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rlet/Desktop/BitsxLaMarató/BitsxlaMarato_fertilitat/data/rauw/illumina/"/>
    </mc:Choice>
  </mc:AlternateContent>
  <xr:revisionPtr revIDLastSave="0" documentId="13_ncr:1_{CC2A23A9-9C75-EF4F-B7FE-E92E7964073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mple info + Sperm quality" sheetId="1" r:id="rId1"/>
    <sheet name="Pylum-level microbiota" sheetId="4" r:id="rId2"/>
    <sheet name="Family-level microbiota" sheetId="5" r:id="rId3"/>
    <sheet name="Genus-level microbiota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Q58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Q44" i="1"/>
  <c r="S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S6" i="1"/>
  <c r="S5" i="1"/>
  <c r="Q5" i="1"/>
  <c r="S4" i="1"/>
  <c r="Q4" i="1"/>
  <c r="S3" i="1"/>
  <c r="Q3" i="1"/>
</calcChain>
</file>

<file path=xl/sharedStrings.xml><?xml version="1.0" encoding="utf-8"?>
<sst xmlns="http://schemas.openxmlformats.org/spreadsheetml/2006/main" count="1730" uniqueCount="1289">
  <si>
    <t>pH</t>
  </si>
  <si>
    <t>CMA3+ (%)</t>
  </si>
  <si>
    <t>TUNEL+ (%)</t>
  </si>
  <si>
    <t>UAB 17001</t>
  </si>
  <si>
    <t>Malaga</t>
  </si>
  <si>
    <t>[IB] Alcudia</t>
  </si>
  <si>
    <t>UAB 17002</t>
  </si>
  <si>
    <t>[IB] Palma</t>
  </si>
  <si>
    <t>UAB 17003</t>
  </si>
  <si>
    <t>[VAL] València</t>
  </si>
  <si>
    <t>UAB 17004</t>
  </si>
  <si>
    <t>[Bulgària] Sliven</t>
  </si>
  <si>
    <t>[IB] Campos</t>
  </si>
  <si>
    <t>UAB 17005</t>
  </si>
  <si>
    <t>Barcelona</t>
  </si>
  <si>
    <t>UAB 17006</t>
  </si>
  <si>
    <t>UAB 17007</t>
  </si>
  <si>
    <t>[IB] Calvia</t>
  </si>
  <si>
    <t>Palma</t>
  </si>
  <si>
    <t>UAB 17008</t>
  </si>
  <si>
    <t>[Val] Carcer</t>
  </si>
  <si>
    <t>UAB 17009</t>
  </si>
  <si>
    <t>[Alemania] Braunlingen</t>
  </si>
  <si>
    <t>UAB 17010</t>
  </si>
  <si>
    <t>UAB 17012</t>
  </si>
  <si>
    <t>Soria</t>
  </si>
  <si>
    <t>La Rioja, Soria</t>
  </si>
  <si>
    <t>UAB 17013</t>
  </si>
  <si>
    <t>[IB] Paguera</t>
  </si>
  <si>
    <t>UAB 17014</t>
  </si>
  <si>
    <t>[IB] Alcúdia</t>
  </si>
  <si>
    <t>UAB 17015</t>
  </si>
  <si>
    <t>[IB] Llucmajor</t>
  </si>
  <si>
    <t>UAB 17016</t>
  </si>
  <si>
    <t>UAB 17017</t>
  </si>
  <si>
    <t>[Colombia] Toro Valle</t>
  </si>
  <si>
    <t>[IB] Santanyí</t>
  </si>
  <si>
    <t>UAB 17018</t>
  </si>
  <si>
    <t>Madrid</t>
  </si>
  <si>
    <t>Gales (fa 8 anys)</t>
  </si>
  <si>
    <t>UAB 17019</t>
  </si>
  <si>
    <t>UAB 17020</t>
  </si>
  <si>
    <t>[IB] Vilafranca de Bonany</t>
  </si>
  <si>
    <t>UAB 17021</t>
  </si>
  <si>
    <t>[IB] Marratxí</t>
  </si>
  <si>
    <t>UAB 17022</t>
  </si>
  <si>
    <t>[IB] Sa Colònia de St. Jordi</t>
  </si>
  <si>
    <t>UAB 18001</t>
  </si>
  <si>
    <t>UAB 18002</t>
  </si>
  <si>
    <t>[IB] Portocolom</t>
  </si>
  <si>
    <t>[IB] Eivissa</t>
  </si>
  <si>
    <t>UAB 18003</t>
  </si>
  <si>
    <t>Ciudad Real</t>
  </si>
  <si>
    <t>UAB 18004</t>
  </si>
  <si>
    <t>[IB] Manacor</t>
  </si>
  <si>
    <t>UAB 18005</t>
  </si>
  <si>
    <t>[Val] Torrevieja</t>
  </si>
  <si>
    <t>UAB 18006</t>
  </si>
  <si>
    <t>[IB] Andratx</t>
  </si>
  <si>
    <t>UAB 18007</t>
  </si>
  <si>
    <t>[IB] Sta Maria del Camino</t>
  </si>
  <si>
    <t>UAB 18008</t>
  </si>
  <si>
    <t>UAB 18009</t>
  </si>
  <si>
    <t>UAB 18010</t>
  </si>
  <si>
    <t>[Gra] Deifontes</t>
  </si>
  <si>
    <t>UAB 18011</t>
  </si>
  <si>
    <t>UAB 18012</t>
  </si>
  <si>
    <t>UAB 18013</t>
  </si>
  <si>
    <t>[IB] Pollença</t>
  </si>
  <si>
    <t>UAB 18014</t>
  </si>
  <si>
    <t>UAB 18015</t>
  </si>
  <si>
    <t>UAB 18016</t>
  </si>
  <si>
    <t>[IB] Consell</t>
  </si>
  <si>
    <t>UAB 18017</t>
  </si>
  <si>
    <t>[IB] Sta Eugènia</t>
  </si>
  <si>
    <t>UAB 18018</t>
  </si>
  <si>
    <t>UAB 18019</t>
  </si>
  <si>
    <t>[Bulgària] Teteven</t>
  </si>
  <si>
    <t>UAB 18020</t>
  </si>
  <si>
    <t>UAB 18021</t>
  </si>
  <si>
    <t>CON 01</t>
  </si>
  <si>
    <t>Santa Coloma de Gramenet</t>
  </si>
  <si>
    <t>CON 02</t>
  </si>
  <si>
    <t>CON 03</t>
  </si>
  <si>
    <t>CON 04</t>
  </si>
  <si>
    <t>Sant Adrià del Besos</t>
  </si>
  <si>
    <t>CON 05</t>
  </si>
  <si>
    <t>Prat del Llobregat</t>
  </si>
  <si>
    <t>Premià de Mar</t>
  </si>
  <si>
    <t>CON 06</t>
  </si>
  <si>
    <t>CON 07</t>
  </si>
  <si>
    <t>Badalona</t>
  </si>
  <si>
    <t>CON 08</t>
  </si>
  <si>
    <t>Terrassa</t>
  </si>
  <si>
    <t>CON 09</t>
  </si>
  <si>
    <t>La Pobla de Lillet</t>
  </si>
  <si>
    <t>CON 10</t>
  </si>
  <si>
    <t>CON 11</t>
  </si>
  <si>
    <t>Montornès del Vallès</t>
  </si>
  <si>
    <t>CON 12</t>
  </si>
  <si>
    <t>Sant Cugat del Vallés</t>
  </si>
  <si>
    <t>CON 13</t>
  </si>
  <si>
    <t>[Alemania] Ingolstadt</t>
  </si>
  <si>
    <t>CON 14</t>
  </si>
  <si>
    <t>[Alemania] Múnic</t>
  </si>
  <si>
    <t>[Perú] Lima</t>
  </si>
  <si>
    <t>[IB] Cala d'Or</t>
  </si>
  <si>
    <t>Fístula</t>
  </si>
  <si>
    <t>https://pubs.rsc.org/en/content/articlepdf/2014/fo/c4fo00290c</t>
  </si>
  <si>
    <t>Shannon Index</t>
  </si>
  <si>
    <t>Sample ID</t>
  </si>
  <si>
    <t>Sample collection date</t>
  </si>
  <si>
    <t>City of birth</t>
  </si>
  <si>
    <t>City of residence 1</t>
  </si>
  <si>
    <t>City of residence 2</t>
  </si>
  <si>
    <t>Age</t>
  </si>
  <si>
    <t>Clinical status</t>
  </si>
  <si>
    <t>Infertile</t>
  </si>
  <si>
    <t>Donor</t>
  </si>
  <si>
    <t>Donor (proven fertility)</t>
  </si>
  <si>
    <t>Smoker</t>
  </si>
  <si>
    <t>[Alemania] Geldern</t>
  </si>
  <si>
    <t>Caffeine (mg/day)</t>
  </si>
  <si>
    <t>Alcohol intake</t>
  </si>
  <si>
    <t>Sporadic</t>
  </si>
  <si>
    <t>Frequent</t>
  </si>
  <si>
    <t>Never</t>
  </si>
  <si>
    <t>Radiation exposure</t>
  </si>
  <si>
    <t>Chemical exposure</t>
  </si>
  <si>
    <t>Diseases</t>
  </si>
  <si>
    <t>None</t>
  </si>
  <si>
    <t>Asthma</t>
  </si>
  <si>
    <t>Congenital heart disease</t>
  </si>
  <si>
    <t>Asthma, hiatal hernia</t>
  </si>
  <si>
    <t>Bladder polyp, kidney stone</t>
  </si>
  <si>
    <t>Inguinal hernia</t>
  </si>
  <si>
    <t>Disc hernia</t>
  </si>
  <si>
    <t>Hyperthyroidism</t>
  </si>
  <si>
    <t>Circadian rhythm alteration</t>
  </si>
  <si>
    <t>Urethral stenosis</t>
  </si>
  <si>
    <t>Hypertension</t>
  </si>
  <si>
    <t>Vas deferens cysts</t>
  </si>
  <si>
    <t>Inguinal bacterial infection</t>
  </si>
  <si>
    <t>Barret's esophagus</t>
  </si>
  <si>
    <t>Yes</t>
  </si>
  <si>
    <t>Antibiotics (last month)</t>
  </si>
  <si>
    <t>Life style, intake habits, clinical history</t>
  </si>
  <si>
    <t>Abstinence (days)</t>
  </si>
  <si>
    <t>Volume (mL)</t>
  </si>
  <si>
    <t>Sperm concentration (M/ml)</t>
  </si>
  <si>
    <t>Total sperm number (x10^6)</t>
  </si>
  <si>
    <t>Total motility (%)</t>
  </si>
  <si>
    <t>Progressive motility (%)</t>
  </si>
  <si>
    <t>Normal morfology (%)</t>
  </si>
  <si>
    <t>Seminogram</t>
  </si>
  <si>
    <t>Seminal viscosity (cps)</t>
  </si>
  <si>
    <t>Normed sORP (mV/10^6 sperm/ml)</t>
  </si>
  <si>
    <t>Alkaline comet OTM</t>
  </si>
  <si>
    <t>Neutral comet OTM</t>
  </si>
  <si>
    <t>Alkaline comet (%)</t>
  </si>
  <si>
    <t>Neutral comet (%)</t>
  </si>
  <si>
    <t>Sperm DNA integrity</t>
  </si>
  <si>
    <t>Firmicutes</t>
  </si>
  <si>
    <t>Proteobacteria</t>
  </si>
  <si>
    <t>Actinobacteria</t>
  </si>
  <si>
    <t>Tenericutes</t>
  </si>
  <si>
    <t>Bacteroidetes</t>
  </si>
  <si>
    <t>Armatimonadetes</t>
  </si>
  <si>
    <t>Spirochaetes</t>
  </si>
  <si>
    <t>Planctomycetes</t>
  </si>
  <si>
    <t>Verrucomicrobia</t>
  </si>
  <si>
    <t>Chloroflexi</t>
  </si>
  <si>
    <t>Chrysiogenetes</t>
  </si>
  <si>
    <t>Aquificae</t>
  </si>
  <si>
    <t>Fusobacteria</t>
  </si>
  <si>
    <t>Chlorobi</t>
  </si>
  <si>
    <t>Gemmatimonadetes</t>
  </si>
  <si>
    <t>Synergistetes</t>
  </si>
  <si>
    <t>Thermotogae</t>
  </si>
  <si>
    <t>Candidatus.Bipolaricaulota</t>
  </si>
  <si>
    <t>Candidatus.Saccharibacteria</t>
  </si>
  <si>
    <t>Deinococcus.Thermus</t>
  </si>
  <si>
    <t>Cyanobacteria</t>
  </si>
  <si>
    <t>Deferribacteres</t>
  </si>
  <si>
    <t>Dictyoglomi</t>
  </si>
  <si>
    <t>Balneolaeota</t>
  </si>
  <si>
    <t>Fibrobacteres</t>
  </si>
  <si>
    <t>Chlamydiae</t>
  </si>
  <si>
    <t>Acidobacteria</t>
  </si>
  <si>
    <t>Kiritimatiellaeota</t>
  </si>
  <si>
    <t>Nitrospirae</t>
  </si>
  <si>
    <t>candidate.division.Zixibacteria</t>
  </si>
  <si>
    <t>Thermodesulfobacteria</t>
  </si>
  <si>
    <t>Peptoniphilaceae</t>
  </si>
  <si>
    <t>Campylobacteraceae</t>
  </si>
  <si>
    <t>Streptococcaceae</t>
  </si>
  <si>
    <t>Moraxellaceae</t>
  </si>
  <si>
    <t>Staphylococcaceae</t>
  </si>
  <si>
    <t>Prevotellaceae</t>
  </si>
  <si>
    <t>Corynebacteriaceae</t>
  </si>
  <si>
    <t>Peptostreptococcaceae</t>
  </si>
  <si>
    <t>Lactobacillaceae</t>
  </si>
  <si>
    <t>Veillonellaceae</t>
  </si>
  <si>
    <t>Mycoplasmataceae</t>
  </si>
  <si>
    <t>Oxalobacteraceae</t>
  </si>
  <si>
    <t>Propionibacteriaceae</t>
  </si>
  <si>
    <t>Fusobacteriaceae</t>
  </si>
  <si>
    <t>Actinomycetaceae</t>
  </si>
  <si>
    <t>Burkholderiaceae</t>
  </si>
  <si>
    <t>Bradyrhizobiaceae</t>
  </si>
  <si>
    <t>Rhodobacteraceae</t>
  </si>
  <si>
    <t>Caulobacteraceae</t>
  </si>
  <si>
    <t>Bacillaceae</t>
  </si>
  <si>
    <t>Porphyromonadaceae</t>
  </si>
  <si>
    <t>Sphingomonadaceae</t>
  </si>
  <si>
    <t>Bifidobacteriaceae</t>
  </si>
  <si>
    <t>Aerococcaceae</t>
  </si>
  <si>
    <t>Clostridiaceae</t>
  </si>
  <si>
    <t>Flavobacteriaceae</t>
  </si>
  <si>
    <t>Neisseriaceae</t>
  </si>
  <si>
    <t>Deinococcaceae</t>
  </si>
  <si>
    <t>Paenibacillaceae</t>
  </si>
  <si>
    <t>Bacteroidaceae</t>
  </si>
  <si>
    <t>Micrococcaceae</t>
  </si>
  <si>
    <t>Lachnospiraceae</t>
  </si>
  <si>
    <t>Comamonadaceae</t>
  </si>
  <si>
    <t>Enterobacteriaceae</t>
  </si>
  <si>
    <t>Intrasporangiaceae</t>
  </si>
  <si>
    <t>Thermoanaerobacteraceae</t>
  </si>
  <si>
    <t>Pasteurellaceae</t>
  </si>
  <si>
    <t>Promicromonosporaceae</t>
  </si>
  <si>
    <t>Methylobacteriaceae</t>
  </si>
  <si>
    <t>Listeriaceae</t>
  </si>
  <si>
    <t>Erysipelotrichaceae</t>
  </si>
  <si>
    <t>Hungateiclostridiaceae</t>
  </si>
  <si>
    <t>Tissierellaceae</t>
  </si>
  <si>
    <t>Steroidobacteraceae</t>
  </si>
  <si>
    <t>Acidiferrobacteraceae</t>
  </si>
  <si>
    <t>Erwiniaceae</t>
  </si>
  <si>
    <t>Enterococcaceae</t>
  </si>
  <si>
    <t>Spirochaetaceae</t>
  </si>
  <si>
    <t>Sinobacteraceae</t>
  </si>
  <si>
    <t>Alteromonadaceae</t>
  </si>
  <si>
    <t>Thermoanaerobacterales.Family.III..Incertae.Sedis</t>
  </si>
  <si>
    <t>Leptotrichiaceae</t>
  </si>
  <si>
    <t>Atopobiaceae</t>
  </si>
  <si>
    <t>Piscirickettsiaceae</t>
  </si>
  <si>
    <t>Clostridiales.Family.XIII..Incertae.Sedis</t>
  </si>
  <si>
    <t>Dermabacteraceae</t>
  </si>
  <si>
    <t>Gottschalkiaceae</t>
  </si>
  <si>
    <t>Phyllobacteriaceae</t>
  </si>
  <si>
    <t>Muribaculaceae</t>
  </si>
  <si>
    <t>Peptococcaceae</t>
  </si>
  <si>
    <t>Sterolibacteriaceae</t>
  </si>
  <si>
    <t>Selenomonadaceae</t>
  </si>
  <si>
    <t>Rhizobiaceae</t>
  </si>
  <si>
    <t>Ruminococcaceae</t>
  </si>
  <si>
    <t>Rhodospirillaceae</t>
  </si>
  <si>
    <t>Xanthomonadaceae</t>
  </si>
  <si>
    <t>Marinilabiliaceae</t>
  </si>
  <si>
    <t>Carnobacteriaceae</t>
  </si>
  <si>
    <t>Brevibacteriaceae</t>
  </si>
  <si>
    <t>Nocardiaceae</t>
  </si>
  <si>
    <t>Helicobacteraceae</t>
  </si>
  <si>
    <t>Alcaligenaceae</t>
  </si>
  <si>
    <t>Dysgonamonadaceae</t>
  </si>
  <si>
    <t>Microbacteriaceae</t>
  </si>
  <si>
    <t>Deferribacteraceae</t>
  </si>
  <si>
    <t>Planococcaceae</t>
  </si>
  <si>
    <t>Syntrophomonadaceae</t>
  </si>
  <si>
    <t>Thermoactinomycetaceae</t>
  </si>
  <si>
    <t>Leuconostocaceae</t>
  </si>
  <si>
    <t>Synergistaceae</t>
  </si>
  <si>
    <t>Pseudomonadaceae</t>
  </si>
  <si>
    <t>Hydrogenophilaceae</t>
  </si>
  <si>
    <t>Sporomusaceae</t>
  </si>
  <si>
    <t>Eubacteriaceae</t>
  </si>
  <si>
    <t>Christensenellaceae</t>
  </si>
  <si>
    <t>Pseudonocardiaceae</t>
  </si>
  <si>
    <t>Shewanellaceae</t>
  </si>
  <si>
    <t>Sutterellaceae</t>
  </si>
  <si>
    <t>Streptomycetaceae</t>
  </si>
  <si>
    <t>Tannerellaceae</t>
  </si>
  <si>
    <t>Hyphomicrobiaceae</t>
  </si>
  <si>
    <t>Thermoanaerobacterales.Family.IV..Incertae.Sedis</t>
  </si>
  <si>
    <t>Eggerthellaceae</t>
  </si>
  <si>
    <t>Vibrionaceae</t>
  </si>
  <si>
    <t>Chromatiaceae</t>
  </si>
  <si>
    <t>Merismopediaceae</t>
  </si>
  <si>
    <t>Gemmatimonadaceae</t>
  </si>
  <si>
    <t>Sphingobacteriaceae</t>
  </si>
  <si>
    <t>Yersiniaceae</t>
  </si>
  <si>
    <t>Symbiobacteriaceae</t>
  </si>
  <si>
    <t>Anaplasmataceae</t>
  </si>
  <si>
    <t>Aurantimonadaceae</t>
  </si>
  <si>
    <t>Barnesiellaceae</t>
  </si>
  <si>
    <t>Rhodanobacteraceae</t>
  </si>
  <si>
    <t>Dietziaceae</t>
  </si>
  <si>
    <t>Coxiellaceae</t>
  </si>
  <si>
    <t>Isosphaeraceae</t>
  </si>
  <si>
    <t>Flammeovirgaceae</t>
  </si>
  <si>
    <t>Planctomycetaceae</t>
  </si>
  <si>
    <t>Chitinophagaceae</t>
  </si>
  <si>
    <t>Halobacteroidaceae</t>
  </si>
  <si>
    <t>Dermacoccaceae</t>
  </si>
  <si>
    <t>Hymenobacteraceae</t>
  </si>
  <si>
    <t>Pelagibacteraceae</t>
  </si>
  <si>
    <t>Acetobacteraceae</t>
  </si>
  <si>
    <t>Idiomarinaceae</t>
  </si>
  <si>
    <t>Alicyclobacillaceae</t>
  </si>
  <si>
    <t>Mycobacteriaceae</t>
  </si>
  <si>
    <t>Marinifilaceae</t>
  </si>
  <si>
    <t>Desulfobacteraceae</t>
  </si>
  <si>
    <t>Actinopolysporaceae</t>
  </si>
  <si>
    <t>Clostridiales.Family.XVII..Incertae.Sedis</t>
  </si>
  <si>
    <t>Morganellaceae</t>
  </si>
  <si>
    <t>Rhodobiaceae</t>
  </si>
  <si>
    <t>Acidobacteriaceae</t>
  </si>
  <si>
    <t>Desulfovibrionaceae</t>
  </si>
  <si>
    <t>Chelatococcaceae</t>
  </si>
  <si>
    <t>Oscillospiraceae</t>
  </si>
  <si>
    <t>Chrysiogenaceae</t>
  </si>
  <si>
    <t>Pectobacteriaceae</t>
  </si>
  <si>
    <t>Streptosporangiaceae</t>
  </si>
  <si>
    <t>Xanthobacteraceae</t>
  </si>
  <si>
    <t>Nocardioidaceae</t>
  </si>
  <si>
    <t>Hyphomonadaceae</t>
  </si>
  <si>
    <t>Odoribacteraceae</t>
  </si>
  <si>
    <t>Cytophagaceae</t>
  </si>
  <si>
    <t>Rubrobacteraceae</t>
  </si>
  <si>
    <t>Rikenellaceae</t>
  </si>
  <si>
    <t>Dictyoglomaceae</t>
  </si>
  <si>
    <t>Rickettsiaceae</t>
  </si>
  <si>
    <t>Erythrobacteraceae</t>
  </si>
  <si>
    <t>Oscillatoriaceae</t>
  </si>
  <si>
    <t>Chlorobiaceae</t>
  </si>
  <si>
    <t>Brucellaceae</t>
  </si>
  <si>
    <t>Brachyspiraceae</t>
  </si>
  <si>
    <t>Coriobacteriaceae</t>
  </si>
  <si>
    <t>Cohaesibacteraceae</t>
  </si>
  <si>
    <t>Acidaminococcaceae</t>
  </si>
  <si>
    <t>Sanguibacteraceae</t>
  </si>
  <si>
    <t>Acholeplasmataceae</t>
  </si>
  <si>
    <t>Kosmotogaceae</t>
  </si>
  <si>
    <t>Ectothiorhodospiraceae</t>
  </si>
  <si>
    <t>Micromonosporaceae</t>
  </si>
  <si>
    <t>Vicinamibacteraceae</t>
  </si>
  <si>
    <t>Psychromonadaceae</t>
  </si>
  <si>
    <t>Cyclobacteriaceae</t>
  </si>
  <si>
    <t>Bartonellaceae</t>
  </si>
  <si>
    <t>Gallionellaceae</t>
  </si>
  <si>
    <t>Desulfobulbaceae</t>
  </si>
  <si>
    <t>Francisellaceae</t>
  </si>
  <si>
    <t>Chromobacteriaceae</t>
  </si>
  <si>
    <t>Halanaerobiaceae</t>
  </si>
  <si>
    <t>Aphanothecaceae</t>
  </si>
  <si>
    <t>Natranaerobiaceae</t>
  </si>
  <si>
    <t>Thermotogaceae</t>
  </si>
  <si>
    <t>Oceanospirillaceae</t>
  </si>
  <si>
    <t>Aeromonadaceae</t>
  </si>
  <si>
    <t>Thermaceae</t>
  </si>
  <si>
    <t>Aquificaceae</t>
  </si>
  <si>
    <t>Euzebyaceae</t>
  </si>
  <si>
    <t>Anaerolineaceae</t>
  </si>
  <si>
    <t>Heliobacteriaceae</t>
  </si>
  <si>
    <t>Waddliaceae</t>
  </si>
  <si>
    <t>Gordoniaceae</t>
  </si>
  <si>
    <t>Parachlamydiaceae</t>
  </si>
  <si>
    <t>Microcoleaceae</t>
  </si>
  <si>
    <t>Conexibacteraceae</t>
  </si>
  <si>
    <t>Halomonadaceae</t>
  </si>
  <si>
    <t>Gloeomargaritaceae</t>
  </si>
  <si>
    <t>Bogoriellaceae</t>
  </si>
  <si>
    <t>Beijerinckiaceae</t>
  </si>
  <si>
    <t>Nakamurellaceae</t>
  </si>
  <si>
    <t>Entomoplasmataceae</t>
  </si>
  <si>
    <t>Methylococcaceae</t>
  </si>
  <si>
    <t>Alcanivoracaceae</t>
  </si>
  <si>
    <t>Nostocaceae</t>
  </si>
  <si>
    <t>Spiroplasmataceae</t>
  </si>
  <si>
    <t>Hafniaceae</t>
  </si>
  <si>
    <t>Aphanizomenonaceae</t>
  </si>
  <si>
    <t>Nitrosomonadaceae</t>
  </si>
  <si>
    <t>Pseudoalteromonadaceae</t>
  </si>
  <si>
    <t>Mesoaciditogaceae</t>
  </si>
  <si>
    <t>Cellulomonadaceae</t>
  </si>
  <si>
    <t>Nocardiopsaceae</t>
  </si>
  <si>
    <t>Desulfurellaceae</t>
  </si>
  <si>
    <t>Colwelliaceae</t>
  </si>
  <si>
    <t>Rhodothermaceae</t>
  </si>
  <si>
    <t>Methylocystaceae</t>
  </si>
  <si>
    <t>Hahellaceae</t>
  </si>
  <si>
    <t>Desulfurobacteriaceae</t>
  </si>
  <si>
    <t>Candidatus.Brocadiaceae</t>
  </si>
  <si>
    <t>Thermomonosporaceae</t>
  </si>
  <si>
    <t>Beutenbergiaceae</t>
  </si>
  <si>
    <t>Borreliaceae</t>
  </si>
  <si>
    <t>Methylophilaceae</t>
  </si>
  <si>
    <t>Cryomorphaceae</t>
  </si>
  <si>
    <t>Acidothermaceae</t>
  </si>
  <si>
    <t>Synechococcaceae</t>
  </si>
  <si>
    <t>Zoogloeaceae</t>
  </si>
  <si>
    <t>Chloroflexaceae</t>
  </si>
  <si>
    <t>Labilitrichaceae</t>
  </si>
  <si>
    <t>Egibacteraceae</t>
  </si>
  <si>
    <t>Leptospiraceae</t>
  </si>
  <si>
    <t>Kangiellaceae</t>
  </si>
  <si>
    <t>Thermodesulfobacteriaceae</t>
  </si>
  <si>
    <t>Candidatus.Nanopelagicaceae</t>
  </si>
  <si>
    <t>Gloeobacteraceae</t>
  </si>
  <si>
    <t>Holosporaceae</t>
  </si>
  <si>
    <t>Moritellaceae</t>
  </si>
  <si>
    <t>Bdellovibrionaceae</t>
  </si>
  <si>
    <t>Legionellaceae</t>
  </si>
  <si>
    <t>Halothiobacillaceae</t>
  </si>
  <si>
    <t>Chlamydiaceae</t>
  </si>
  <si>
    <t>Clostridiales.Family.XVI..Incertae.Sedis</t>
  </si>
  <si>
    <t>Parvularculaceae</t>
  </si>
  <si>
    <t>Nitrospiraceae</t>
  </si>
  <si>
    <t>Thermomicrobiaceae</t>
  </si>
  <si>
    <t>Kineosporiaceae</t>
  </si>
  <si>
    <t>Glycomycetaceae</t>
  </si>
  <si>
    <t>Petrotogaceae</t>
  </si>
  <si>
    <t>Desulfomicrobiaceae</t>
  </si>
  <si>
    <t>Ruaniaceae</t>
  </si>
  <si>
    <t>Azonexaceae</t>
  </si>
  <si>
    <t>Nautiliaceae</t>
  </si>
  <si>
    <t>Halieaceae</t>
  </si>
  <si>
    <t>Cellvibrionaceae</t>
  </si>
  <si>
    <t>Candidatus.Midichloriaceae</t>
  </si>
  <si>
    <t>Fibrobacteraceae</t>
  </si>
  <si>
    <t>Thiobacillaceae</t>
  </si>
  <si>
    <t>Scytonemataceae</t>
  </si>
  <si>
    <t>Pseudanabaenaceae</t>
  </si>
  <si>
    <t>Akkermansiaceae</t>
  </si>
  <si>
    <t>Microbulbiferaceae</t>
  </si>
  <si>
    <t>Geobacteraceae</t>
  </si>
  <si>
    <t>Candidatus.Deianiraeaceae</t>
  </si>
  <si>
    <t>Frankiaceae</t>
  </si>
  <si>
    <t>Budviciaceae</t>
  </si>
  <si>
    <t>Paludibacteraceae</t>
  </si>
  <si>
    <t>Amoebophilaceae</t>
  </si>
  <si>
    <t>Microcystaceae</t>
  </si>
  <si>
    <t>Ardenticatenaceae</t>
  </si>
  <si>
    <t>Blattabacteriaceae</t>
  </si>
  <si>
    <t>Prolixibacteraceae</t>
  </si>
  <si>
    <t>Thiotrichaceae</t>
  </si>
  <si>
    <t>Ktedonosporobacteraceae</t>
  </si>
  <si>
    <t>Dehalococcoidaceae</t>
  </si>
  <si>
    <t>Halobacteriovoraceae</t>
  </si>
  <si>
    <t>Geodermatophilaceae</t>
  </si>
  <si>
    <t>Fervidobacteriaceae</t>
  </si>
  <si>
    <t>Sporichthyaceae</t>
  </si>
  <si>
    <t>Salinivirgaceae</t>
  </si>
  <si>
    <t>Kiritimatiellaceae</t>
  </si>
  <si>
    <t>Magnetococcaceae</t>
  </si>
  <si>
    <t>Sandaracinaceae</t>
  </si>
  <si>
    <t>Spongiibacteraceae</t>
  </si>
  <si>
    <t>Woeseiaceae</t>
  </si>
  <si>
    <t>Coprothermobacteraceae</t>
  </si>
  <si>
    <t>Emcibacteraceae</t>
  </si>
  <si>
    <t>Dermocarpellaceae</t>
  </si>
  <si>
    <t>Tepidiformaceae</t>
  </si>
  <si>
    <t>Ilumatobacteraceae</t>
  </si>
  <si>
    <t>Opitutaceae</t>
  </si>
  <si>
    <t>Syntrophaceae</t>
  </si>
  <si>
    <t>Methylacidiphilaceae</t>
  </si>
  <si>
    <t>Rhodocyclaceae</t>
  </si>
  <si>
    <t>Cardiobacteriaceae</t>
  </si>
  <si>
    <t>Haliscomenobacteraceae</t>
  </si>
  <si>
    <t>Roseiflexaceae</t>
  </si>
  <si>
    <t>Tsukamurellaceae</t>
  </si>
  <si>
    <t>Simkaniaceae</t>
  </si>
  <si>
    <t>Acidimicrobiaceae</t>
  </si>
  <si>
    <t>Acaryochloridaceae</t>
  </si>
  <si>
    <t>Sphaerobacteraceae</t>
  </si>
  <si>
    <t>Limnochordaceae</t>
  </si>
  <si>
    <t>Chthonomonadaceae</t>
  </si>
  <si>
    <t>Egicoccaceae</t>
  </si>
  <si>
    <t>Jiangellaceae</t>
  </si>
  <si>
    <t>Orbaceae</t>
  </si>
  <si>
    <t>Bernardetiaceae</t>
  </si>
  <si>
    <t>Succinivibrionaceae</t>
  </si>
  <si>
    <t>Sporolactobacillaceae</t>
  </si>
  <si>
    <t>Gemmataceae</t>
  </si>
  <si>
    <t>Finegoldia</t>
  </si>
  <si>
    <t>Peptoniphilus</t>
  </si>
  <si>
    <t>Anaerococcus</t>
  </si>
  <si>
    <t>Campylobacter</t>
  </si>
  <si>
    <t>Streptococcus</t>
  </si>
  <si>
    <t>Staphylococcus</t>
  </si>
  <si>
    <t>Moraxella</t>
  </si>
  <si>
    <t>Prevotella</t>
  </si>
  <si>
    <t>Ezakiella</t>
  </si>
  <si>
    <t>Corynebacterium</t>
  </si>
  <si>
    <t>Lactobacillus</t>
  </si>
  <si>
    <t>Ureaplasma</t>
  </si>
  <si>
    <t>Dialister</t>
  </si>
  <si>
    <t>Fusobacterium</t>
  </si>
  <si>
    <t>Massilia</t>
  </si>
  <si>
    <t>Cutibacterium</t>
  </si>
  <si>
    <t>Ralstonia</t>
  </si>
  <si>
    <t>Veillonella</t>
  </si>
  <si>
    <t>Mobiluncus</t>
  </si>
  <si>
    <t>Parvimonas</t>
  </si>
  <si>
    <t>Murdochiella</t>
  </si>
  <si>
    <t>Acinetobacter</t>
  </si>
  <si>
    <t>Gemella</t>
  </si>
  <si>
    <t>Porphyromonas</t>
  </si>
  <si>
    <t>Brevundimonas</t>
  </si>
  <si>
    <t>Paracoccus</t>
  </si>
  <si>
    <t>Gardnerella</t>
  </si>
  <si>
    <t>Clostridium</t>
  </si>
  <si>
    <t>Actinomyces</t>
  </si>
  <si>
    <t>Deinococcus</t>
  </si>
  <si>
    <t>Bacillus</t>
  </si>
  <si>
    <t>Sphingobium</t>
  </si>
  <si>
    <t>Suicoccus</t>
  </si>
  <si>
    <t>Bradyrhizobium</t>
  </si>
  <si>
    <t>Bacteroides</t>
  </si>
  <si>
    <t>Schaalia</t>
  </si>
  <si>
    <t>Neisseria</t>
  </si>
  <si>
    <t>Paenibacillus</t>
  </si>
  <si>
    <t>Aerococcus</t>
  </si>
  <si>
    <t>Actinotignum</t>
  </si>
  <si>
    <t>Flavobacterium</t>
  </si>
  <si>
    <t>Sphingomonas</t>
  </si>
  <si>
    <t>Cupriavidus</t>
  </si>
  <si>
    <t>Fermentimonas</t>
  </si>
  <si>
    <t>Xylanimonas</t>
  </si>
  <si>
    <t>Janibacter</t>
  </si>
  <si>
    <t>Tepidanaerobacter</t>
  </si>
  <si>
    <t>Bifidobacterium</t>
  </si>
  <si>
    <t>Kocuria</t>
  </si>
  <si>
    <t>Propionimicrobium</t>
  </si>
  <si>
    <t>Megasphaera</t>
  </si>
  <si>
    <t>Steroidobacter</t>
  </si>
  <si>
    <t>Brochothrix</t>
  </si>
  <si>
    <t>Rhodopseudomonas</t>
  </si>
  <si>
    <t>Haemophilus</t>
  </si>
  <si>
    <t>Enterococcus</t>
  </si>
  <si>
    <t>Oligotropha</t>
  </si>
  <si>
    <t>Glaciecola</t>
  </si>
  <si>
    <t>Filifactor</t>
  </si>
  <si>
    <t>Thermoanaerobacterium</t>
  </si>
  <si>
    <t>Spirochaeta</t>
  </si>
  <si>
    <t>Thiomicrospira</t>
  </si>
  <si>
    <t>Sinimarinibacterium</t>
  </si>
  <si>
    <t>Methylobacterium</t>
  </si>
  <si>
    <t>Sporanaerobacter</t>
  </si>
  <si>
    <t>Burkholderia</t>
  </si>
  <si>
    <t>Rothia</t>
  </si>
  <si>
    <t>Gottschalkia</t>
  </si>
  <si>
    <t>Erysipelothrix</t>
  </si>
  <si>
    <t>Trueperella</t>
  </si>
  <si>
    <t>Delftia</t>
  </si>
  <si>
    <t>Pantoea</t>
  </si>
  <si>
    <t>Aquabacterium</t>
  </si>
  <si>
    <t>Escherichia</t>
  </si>
  <si>
    <t>Phenylobacterium</t>
  </si>
  <si>
    <t>Flaviflexus</t>
  </si>
  <si>
    <t>Atopobium</t>
  </si>
  <si>
    <t>Sulfuritalea</t>
  </si>
  <si>
    <t>Chryseobacterium</t>
  </si>
  <si>
    <t>Selenomonas</t>
  </si>
  <si>
    <t>Arcanobacterium</t>
  </si>
  <si>
    <t>Caulobacter</t>
  </si>
  <si>
    <t>Alkalitalea</t>
  </si>
  <si>
    <t>Janthinobacterium</t>
  </si>
  <si>
    <t>Muribaculum</t>
  </si>
  <si>
    <t>Thiomonas</t>
  </si>
  <si>
    <t>Mitsuaria</t>
  </si>
  <si>
    <t>Brevibacterium</t>
  </si>
  <si>
    <t>Brachybacterium</t>
  </si>
  <si>
    <t>Enterobacter</t>
  </si>
  <si>
    <t>Virgibacillus</t>
  </si>
  <si>
    <t>Rhodococcus</t>
  </si>
  <si>
    <t>Salmonella</t>
  </si>
  <si>
    <t>Sneathia</t>
  </si>
  <si>
    <t>Methylibium</t>
  </si>
  <si>
    <t>Proteiniphilum</t>
  </si>
  <si>
    <t>Capnocytophaga</t>
  </si>
  <si>
    <t>Leptotrichia</t>
  </si>
  <si>
    <t>Sulfurimonas</t>
  </si>
  <si>
    <t>Azospirillum</t>
  </si>
  <si>
    <t>Curvibacter</t>
  </si>
  <si>
    <t>Flexistipes</t>
  </si>
  <si>
    <t>Aneurinibacillus</t>
  </si>
  <si>
    <t>Fastidiosipila</t>
  </si>
  <si>
    <t>Lysinibacillus</t>
  </si>
  <si>
    <t>Micrococcus</t>
  </si>
  <si>
    <t>Herbaspirillum</t>
  </si>
  <si>
    <t>Turicibacter</t>
  </si>
  <si>
    <t>Weissella</t>
  </si>
  <si>
    <t>Novosphingobium</t>
  </si>
  <si>
    <t>Advenella</t>
  </si>
  <si>
    <t>Jonquetella</t>
  </si>
  <si>
    <t>Clostridioides</t>
  </si>
  <si>
    <t>Candidatus.Desulforudis</t>
  </si>
  <si>
    <t>Hydrogenophilus</t>
  </si>
  <si>
    <t>Buchnera</t>
  </si>
  <si>
    <t>Pseudomonas</t>
  </si>
  <si>
    <t>Dermabacter</t>
  </si>
  <si>
    <t>Acidovorax</t>
  </si>
  <si>
    <t>Thermoclostridium</t>
  </si>
  <si>
    <t>Alicycliphilus</t>
  </si>
  <si>
    <t>Nordella</t>
  </si>
  <si>
    <t>Lachnoanaerobaculum</t>
  </si>
  <si>
    <t>Christensenella</t>
  </si>
  <si>
    <t>Pelosinus</t>
  </si>
  <si>
    <t>Raineyella</t>
  </si>
  <si>
    <t>Rhodobacter</t>
  </si>
  <si>
    <t>Propionibacterium</t>
  </si>
  <si>
    <t>Brevibacillus</t>
  </si>
  <si>
    <t>Anaerostipes</t>
  </si>
  <si>
    <t>Sutterella</t>
  </si>
  <si>
    <t>Noviherbaspirillum</t>
  </si>
  <si>
    <t>Shewanella</t>
  </si>
  <si>
    <t>Lachnoclostridium</t>
  </si>
  <si>
    <t>Stenotrophomonas</t>
  </si>
  <si>
    <t>Lactococcus</t>
  </si>
  <si>
    <t>Sulfurospirillum</t>
  </si>
  <si>
    <t>Jeotgalibaca</t>
  </si>
  <si>
    <t>Herbinix</t>
  </si>
  <si>
    <t>Pseudonocardia</t>
  </si>
  <si>
    <t>Staphylospora</t>
  </si>
  <si>
    <t>Streptomyces</t>
  </si>
  <si>
    <t>Mahella</t>
  </si>
  <si>
    <t>Geobacillus</t>
  </si>
  <si>
    <t>Roseburia</t>
  </si>
  <si>
    <t>Solimonas</t>
  </si>
  <si>
    <t>Treponema</t>
  </si>
  <si>
    <t>Asticcacaulis</t>
  </si>
  <si>
    <t>Mageeibacillus</t>
  </si>
  <si>
    <t>Microbacterium</t>
  </si>
  <si>
    <t>Klebsiella</t>
  </si>
  <si>
    <t>Rheinheimera</t>
  </si>
  <si>
    <t>Gudongella</t>
  </si>
  <si>
    <t>Haematobacter</t>
  </si>
  <si>
    <t>Ruminococcus</t>
  </si>
  <si>
    <t>Yoonia</t>
  </si>
  <si>
    <t>Anaerotignum</t>
  </si>
  <si>
    <t>Synechocystis</t>
  </si>
  <si>
    <t>Exiguobacterium</t>
  </si>
  <si>
    <t>Ruthenibacterium</t>
  </si>
  <si>
    <t>Symbiobacterium</t>
  </si>
  <si>
    <t>Mycoplasma</t>
  </si>
  <si>
    <t>Aequorivita</t>
  </si>
  <si>
    <t>Agrobacterium</t>
  </si>
  <si>
    <t>Maribius</t>
  </si>
  <si>
    <t>Mogibacterium</t>
  </si>
  <si>
    <t>Microvirga</t>
  </si>
  <si>
    <t>Wolbachia</t>
  </si>
  <si>
    <t>Blastochloris</t>
  </si>
  <si>
    <t>Barnesiella</t>
  </si>
  <si>
    <t>Parabacteroides</t>
  </si>
  <si>
    <t>Acetobacterium</t>
  </si>
  <si>
    <t>Aureimonas</t>
  </si>
  <si>
    <t>Vibrio</t>
  </si>
  <si>
    <t>Dietzia</t>
  </si>
  <si>
    <t>Luteibacter</t>
  </si>
  <si>
    <t>Butyrivibrio</t>
  </si>
  <si>
    <t>Moorella</t>
  </si>
  <si>
    <t>Aggregatibacter</t>
  </si>
  <si>
    <t>Paludisphaera</t>
  </si>
  <si>
    <t>Desulfotomaculum</t>
  </si>
  <si>
    <t>Coxiella</t>
  </si>
  <si>
    <t>Scardovia</t>
  </si>
  <si>
    <t>Listeria</t>
  </si>
  <si>
    <t>Tannerella</t>
  </si>
  <si>
    <t>Shigella</t>
  </si>
  <si>
    <t>Fuerstia</t>
  </si>
  <si>
    <t>Yersinia</t>
  </si>
  <si>
    <t>Faecalibacterium</t>
  </si>
  <si>
    <t>Massilistercora</t>
  </si>
  <si>
    <t>Intestinibaculum</t>
  </si>
  <si>
    <t>Tardibacter</t>
  </si>
  <si>
    <t>Kytococcus</t>
  </si>
  <si>
    <t>Frondihabitans</t>
  </si>
  <si>
    <t>Flammeovirga</t>
  </si>
  <si>
    <t>Phoenicibacter</t>
  </si>
  <si>
    <t>Rhizobium</t>
  </si>
  <si>
    <t>Snodgrassella</t>
  </si>
  <si>
    <t>Hymenobacter</t>
  </si>
  <si>
    <t>Dolosigranulum</t>
  </si>
  <si>
    <t>Bosea</t>
  </si>
  <si>
    <t>Lentibacillus</t>
  </si>
  <si>
    <t>Alkaliphilus</t>
  </si>
  <si>
    <t>Thermobaculum</t>
  </si>
  <si>
    <t>Alloprevotella</t>
  </si>
  <si>
    <t>Rhizobacter</t>
  </si>
  <si>
    <t>Novibacillus</t>
  </si>
  <si>
    <t>Labilibaculum</t>
  </si>
  <si>
    <t>Candidatus.Pelagibacter</t>
  </si>
  <si>
    <t>Actinopolyspora</t>
  </si>
  <si>
    <t>Halobacteroides</t>
  </si>
  <si>
    <t>Halovulum</t>
  </si>
  <si>
    <t>Thermaerobacter</t>
  </si>
  <si>
    <t>Olsenella</t>
  </si>
  <si>
    <t>Aminipila</t>
  </si>
  <si>
    <t>Collimonas</t>
  </si>
  <si>
    <t>Pasteurella</t>
  </si>
  <si>
    <t>Neorhizobium</t>
  </si>
  <si>
    <t>Auricoccus</t>
  </si>
  <si>
    <t>Liberibacter</t>
  </si>
  <si>
    <t>Eubacterium</t>
  </si>
  <si>
    <t>Candidatus.Phaeomarinobacter</t>
  </si>
  <si>
    <t>Ndongobacter</t>
  </si>
  <si>
    <t>Thermoanaerobacter</t>
  </si>
  <si>
    <t>Chelatococcus</t>
  </si>
  <si>
    <t>Myroides</t>
  </si>
  <si>
    <t>Desulfurispirillum</t>
  </si>
  <si>
    <t>Desulfovibrio</t>
  </si>
  <si>
    <t>Tetragenococcus</t>
  </si>
  <si>
    <t>Desulfallas</t>
  </si>
  <si>
    <t>Terriglobus</t>
  </si>
  <si>
    <t>Cohnella</t>
  </si>
  <si>
    <t>Streptosporangium</t>
  </si>
  <si>
    <t>Tumebacillus</t>
  </si>
  <si>
    <t>Micavibrio</t>
  </si>
  <si>
    <t>Rubrobacter</t>
  </si>
  <si>
    <t>Arabia</t>
  </si>
  <si>
    <t>Solibacillus</t>
  </si>
  <si>
    <t>Mucilaginibacter</t>
  </si>
  <si>
    <t>Undibacterium</t>
  </si>
  <si>
    <t>Desulfococcus</t>
  </si>
  <si>
    <t>Thermoactinomyces</t>
  </si>
  <si>
    <t>Dictyoglomus</t>
  </si>
  <si>
    <t>Paraclostridium</t>
  </si>
  <si>
    <t>Candidatus.Saccharimonas</t>
  </si>
  <si>
    <t>Curtobacterium</t>
  </si>
  <si>
    <t>Limnohabitans</t>
  </si>
  <si>
    <t>Sphingopyxis</t>
  </si>
  <si>
    <t>Acetoanaerobium</t>
  </si>
  <si>
    <t>Labrys</t>
  </si>
  <si>
    <t>Candidatus.Nardonella</t>
  </si>
  <si>
    <t>Paraburkholderia</t>
  </si>
  <si>
    <t>Pradoshia</t>
  </si>
  <si>
    <t>Cellulosilyticum</t>
  </si>
  <si>
    <t>Oscillatoria</t>
  </si>
  <si>
    <t>Sporosarcina</t>
  </si>
  <si>
    <t>Maricaulis</t>
  </si>
  <si>
    <t>Phreatobacter</t>
  </si>
  <si>
    <t>Solitalea</t>
  </si>
  <si>
    <t>Chloracidobacterium</t>
  </si>
  <si>
    <t>Serinicoccus</t>
  </si>
  <si>
    <t>Butyricimonas</t>
  </si>
  <si>
    <t>Riemerella</t>
  </si>
  <si>
    <t>Helicobacter</t>
  </si>
  <si>
    <t>Geosporobacter</t>
  </si>
  <si>
    <t>Ochrobactrum</t>
  </si>
  <si>
    <t>Psychrobacter</t>
  </si>
  <si>
    <t>Desulfitobacterium</t>
  </si>
  <si>
    <t>Brachyspira</t>
  </si>
  <si>
    <t>Candidatus.Purcelliella</t>
  </si>
  <si>
    <t>Thiomicrorhabdus</t>
  </si>
  <si>
    <t>Serratia</t>
  </si>
  <si>
    <t>Micropruina</t>
  </si>
  <si>
    <t>Alistipes</t>
  </si>
  <si>
    <t>Caldicellulosiruptor</t>
  </si>
  <si>
    <t>Paraprevotella</t>
  </si>
  <si>
    <t>Breoghania</t>
  </si>
  <si>
    <t>Sanguibacter</t>
  </si>
  <si>
    <t>Filomicrobium</t>
  </si>
  <si>
    <t>Ethanoligenens</t>
  </si>
  <si>
    <t>Acidaminococcus</t>
  </si>
  <si>
    <t>Sodalis</t>
  </si>
  <si>
    <t>Kosmotoga</t>
  </si>
  <si>
    <t>Mesorhizobium</t>
  </si>
  <si>
    <t>Oceanobacillus</t>
  </si>
  <si>
    <t>Pedobacter</t>
  </si>
  <si>
    <t>Nitrospirillum</t>
  </si>
  <si>
    <t>Petrimonas</t>
  </si>
  <si>
    <t>Hoeflea</t>
  </si>
  <si>
    <t>Luteitalea</t>
  </si>
  <si>
    <t>Lautropia</t>
  </si>
  <si>
    <t>Lawsonella</t>
  </si>
  <si>
    <t>Desulfosporosinus</t>
  </si>
  <si>
    <t>Spirosoma</t>
  </si>
  <si>
    <t>Polaribacter</t>
  </si>
  <si>
    <t>Pediococcus</t>
  </si>
  <si>
    <t>Arcobacter</t>
  </si>
  <si>
    <t>Candidatus.Sneabacter</t>
  </si>
  <si>
    <t>Psychromonas</t>
  </si>
  <si>
    <t>Altererythrobacter</t>
  </si>
  <si>
    <t>Acetohalobium</t>
  </si>
  <si>
    <t>Bartonella</t>
  </si>
  <si>
    <t>Kurthia</t>
  </si>
  <si>
    <t>Citrobacter</t>
  </si>
  <si>
    <t>Libanicoccus</t>
  </si>
  <si>
    <t>Actinobacillus</t>
  </si>
  <si>
    <t>Alcaligenes</t>
  </si>
  <si>
    <t>Collinsella</t>
  </si>
  <si>
    <t>Francisella</t>
  </si>
  <si>
    <t>Leuconostoc</t>
  </si>
  <si>
    <t>Niabella</t>
  </si>
  <si>
    <t>Rubrivivax</t>
  </si>
  <si>
    <t>Streptobacillus</t>
  </si>
  <si>
    <t>Candidatus.Fukatsuia</t>
  </si>
  <si>
    <t>Comamonas</t>
  </si>
  <si>
    <t>Hungateiclostridium</t>
  </si>
  <si>
    <t>Megamonas</t>
  </si>
  <si>
    <t>Sulfuricurvum</t>
  </si>
  <si>
    <t>Tessaracoccus</t>
  </si>
  <si>
    <t>Photobacterium</t>
  </si>
  <si>
    <t>Methylorubrum</t>
  </si>
  <si>
    <t>Candidatus.Atelocyanobacterium</t>
  </si>
  <si>
    <t>Natranaerobius</t>
  </si>
  <si>
    <t>Bergeyella</t>
  </si>
  <si>
    <t>Lysobacter</t>
  </si>
  <si>
    <t>Proteus</t>
  </si>
  <si>
    <t>Auraticoccus</t>
  </si>
  <si>
    <t>Blautia</t>
  </si>
  <si>
    <t>Candidatus.Azobacteroides</t>
  </si>
  <si>
    <t>Dickeya</t>
  </si>
  <si>
    <t>Faecalibaculum</t>
  </si>
  <si>
    <t>Polynucleobacter</t>
  </si>
  <si>
    <t>Aeromonas</t>
  </si>
  <si>
    <t>Caproiciproducens</t>
  </si>
  <si>
    <t>Hungatella</t>
  </si>
  <si>
    <t>Anaerobutyricum</t>
  </si>
  <si>
    <t>Slackia</t>
  </si>
  <si>
    <t>Euzebya</t>
  </si>
  <si>
    <t>Mycobacterium</t>
  </si>
  <si>
    <t>Halanaerobium</t>
  </si>
  <si>
    <t>Auritidibacter</t>
  </si>
  <si>
    <t>Kyrpidia</t>
  </si>
  <si>
    <t>Arachidicoccus</t>
  </si>
  <si>
    <t>Waddlia</t>
  </si>
  <si>
    <t>Fictibacillus</t>
  </si>
  <si>
    <t>Gordonia</t>
  </si>
  <si>
    <t>Candidatus.Hodgkinia</t>
  </si>
  <si>
    <t>Nonlabens</t>
  </si>
  <si>
    <t>Martelella</t>
  </si>
  <si>
    <t>Marinilactibacillus</t>
  </si>
  <si>
    <t>Echinicola</t>
  </si>
  <si>
    <t>Thermovirga</t>
  </si>
  <si>
    <t>Planococcus</t>
  </si>
  <si>
    <t>Planktothrix</t>
  </si>
  <si>
    <t>Xenorhabdus</t>
  </si>
  <si>
    <t>Bordetella</t>
  </si>
  <si>
    <t>Carboxydothermus</t>
  </si>
  <si>
    <t>Pseudothermotoga</t>
  </si>
  <si>
    <t>Plantactinospora</t>
  </si>
  <si>
    <t>Leifsonia</t>
  </si>
  <si>
    <t>Rhizorhabdus</t>
  </si>
  <si>
    <t>Conexibacter</t>
  </si>
  <si>
    <t>Zymomonas</t>
  </si>
  <si>
    <t>Nesterenkonia</t>
  </si>
  <si>
    <t>Marinobacter</t>
  </si>
  <si>
    <t>Thermobispora</t>
  </si>
  <si>
    <t>Desulfotalea</t>
  </si>
  <si>
    <t>Gloeomargarita</t>
  </si>
  <si>
    <t>Taylorella</t>
  </si>
  <si>
    <t>Georgenia</t>
  </si>
  <si>
    <t>Catenovulum</t>
  </si>
  <si>
    <t>Gemmatimonas</t>
  </si>
  <si>
    <t>Confluentimicrobium</t>
  </si>
  <si>
    <t>Nakamurella</t>
  </si>
  <si>
    <t>Sulfitobacter</t>
  </si>
  <si>
    <t>Halorhodospira</t>
  </si>
  <si>
    <t>Pseudopropionibacterium</t>
  </si>
  <si>
    <t>Syntrophobotulus</t>
  </si>
  <si>
    <t>Sideroxydans</t>
  </si>
  <si>
    <t>Sebaldella</t>
  </si>
  <si>
    <t>Laceyella</t>
  </si>
  <si>
    <t>Mycobacteroides</t>
  </si>
  <si>
    <t>Pararhodospirillum</t>
  </si>
  <si>
    <t>Nocardia</t>
  </si>
  <si>
    <t>Erwinia</t>
  </si>
  <si>
    <t>Marinirhabdus</t>
  </si>
  <si>
    <t>Meiothermus</t>
  </si>
  <si>
    <t>Saccharopolyspora</t>
  </si>
  <si>
    <t>Candidatus.Phytoplasma</t>
  </si>
  <si>
    <t>Rhodoplanes</t>
  </si>
  <si>
    <t>Spiribacter</t>
  </si>
  <si>
    <t>Flavonifractor</t>
  </si>
  <si>
    <t>Leclercia</t>
  </si>
  <si>
    <t>Mucinivorans</t>
  </si>
  <si>
    <t>Alcanivorax</t>
  </si>
  <si>
    <t>Spiroplasma</t>
  </si>
  <si>
    <t>Candidatus.Bipolaricaulis</t>
  </si>
  <si>
    <t>Candidatus.Hamiltonella</t>
  </si>
  <si>
    <t>Marinomonas</t>
  </si>
  <si>
    <t>Sulfuriferula</t>
  </si>
  <si>
    <t>Orientia</t>
  </si>
  <si>
    <t>Arsenophonus</t>
  </si>
  <si>
    <t>Carnobacterium</t>
  </si>
  <si>
    <t>Nostoc</t>
  </si>
  <si>
    <t>Brevefilum</t>
  </si>
  <si>
    <t>Arthrobacter</t>
  </si>
  <si>
    <t>Pseudogulbenkiania</t>
  </si>
  <si>
    <t>Candidatus.Sulcia</t>
  </si>
  <si>
    <t>Oscillibacter</t>
  </si>
  <si>
    <t>Vitreoscilla</t>
  </si>
  <si>
    <t>Edwardsiella</t>
  </si>
  <si>
    <t>Dolichospermum</t>
  </si>
  <si>
    <t>Thermobacillus</t>
  </si>
  <si>
    <t>Saccharomonospora</t>
  </si>
  <si>
    <t>Parageobacillus</t>
  </si>
  <si>
    <t>Rhodoferax</t>
  </si>
  <si>
    <t>Devosia</t>
  </si>
  <si>
    <t>Glaesserella</t>
  </si>
  <si>
    <t>Thermocrinis</t>
  </si>
  <si>
    <t>Filimonas</t>
  </si>
  <si>
    <t>Anoxybacillus</t>
  </si>
  <si>
    <t>Pseudoalteromonas</t>
  </si>
  <si>
    <t>Athalassotoga</t>
  </si>
  <si>
    <t>Chitinophaga</t>
  </si>
  <si>
    <t>Microlunatus</t>
  </si>
  <si>
    <t>Methylocella</t>
  </si>
  <si>
    <t>Flavisolibacter</t>
  </si>
  <si>
    <t>Psychromicrobium</t>
  </si>
  <si>
    <t>Clavibacter</t>
  </si>
  <si>
    <t>Desulfofarcimen</t>
  </si>
  <si>
    <t>Hydrogenophaga</t>
  </si>
  <si>
    <t>Acholeplasma</t>
  </si>
  <si>
    <t>Candidatus.Arthromitus</t>
  </si>
  <si>
    <t>Desulfurella</t>
  </si>
  <si>
    <t>Sphaerotilus</t>
  </si>
  <si>
    <t>Algoriphagus</t>
  </si>
  <si>
    <t>Syntrophothermus</t>
  </si>
  <si>
    <t>Nocardiopsis</t>
  </si>
  <si>
    <t>Acidiferrobacter</t>
  </si>
  <si>
    <t>Hartmannibacter</t>
  </si>
  <si>
    <t>Odoribacter</t>
  </si>
  <si>
    <t>Hahella</t>
  </si>
  <si>
    <t>Candidatus.Kuenenia</t>
  </si>
  <si>
    <t>Methylocystis</t>
  </si>
  <si>
    <t>Actinomadura</t>
  </si>
  <si>
    <t>Sphingobacterium</t>
  </si>
  <si>
    <t>Thermomonas</t>
  </si>
  <si>
    <t>Mesoplasma</t>
  </si>
  <si>
    <t>Candidatus.Izimaplasma</t>
  </si>
  <si>
    <t>Anaplasma</t>
  </si>
  <si>
    <t>Qipengyuania</t>
  </si>
  <si>
    <t>Neomicrococcus</t>
  </si>
  <si>
    <t>Mannheimia</t>
  </si>
  <si>
    <t>Jeotgalicoccus</t>
  </si>
  <si>
    <t>Desulfosarcina</t>
  </si>
  <si>
    <t>Candidatus.Syntrophocurvum</t>
  </si>
  <si>
    <t>Owenweeksia</t>
  </si>
  <si>
    <t>Dehalobacter</t>
  </si>
  <si>
    <t>Lachnospira</t>
  </si>
  <si>
    <t>Paenisporosarcina</t>
  </si>
  <si>
    <t>Ketogulonicigenium</t>
  </si>
  <si>
    <t>Miniimonas</t>
  </si>
  <si>
    <t>Candidatus.Carsonella</t>
  </si>
  <si>
    <t>Mycolicibacterium</t>
  </si>
  <si>
    <t>Aquicella</t>
  </si>
  <si>
    <t>Oenococcus</t>
  </si>
  <si>
    <t>Chloroherpeton</t>
  </si>
  <si>
    <t>Desulfobulbus</t>
  </si>
  <si>
    <t>Actinopolymorpha</t>
  </si>
  <si>
    <t>Methylocaldum</t>
  </si>
  <si>
    <t>Tenacibaculum</t>
  </si>
  <si>
    <t>Eikenella</t>
  </si>
  <si>
    <t>Rickettsia</t>
  </si>
  <si>
    <t>Candidatus.Nasuia</t>
  </si>
  <si>
    <t>Candidatus.Methylopumilus</t>
  </si>
  <si>
    <t>Chryseolinea</t>
  </si>
  <si>
    <t>Lacimicrobium</t>
  </si>
  <si>
    <t>Candidatus.Cyclonatronum</t>
  </si>
  <si>
    <t>Acidipropionibacterium</t>
  </si>
  <si>
    <t>Nitrosomonas</t>
  </si>
  <si>
    <t>Luteimonas</t>
  </si>
  <si>
    <t>Salimicrobium</t>
  </si>
  <si>
    <t>Variibacter</t>
  </si>
  <si>
    <t>Aeromicrobium</t>
  </si>
  <si>
    <t>Hathewaya</t>
  </si>
  <si>
    <t>Oxalobacter</t>
  </si>
  <si>
    <t>Ancylobacter</t>
  </si>
  <si>
    <t>Acidothermus</t>
  </si>
  <si>
    <t>Roseateles</t>
  </si>
  <si>
    <t>Xanthomonas</t>
  </si>
  <si>
    <t>Elizabethkingia</t>
  </si>
  <si>
    <t>Arenimonas</t>
  </si>
  <si>
    <t>Salicibibacter</t>
  </si>
  <si>
    <t>Sphingosinithalassobacter</t>
  </si>
  <si>
    <t>Kosakonia</t>
  </si>
  <si>
    <t>Tropheryma</t>
  </si>
  <si>
    <t>Thermosulfidibacter</t>
  </si>
  <si>
    <t>Caloranaerobacter</t>
  </si>
  <si>
    <t>Synechococcus</t>
  </si>
  <si>
    <t>Chloroflexus</t>
  </si>
  <si>
    <t>Labilithrix</t>
  </si>
  <si>
    <t>Cronobacter</t>
  </si>
  <si>
    <t>Egibacter</t>
  </si>
  <si>
    <t>Achromobacter</t>
  </si>
  <si>
    <t>Candidatus.Endolissoclinum</t>
  </si>
  <si>
    <t>Kangiella</t>
  </si>
  <si>
    <t>Sphingosinicella</t>
  </si>
  <si>
    <t>Rufibacter</t>
  </si>
  <si>
    <t>Izhakiella</t>
  </si>
  <si>
    <t>Flavihumibacter</t>
  </si>
  <si>
    <t>Thermotoga</t>
  </si>
  <si>
    <t>Verminephrobacter</t>
  </si>
  <si>
    <t>Commensalibacter</t>
  </si>
  <si>
    <t>Colwellia</t>
  </si>
  <si>
    <t>Hydrogenobaculum</t>
  </si>
  <si>
    <t>Leisingera</t>
  </si>
  <si>
    <t>Sulfurifustis</t>
  </si>
  <si>
    <t>Heliorestis</t>
  </si>
  <si>
    <t>Gloeobacter</t>
  </si>
  <si>
    <t>Photorhabdus</t>
  </si>
  <si>
    <t>Candidatus.Cytomitobacter</t>
  </si>
  <si>
    <t>Croceicoccus</t>
  </si>
  <si>
    <t>Hoyosella</t>
  </si>
  <si>
    <t>Pseudactinotalea</t>
  </si>
  <si>
    <t>Moritella</t>
  </si>
  <si>
    <t>Pectobacterium</t>
  </si>
  <si>
    <t>Histophilus</t>
  </si>
  <si>
    <t>Bdellovibrio</t>
  </si>
  <si>
    <t>Oblitimonas</t>
  </si>
  <si>
    <t>Halothiobacillus</t>
  </si>
  <si>
    <t>Chlamydia</t>
  </si>
  <si>
    <t>Gluconobacter</t>
  </si>
  <si>
    <t>Candidatus.Doolittlea</t>
  </si>
  <si>
    <t>Salinispora</t>
  </si>
  <si>
    <t>Salinispira</t>
  </si>
  <si>
    <t>Dehalobacterium</t>
  </si>
  <si>
    <t>Rhodoluna</t>
  </si>
  <si>
    <t>Candidatus.Portiera</t>
  </si>
  <si>
    <t>Leptospira</t>
  </si>
  <si>
    <t>Legionella</t>
  </si>
  <si>
    <t>Carboxydocella</t>
  </si>
  <si>
    <t>Vagococcus</t>
  </si>
  <si>
    <t>Parvularcula</t>
  </si>
  <si>
    <t>Thermomicrobium</t>
  </si>
  <si>
    <t>Candidatus.Evansia</t>
  </si>
  <si>
    <t>Kineococcus</t>
  </si>
  <si>
    <t>Stackebrandtia</t>
  </si>
  <si>
    <t>Oligella</t>
  </si>
  <si>
    <t>Agromyces</t>
  </si>
  <si>
    <t>Sphaerochaeta</t>
  </si>
  <si>
    <t>Rhodothermus</t>
  </si>
  <si>
    <t>Desulfomicrobium</t>
  </si>
  <si>
    <t>Thermus</t>
  </si>
  <si>
    <t>Haloactinobacterium</t>
  </si>
  <si>
    <t>Crassaminicella</t>
  </si>
  <si>
    <t>Nitrosospira</t>
  </si>
  <si>
    <t>Leucobacter</t>
  </si>
  <si>
    <t>Dechloromonas</t>
  </si>
  <si>
    <t>Indioceanicola</t>
  </si>
  <si>
    <t>Azoarcus</t>
  </si>
  <si>
    <t>Dehalogenimonas</t>
  </si>
  <si>
    <t>Roseovarius</t>
  </si>
  <si>
    <t>Amphibacillus</t>
  </si>
  <si>
    <t>Candidatus.Planktophila</t>
  </si>
  <si>
    <t>Fibrobacter</t>
  </si>
  <si>
    <t>Candidatus.Blochmannia</t>
  </si>
  <si>
    <t>Pandoraea</t>
  </si>
  <si>
    <t>Allopseudarcicella</t>
  </si>
  <si>
    <t>Paeniclostridium</t>
  </si>
  <si>
    <t>Alicyclobacillus</t>
  </si>
  <si>
    <t>Terribacillus</t>
  </si>
  <si>
    <t>Sulfuritortus</t>
  </si>
  <si>
    <t>Candidatus.Tremblaya</t>
  </si>
  <si>
    <t>Leadbetterella</t>
  </si>
  <si>
    <t>Alteromonas</t>
  </si>
  <si>
    <t>Pseudobutyrivibrio</t>
  </si>
  <si>
    <t>Ephemeroptericola</t>
  </si>
  <si>
    <t>Roseomonas</t>
  </si>
  <si>
    <t>Nonomuraea</t>
  </si>
  <si>
    <t>Jeongeupia</t>
  </si>
  <si>
    <t>Nocardioides</t>
  </si>
  <si>
    <t>Scytonema</t>
  </si>
  <si>
    <t>Borrelia</t>
  </si>
  <si>
    <t>Rummeliibacillus</t>
  </si>
  <si>
    <t>Variovorax</t>
  </si>
  <si>
    <t>Caloramator</t>
  </si>
  <si>
    <t>Inhella</t>
  </si>
  <si>
    <t>Pseudanabaena</t>
  </si>
  <si>
    <t>Wigglesworthia</t>
  </si>
  <si>
    <t>Pseudoclostridium</t>
  </si>
  <si>
    <t>Pseudolabrys</t>
  </si>
  <si>
    <t>Akkermansia</t>
  </si>
  <si>
    <t>Microbulbifer</t>
  </si>
  <si>
    <t>Nitrospira</t>
  </si>
  <si>
    <t>Ehrlichia</t>
  </si>
  <si>
    <t>Deferribacter</t>
  </si>
  <si>
    <t>Candidatus.Profftella</t>
  </si>
  <si>
    <t>Candidatus.Deianiraea</t>
  </si>
  <si>
    <t>Bombella</t>
  </si>
  <si>
    <t>Frankia</t>
  </si>
  <si>
    <t>Leptothrix</t>
  </si>
  <si>
    <t>Neorickettsia</t>
  </si>
  <si>
    <t>Ammonifex</t>
  </si>
  <si>
    <t>Amycolatopsis</t>
  </si>
  <si>
    <t>Rahnella</t>
  </si>
  <si>
    <t>Candidatus.Annandia</t>
  </si>
  <si>
    <t>Candidatus.Ishikawaella</t>
  </si>
  <si>
    <t>Morganella</t>
  </si>
  <si>
    <t>Wolinella</t>
  </si>
  <si>
    <t>Paludibacter</t>
  </si>
  <si>
    <t>Luteipulveratus</t>
  </si>
  <si>
    <t>Methylomonas</t>
  </si>
  <si>
    <t>Granulicella</t>
  </si>
  <si>
    <t>Simonsiella</t>
  </si>
  <si>
    <t>Microcystis</t>
  </si>
  <si>
    <t>Candidatus.Promineofilum</t>
  </si>
  <si>
    <t>Georhizobium</t>
  </si>
  <si>
    <t>Candidatus.Aquiluna</t>
  </si>
  <si>
    <t>Paenalcaligenes</t>
  </si>
  <si>
    <t>Absiella</t>
  </si>
  <si>
    <t>Kingella</t>
  </si>
  <si>
    <t>Blattabacterium</t>
  </si>
  <si>
    <t>Pseudarthrobacter</t>
  </si>
  <si>
    <t>Polaromonas</t>
  </si>
  <si>
    <t>Cloacibacillus</t>
  </si>
  <si>
    <t>Thioalkalivibrio</t>
  </si>
  <si>
    <t>Xanthobacter</t>
  </si>
  <si>
    <t>Paraflavitalea</t>
  </si>
  <si>
    <t>Geobacter</t>
  </si>
  <si>
    <t>Gryllotalpicola</t>
  </si>
  <si>
    <t>Litorilituus</t>
  </si>
  <si>
    <t>Ktedonosporobacter</t>
  </si>
  <si>
    <t>Hyphomicrobium</t>
  </si>
  <si>
    <t>Stella</t>
  </si>
  <si>
    <t>Anoxybacter</t>
  </si>
  <si>
    <t>Dehalococcoides</t>
  </si>
  <si>
    <t>Glycocaulis</t>
  </si>
  <si>
    <t>Halobacteriovorax</t>
  </si>
  <si>
    <t>Cellulomonas</t>
  </si>
  <si>
    <t>Thauera</t>
  </si>
  <si>
    <t>Ilyobacter</t>
  </si>
  <si>
    <t>Cryptobacterium</t>
  </si>
  <si>
    <t>Parascardovia</t>
  </si>
  <si>
    <t>Agarilytica</t>
  </si>
  <si>
    <t>Hypericibacter</t>
  </si>
  <si>
    <t>Basilea</t>
  </si>
  <si>
    <t>Eggerthella</t>
  </si>
  <si>
    <t>Epidermidibacterium</t>
  </si>
  <si>
    <t>Vampirococcus</t>
  </si>
  <si>
    <t>Pragia</t>
  </si>
  <si>
    <t>Salinivirga</t>
  </si>
  <si>
    <t>Thermanaerovibrio</t>
  </si>
  <si>
    <t>Raoultella</t>
  </si>
  <si>
    <t>Thiolapillus</t>
  </si>
  <si>
    <t>Macrococcus</t>
  </si>
  <si>
    <t>Candidatus.Riesia</t>
  </si>
  <si>
    <t>Petrotoga</t>
  </si>
  <si>
    <t>Entomoplasma</t>
  </si>
  <si>
    <t>Kiritimatiella</t>
  </si>
  <si>
    <t>Faecalitalea</t>
  </si>
  <si>
    <t>Borreliella</t>
  </si>
  <si>
    <t>Apibacter</t>
  </si>
  <si>
    <t>Ahniella</t>
  </si>
  <si>
    <t>Magnetococcus</t>
  </si>
  <si>
    <t>Streptacidiphilus</t>
  </si>
  <si>
    <t>Sandaracinus</t>
  </si>
  <si>
    <t>Skermanella</t>
  </si>
  <si>
    <t>Halobacillus</t>
  </si>
  <si>
    <t>Maritalea</t>
  </si>
  <si>
    <t>Candidatus.Puniceispirillum</t>
  </si>
  <si>
    <t>Gracilibacillus</t>
  </si>
  <si>
    <t>Cytophaga</t>
  </si>
  <si>
    <t>Roseobacter</t>
  </si>
  <si>
    <t>Haematospirillum</t>
  </si>
  <si>
    <t>Hyphomonas</t>
  </si>
  <si>
    <t>Thalassotalea</t>
  </si>
  <si>
    <t>Anaerocolumna</t>
  </si>
  <si>
    <t>Blastomonas</t>
  </si>
  <si>
    <t>Woeseia</t>
  </si>
  <si>
    <t>Coprothermobacter</t>
  </si>
  <si>
    <t>Crenobacter</t>
  </si>
  <si>
    <t>Rhodocytophaga</t>
  </si>
  <si>
    <t>Candidatus.Methylospira</t>
  </si>
  <si>
    <t>Desulfobacter</t>
  </si>
  <si>
    <t>Emcibacter</t>
  </si>
  <si>
    <t>Halothermothrix</t>
  </si>
  <si>
    <t>Beggiatoa</t>
  </si>
  <si>
    <t>Stanieria</t>
  </si>
  <si>
    <t>Aquisphaera</t>
  </si>
  <si>
    <t>Roseitalea</t>
  </si>
  <si>
    <t>Formosa</t>
  </si>
  <si>
    <t>Paraoceanicella</t>
  </si>
  <si>
    <t>Tepidiforma</t>
  </si>
  <si>
    <t>Pigmentiphaga</t>
  </si>
  <si>
    <t>Niveispirillum</t>
  </si>
  <si>
    <t>Methylomusa</t>
  </si>
  <si>
    <t>Ilumatobacter</t>
  </si>
  <si>
    <t>Chromobacterium</t>
  </si>
  <si>
    <t>Herminiimonas</t>
  </si>
  <si>
    <t>Thermodesulfobacterium</t>
  </si>
  <si>
    <t>Xylella</t>
  </si>
  <si>
    <t>Paraliobacillus</t>
  </si>
  <si>
    <t>Lawsonia</t>
  </si>
  <si>
    <t>Kibdelosporangium</t>
  </si>
  <si>
    <t>Oerskovia</t>
  </si>
  <si>
    <t>Candidatus.Accumulibacter</t>
  </si>
  <si>
    <t>Fabibacter</t>
  </si>
  <si>
    <t>Roseivivax</t>
  </si>
  <si>
    <t>Pseudolysobacter</t>
  </si>
  <si>
    <t>Zhongshania</t>
  </si>
  <si>
    <t>Methylacidiphilum</t>
  </si>
  <si>
    <t>Marinitoga</t>
  </si>
  <si>
    <t>Hylemonella</t>
  </si>
  <si>
    <t>Iodobacter</t>
  </si>
  <si>
    <t>Oryzomicrobium</t>
  </si>
  <si>
    <t>Rodentibacter</t>
  </si>
  <si>
    <t>Starkeya</t>
  </si>
  <si>
    <t>Kitasatospora</t>
  </si>
  <si>
    <t>Melaminivora</t>
  </si>
  <si>
    <t>Simplicispira</t>
  </si>
  <si>
    <t>Dichelobacter</t>
  </si>
  <si>
    <t>Heliobacterium</t>
  </si>
  <si>
    <t>Plesiomonas</t>
  </si>
  <si>
    <t>Saliniradius</t>
  </si>
  <si>
    <t>Caminibacter</t>
  </si>
  <si>
    <t>Planctopirus</t>
  </si>
  <si>
    <t>Pannonibacter</t>
  </si>
  <si>
    <t>Aliivibrio</t>
  </si>
  <si>
    <t>Anseongella</t>
  </si>
  <si>
    <t>Pontibacter</t>
  </si>
  <si>
    <t>Haliscomenobacter</t>
  </si>
  <si>
    <t>Brenneria</t>
  </si>
  <si>
    <t>Actinobaculum</t>
  </si>
  <si>
    <t>Roseiflexus</t>
  </si>
  <si>
    <t>Dermacoccus</t>
  </si>
  <si>
    <t>Thalassolituus</t>
  </si>
  <si>
    <t>Leptospirillum</t>
  </si>
  <si>
    <t>Alkalilimnicola</t>
  </si>
  <si>
    <t>Simiduia</t>
  </si>
  <si>
    <t>Parvibaculum</t>
  </si>
  <si>
    <t>Paraoerskovia</t>
  </si>
  <si>
    <t>Octadecabacter</t>
  </si>
  <si>
    <t>Halocynthiibacter</t>
  </si>
  <si>
    <t>Nitrobacter</t>
  </si>
  <si>
    <t>Salinibacter</t>
  </si>
  <si>
    <t>Methylophaga</t>
  </si>
  <si>
    <t>Calditerrivibrio</t>
  </si>
  <si>
    <t>Candidatus.Nanopelagicus</t>
  </si>
  <si>
    <t>Desulfobacterium</t>
  </si>
  <si>
    <t>Tsukamurella</t>
  </si>
  <si>
    <t>Pelolinea</t>
  </si>
  <si>
    <t>Draconibacterium</t>
  </si>
  <si>
    <t>Peptoclostridium</t>
  </si>
  <si>
    <t>Candidatus.Cardinium</t>
  </si>
  <si>
    <t>Simkania</t>
  </si>
  <si>
    <t>Acidimicrobium</t>
  </si>
  <si>
    <t>Thermanaeromonas</t>
  </si>
  <si>
    <t>Acaryochloris</t>
  </si>
  <si>
    <t>Methylomicrobium</t>
  </si>
  <si>
    <t>Sphaerobacter</t>
  </si>
  <si>
    <t>Nautilia</t>
  </si>
  <si>
    <t>Anabaena</t>
  </si>
  <si>
    <t>Rippkaea</t>
  </si>
  <si>
    <t>Avibacterium</t>
  </si>
  <si>
    <t>Candidatus.Amoebophilus</t>
  </si>
  <si>
    <t>Otariodibacter</t>
  </si>
  <si>
    <t>Limnochorda</t>
  </si>
  <si>
    <t>Fibrella</t>
  </si>
  <si>
    <t>Tabrizicola</t>
  </si>
  <si>
    <t>Providencia</t>
  </si>
  <si>
    <t>Ketobacter</t>
  </si>
  <si>
    <t>Brucella</t>
  </si>
  <si>
    <t>Weeksella</t>
  </si>
  <si>
    <t>Cloacibacterium</t>
  </si>
  <si>
    <t>Aminobacterium</t>
  </si>
  <si>
    <t>Permianibacter</t>
  </si>
  <si>
    <t>Paraphotobacterium</t>
  </si>
  <si>
    <t>Sinorhizobium</t>
  </si>
  <si>
    <t>Mesotoga</t>
  </si>
  <si>
    <t>Chthonomonas</t>
  </si>
  <si>
    <t>Halocella</t>
  </si>
  <si>
    <t>Phascolarctobacterium</t>
  </si>
  <si>
    <t>Egicoccus</t>
  </si>
  <si>
    <t>Ramlibacter</t>
  </si>
  <si>
    <t>Pseudodesulfovibrio</t>
  </si>
  <si>
    <t>Jiangella</t>
  </si>
  <si>
    <t>Olleya</t>
  </si>
  <si>
    <t>Longibaculum</t>
  </si>
  <si>
    <t>Adlercreutzia</t>
  </si>
  <si>
    <t>Humibacter</t>
  </si>
  <si>
    <t>Methyloceanibacter</t>
  </si>
  <si>
    <t>Blastococcus</t>
  </si>
  <si>
    <t>Bernardetia</t>
  </si>
  <si>
    <t>Candidatus.Hepatoplasma</t>
  </si>
  <si>
    <t>Celeribacter</t>
  </si>
  <si>
    <t>Kordia</t>
  </si>
  <si>
    <t>Friedmanniella</t>
  </si>
  <si>
    <t>Algibacter</t>
  </si>
  <si>
    <t>Succinivibrio</t>
  </si>
  <si>
    <t>Zunongwangia</t>
  </si>
  <si>
    <t>Sporolactobacillus</t>
  </si>
  <si>
    <t>Gordonibacter</t>
  </si>
  <si>
    <t>Tardiphaga</t>
  </si>
  <si>
    <t>Acidiphilium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</si>
</sst>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/m/yyyy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FBE4D5"/>
      </patternFill>
    </fill>
  </fills>
  <borders count="33">
    <border>
      <left/>
      <right/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5" xfId="0" applyFont="1" applyBorder="1"/>
    <xf numFmtId="166" fontId="5" fillId="0" borderId="0" xfId="0" applyNumberFormat="1" applyFont="1"/>
    <xf numFmtId="0" fontId="0" fillId="0" borderId="8" xfId="0" applyBorder="1"/>
    <xf numFmtId="1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0" fontId="5" fillId="0" borderId="8" xfId="0" applyFont="1" applyBorder="1"/>
    <xf numFmtId="2" fontId="5" fillId="4" borderId="2" xfId="0" applyNumberFormat="1" applyFont="1" applyFill="1" applyBorder="1" applyAlignment="1">
      <alignment horizontal="center" vertical="center"/>
    </xf>
    <xf numFmtId="11" fontId="5" fillId="4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5" xfId="0" applyFont="1" applyBorder="1"/>
    <xf numFmtId="0" fontId="6" fillId="0" borderId="8" xfId="0" applyFont="1" applyBorder="1"/>
    <xf numFmtId="0" fontId="5" fillId="4" borderId="10" xfId="0" applyFont="1" applyFill="1" applyBorder="1" applyAlignment="1">
      <alignment horizontal="center" vertical="center"/>
    </xf>
    <xf numFmtId="0" fontId="7" fillId="0" borderId="5" xfId="0" applyFont="1" applyBorder="1"/>
    <xf numFmtId="14" fontId="5" fillId="0" borderId="0" xfId="0" applyNumberFormat="1" applyFont="1"/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/>
    <xf numFmtId="0" fontId="6" fillId="0" borderId="17" xfId="0" applyFont="1" applyBorder="1"/>
    <xf numFmtId="0" fontId="3" fillId="0" borderId="17" xfId="0" applyFont="1" applyBorder="1"/>
    <xf numFmtId="0" fontId="6" fillId="0" borderId="18" xfId="0" applyFont="1" applyBorder="1"/>
    <xf numFmtId="0" fontId="6" fillId="0" borderId="11" xfId="0" applyFont="1" applyBorder="1"/>
    <xf numFmtId="0" fontId="0" fillId="6" borderId="12" xfId="0" applyFill="1" applyBorder="1"/>
    <xf numFmtId="0" fontId="0" fillId="6" borderId="13" xfId="0" applyFill="1" applyBorder="1"/>
    <xf numFmtId="1" fontId="5" fillId="0" borderId="16" xfId="0" applyNumberFormat="1" applyFont="1" applyBorder="1" applyAlignment="1">
      <alignment horizontal="center" vertical="center"/>
    </xf>
    <xf numFmtId="164" fontId="5" fillId="4" borderId="21" xfId="0" applyNumberFormat="1" applyFont="1" applyFill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4" borderId="25" xfId="0" applyNumberFormat="1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/>
    </xf>
    <xf numFmtId="165" fontId="5" fillId="4" borderId="26" xfId="0" applyNumberFormat="1" applyFont="1" applyFill="1" applyBorder="1" applyAlignment="1">
      <alignment horizontal="center" vertical="center"/>
    </xf>
    <xf numFmtId="1" fontId="5" fillId="4" borderId="26" xfId="0" applyNumberFormat="1" applyFont="1" applyFill="1" applyBorder="1" applyAlignment="1">
      <alignment horizontal="center" vertical="center"/>
    </xf>
    <xf numFmtId="2" fontId="1" fillId="4" borderId="29" xfId="0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6" borderId="13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1" fontId="5" fillId="0" borderId="8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64" fontId="5" fillId="0" borderId="2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65" fontId="8" fillId="0" borderId="30" xfId="0" applyNumberFormat="1" applyFont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" fontId="5" fillId="10" borderId="8" xfId="0" applyNumberFormat="1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 vertical="top"/>
    </xf>
    <xf numFmtId="165" fontId="10" fillId="0" borderId="32" xfId="0" applyNumberFormat="1" applyFont="1" applyBorder="1" applyAlignment="1">
      <alignment horizontal="center"/>
    </xf>
    <xf numFmtId="1" fontId="5" fillId="5" borderId="8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8" fillId="0" borderId="3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2" fontId="5" fillId="0" borderId="6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9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zoomScaleNormal="100" workbookViewId="0">
      <pane xSplit="1" ySplit="2" topLeftCell="O3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baseColWidth="10" defaultColWidth="12.5" defaultRowHeight="15" customHeight="1" x14ac:dyDescent="0.2"/>
  <cols>
    <col min="1" max="1" width="10" customWidth="1"/>
    <col min="2" max="2" width="17" customWidth="1"/>
    <col min="3" max="3" width="21.33203125" customWidth="1"/>
    <col min="4" max="4" width="21.1640625" customWidth="1"/>
    <col min="5" max="5" width="20.6640625" customWidth="1"/>
    <col min="6" max="6" width="6.1640625" style="43" customWidth="1"/>
    <col min="7" max="7" width="18.83203125" style="43" bestFit="1" customWidth="1"/>
    <col min="8" max="8" width="9.1640625" style="95" customWidth="1"/>
    <col min="9" max="9" width="11.5" style="43" customWidth="1"/>
    <col min="10" max="10" width="16" style="43" customWidth="1"/>
    <col min="11" max="11" width="16.5" style="43" customWidth="1"/>
    <col min="12" max="12" width="16.1640625" style="43" customWidth="1"/>
    <col min="13" max="13" width="20.6640625" style="43" customWidth="1"/>
    <col min="14" max="14" width="19.1640625" style="43" customWidth="1"/>
    <col min="15" max="15" width="15" style="43" customWidth="1"/>
    <col min="16" max="16" width="11.33203125" style="43" customWidth="1"/>
    <col min="17" max="17" width="20.83203125" style="43" customWidth="1"/>
    <col min="18" max="18" width="22.33203125" style="43" customWidth="1"/>
    <col min="19" max="19" width="16.1640625" style="43" customWidth="1"/>
    <col min="20" max="20" width="18.33203125" style="43" customWidth="1"/>
    <col min="21" max="21" width="18.1640625" style="43" customWidth="1"/>
    <col min="22" max="22" width="7.1640625" style="43" customWidth="1"/>
    <col min="23" max="23" width="17.33203125" style="43" customWidth="1"/>
    <col min="24" max="24" width="28.1640625" style="43" customWidth="1"/>
    <col min="25" max="25" width="10" style="78" customWidth="1"/>
    <col min="26" max="26" width="10.83203125" style="43" customWidth="1"/>
    <col min="27" max="27" width="18" style="43" customWidth="1"/>
    <col min="28" max="28" width="16.5" style="43" customWidth="1"/>
    <col min="29" max="29" width="16.83203125" style="43" customWidth="1"/>
    <col min="30" max="30" width="14.5" style="43" customWidth="1"/>
    <col min="31" max="31" width="13.6640625" style="103" customWidth="1"/>
  </cols>
  <sheetData>
    <row r="1" spans="1:31" ht="15" customHeight="1" thickBot="1" x14ac:dyDescent="0.25">
      <c r="C1" s="27"/>
      <c r="D1" s="28"/>
      <c r="E1" s="28"/>
      <c r="F1" s="38"/>
      <c r="G1" s="38"/>
      <c r="H1" s="44"/>
      <c r="I1" s="38"/>
      <c r="J1" s="45" t="s">
        <v>146</v>
      </c>
      <c r="K1" s="38"/>
      <c r="L1" s="38"/>
      <c r="M1" s="38"/>
      <c r="N1" s="38"/>
      <c r="O1" s="46"/>
      <c r="P1" s="47"/>
      <c r="Q1" s="47"/>
      <c r="R1" s="48" t="s">
        <v>154</v>
      </c>
      <c r="S1" s="47"/>
      <c r="T1" s="47"/>
      <c r="U1" s="47"/>
      <c r="V1" s="49"/>
      <c r="W1" s="50"/>
      <c r="X1" s="51"/>
      <c r="Y1" s="52"/>
      <c r="Z1" s="53"/>
      <c r="AA1" s="54"/>
      <c r="AB1" s="54" t="s">
        <v>161</v>
      </c>
      <c r="AC1" s="55"/>
      <c r="AD1" s="55"/>
      <c r="AE1" s="56"/>
    </row>
    <row r="2" spans="1:31" ht="30.75" customHeight="1" thickBot="1" x14ac:dyDescent="0.2">
      <c r="A2" s="7" t="s">
        <v>110</v>
      </c>
      <c r="B2" s="1" t="s">
        <v>111</v>
      </c>
      <c r="C2" s="21" t="s">
        <v>112</v>
      </c>
      <c r="D2" s="8" t="s">
        <v>113</v>
      </c>
      <c r="E2" s="1" t="s">
        <v>114</v>
      </c>
      <c r="F2" s="5" t="s">
        <v>115</v>
      </c>
      <c r="G2" s="6" t="s">
        <v>116</v>
      </c>
      <c r="H2" s="15" t="s">
        <v>120</v>
      </c>
      <c r="I2" s="9" t="s">
        <v>123</v>
      </c>
      <c r="J2" s="9" t="s">
        <v>122</v>
      </c>
      <c r="K2" s="8" t="s">
        <v>127</v>
      </c>
      <c r="L2" s="8" t="s">
        <v>128</v>
      </c>
      <c r="M2" s="1" t="s">
        <v>129</v>
      </c>
      <c r="N2" s="18" t="s">
        <v>145</v>
      </c>
      <c r="O2" s="29" t="s">
        <v>147</v>
      </c>
      <c r="P2" s="11" t="s">
        <v>148</v>
      </c>
      <c r="Q2" s="12" t="s">
        <v>149</v>
      </c>
      <c r="R2" s="13" t="s">
        <v>150</v>
      </c>
      <c r="S2" s="14" t="s">
        <v>151</v>
      </c>
      <c r="T2" s="11" t="s">
        <v>152</v>
      </c>
      <c r="U2" s="11" t="s">
        <v>153</v>
      </c>
      <c r="V2" s="30" t="s">
        <v>0</v>
      </c>
      <c r="W2" s="32" t="s">
        <v>155</v>
      </c>
      <c r="X2" s="31" t="s">
        <v>156</v>
      </c>
      <c r="Y2" s="33" t="s">
        <v>1</v>
      </c>
      <c r="Z2" s="34" t="s">
        <v>2</v>
      </c>
      <c r="AA2" s="35" t="s">
        <v>157</v>
      </c>
      <c r="AB2" s="35" t="s">
        <v>158</v>
      </c>
      <c r="AC2" s="36" t="s">
        <v>159</v>
      </c>
      <c r="AD2" s="36" t="s">
        <v>160</v>
      </c>
      <c r="AE2" s="37" t="s">
        <v>109</v>
      </c>
    </row>
    <row r="3" spans="1:31" ht="14.25" customHeight="1" x14ac:dyDescent="0.2">
      <c r="A3" s="2" t="s">
        <v>3</v>
      </c>
      <c r="B3" s="3">
        <v>42941</v>
      </c>
      <c r="C3" s="22" t="s">
        <v>4</v>
      </c>
      <c r="D3" s="10" t="s">
        <v>5</v>
      </c>
      <c r="E3" s="10"/>
      <c r="F3" s="39">
        <v>40</v>
      </c>
      <c r="G3" s="57" t="s">
        <v>117</v>
      </c>
      <c r="H3" s="58">
        <v>0</v>
      </c>
      <c r="I3" s="40" t="s">
        <v>124</v>
      </c>
      <c r="J3" s="40">
        <v>388</v>
      </c>
      <c r="K3" s="59">
        <v>0</v>
      </c>
      <c r="L3" s="59">
        <v>0</v>
      </c>
      <c r="M3" s="60" t="s">
        <v>130</v>
      </c>
      <c r="N3" s="61" t="s">
        <v>130</v>
      </c>
      <c r="O3" s="62">
        <v>2</v>
      </c>
      <c r="P3" s="63">
        <v>2.2999999999999998</v>
      </c>
      <c r="Q3" s="64">
        <f t="shared" ref="Q3:Q58" si="0">(R3*1000000)/P3</f>
        <v>135652173.9130435</v>
      </c>
      <c r="R3" s="65">
        <v>312</v>
      </c>
      <c r="S3" s="63">
        <f t="shared" ref="S3:S32" si="1">SUM(T3:T3)</f>
        <v>20</v>
      </c>
      <c r="T3" s="63">
        <v>20</v>
      </c>
      <c r="U3" s="63">
        <v>13</v>
      </c>
      <c r="V3" s="66">
        <v>7.5</v>
      </c>
      <c r="W3" s="67">
        <v>6.3095999999999997</v>
      </c>
      <c r="X3" s="105">
        <v>0.38149038461538454</v>
      </c>
      <c r="Y3" s="68">
        <v>50.75</v>
      </c>
      <c r="Z3" s="63">
        <v>25.79</v>
      </c>
      <c r="AA3" s="69">
        <v>0.76500000000000001</v>
      </c>
      <c r="AB3" s="69">
        <v>0.6</v>
      </c>
      <c r="AC3" s="40">
        <v>31</v>
      </c>
      <c r="AD3" s="70">
        <v>82</v>
      </c>
      <c r="AE3" s="71">
        <v>2.57552</v>
      </c>
    </row>
    <row r="4" spans="1:31" ht="14.25" customHeight="1" x14ac:dyDescent="0.2">
      <c r="A4" s="2" t="s">
        <v>6</v>
      </c>
      <c r="B4" s="3">
        <v>42928</v>
      </c>
      <c r="C4" s="23" t="s">
        <v>7</v>
      </c>
      <c r="D4" s="17" t="s">
        <v>7</v>
      </c>
      <c r="E4" s="4"/>
      <c r="F4" s="39">
        <v>42</v>
      </c>
      <c r="G4" s="57" t="s">
        <v>117</v>
      </c>
      <c r="H4" s="58">
        <v>0</v>
      </c>
      <c r="I4" s="40" t="s">
        <v>125</v>
      </c>
      <c r="J4" s="40">
        <v>156</v>
      </c>
      <c r="K4" s="59">
        <v>0</v>
      </c>
      <c r="L4" s="59">
        <v>0</v>
      </c>
      <c r="M4" s="60" t="s">
        <v>130</v>
      </c>
      <c r="N4" s="61" t="s">
        <v>130</v>
      </c>
      <c r="O4" s="62">
        <v>2</v>
      </c>
      <c r="P4" s="63">
        <v>1.3</v>
      </c>
      <c r="Q4" s="64">
        <f t="shared" si="0"/>
        <v>118623076.92307691</v>
      </c>
      <c r="R4" s="65">
        <v>154.21</v>
      </c>
      <c r="S4" s="63">
        <f t="shared" si="1"/>
        <v>18.55</v>
      </c>
      <c r="T4" s="63">
        <v>18.55</v>
      </c>
      <c r="U4" s="63">
        <v>29</v>
      </c>
      <c r="V4" s="66">
        <v>7.5</v>
      </c>
      <c r="W4" s="67">
        <v>4.9979999999999993</v>
      </c>
      <c r="X4" s="105">
        <v>0.64110628363919331</v>
      </c>
      <c r="Y4" s="67">
        <v>23.25</v>
      </c>
      <c r="Z4" s="63">
        <v>42.49</v>
      </c>
      <c r="AA4" s="69">
        <v>0.88500000000000001</v>
      </c>
      <c r="AB4" s="69">
        <v>0.59499999999999997</v>
      </c>
      <c r="AC4" s="40">
        <v>33</v>
      </c>
      <c r="AD4" s="72">
        <v>72</v>
      </c>
      <c r="AE4" s="73">
        <v>3.4272499999999999</v>
      </c>
    </row>
    <row r="5" spans="1:31" ht="14.25" customHeight="1" x14ac:dyDescent="0.2">
      <c r="A5" s="2" t="s">
        <v>8</v>
      </c>
      <c r="B5" s="3">
        <v>42937</v>
      </c>
      <c r="C5" s="22" t="s">
        <v>9</v>
      </c>
      <c r="D5" s="10" t="s">
        <v>7</v>
      </c>
      <c r="E5" s="4"/>
      <c r="F5" s="39">
        <v>38</v>
      </c>
      <c r="G5" s="57" t="s">
        <v>117</v>
      </c>
      <c r="H5" s="58"/>
      <c r="I5" s="40"/>
      <c r="J5" s="40"/>
      <c r="K5" s="59">
        <v>1</v>
      </c>
      <c r="L5" s="59">
        <v>1</v>
      </c>
      <c r="M5" s="59" t="s">
        <v>130</v>
      </c>
      <c r="N5" s="61" t="s">
        <v>144</v>
      </c>
      <c r="O5" s="62"/>
      <c r="P5" s="63">
        <v>2.2000000000000002</v>
      </c>
      <c r="Q5" s="64">
        <f t="shared" si="0"/>
        <v>48409090.909090906</v>
      </c>
      <c r="R5" s="65">
        <v>106.5</v>
      </c>
      <c r="S5" s="63">
        <f t="shared" si="1"/>
        <v>74</v>
      </c>
      <c r="T5" s="63">
        <v>74</v>
      </c>
      <c r="U5" s="63">
        <v>12</v>
      </c>
      <c r="V5" s="66">
        <v>8.4</v>
      </c>
      <c r="W5" s="67">
        <v>5.5919999999999987</v>
      </c>
      <c r="X5" s="105">
        <v>1.2580281690140847</v>
      </c>
      <c r="Y5" s="67">
        <v>40.85</v>
      </c>
      <c r="Z5" s="63">
        <v>35.450000000000003</v>
      </c>
      <c r="AA5" s="69">
        <v>0.89</v>
      </c>
      <c r="AB5" s="69">
        <v>0.625</v>
      </c>
      <c r="AC5" s="40">
        <v>28</v>
      </c>
      <c r="AD5" s="75">
        <v>78</v>
      </c>
      <c r="AE5" s="71">
        <v>2.6047600000000002</v>
      </c>
    </row>
    <row r="6" spans="1:31" ht="14.25" customHeight="1" x14ac:dyDescent="0.2">
      <c r="A6" s="2" t="s">
        <v>10</v>
      </c>
      <c r="B6" s="3">
        <v>42968</v>
      </c>
      <c r="C6" s="22" t="s">
        <v>11</v>
      </c>
      <c r="D6" s="10" t="s">
        <v>12</v>
      </c>
      <c r="E6" s="4"/>
      <c r="F6" s="39">
        <v>48</v>
      </c>
      <c r="G6" s="57" t="s">
        <v>117</v>
      </c>
      <c r="H6" s="58"/>
      <c r="I6" s="40"/>
      <c r="J6" s="40"/>
      <c r="K6" s="59">
        <v>0</v>
      </c>
      <c r="L6" s="59">
        <v>0</v>
      </c>
      <c r="M6" s="59" t="s">
        <v>130</v>
      </c>
      <c r="N6" s="74" t="s">
        <v>130</v>
      </c>
      <c r="O6" s="62"/>
      <c r="P6" s="63">
        <v>3.7</v>
      </c>
      <c r="Q6" s="64"/>
      <c r="R6" s="65"/>
      <c r="S6" s="63">
        <f t="shared" si="1"/>
        <v>0</v>
      </c>
      <c r="T6" s="63"/>
      <c r="U6" s="63"/>
      <c r="V6" s="66">
        <v>8.3000000000000007</v>
      </c>
      <c r="W6" s="67">
        <v>8.6112000000000002</v>
      </c>
      <c r="X6" s="105" t="e">
        <v>#DIV/0!</v>
      </c>
      <c r="Y6" s="67">
        <v>37.25</v>
      </c>
      <c r="Z6" s="63">
        <v>29.42</v>
      </c>
      <c r="AA6" s="69">
        <v>1.0900000000000001</v>
      </c>
      <c r="AB6" s="69">
        <v>1.105</v>
      </c>
      <c r="AC6" s="72">
        <v>64</v>
      </c>
      <c r="AD6" s="75">
        <v>86</v>
      </c>
      <c r="AE6" s="71">
        <v>2.9310900000000002</v>
      </c>
    </row>
    <row r="7" spans="1:31" ht="14.25" customHeight="1" x14ac:dyDescent="0.2">
      <c r="A7" s="2" t="s">
        <v>13</v>
      </c>
      <c r="B7" s="3">
        <v>42968</v>
      </c>
      <c r="C7" s="22" t="s">
        <v>14</v>
      </c>
      <c r="D7" s="10" t="s">
        <v>7</v>
      </c>
      <c r="E7" s="10"/>
      <c r="F7" s="39">
        <v>39</v>
      </c>
      <c r="G7" s="57" t="s">
        <v>117</v>
      </c>
      <c r="H7" s="58">
        <v>0</v>
      </c>
      <c r="I7" s="40" t="s">
        <v>126</v>
      </c>
      <c r="J7" s="40">
        <v>0</v>
      </c>
      <c r="K7" s="59">
        <v>0</v>
      </c>
      <c r="L7" s="59">
        <v>0</v>
      </c>
      <c r="M7" s="60" t="s">
        <v>130</v>
      </c>
      <c r="N7" s="61" t="s">
        <v>130</v>
      </c>
      <c r="O7" s="62">
        <v>2</v>
      </c>
      <c r="P7" s="63">
        <v>5.7</v>
      </c>
      <c r="Q7" s="64"/>
      <c r="R7" s="65"/>
      <c r="S7" s="63">
        <f t="shared" si="1"/>
        <v>0</v>
      </c>
      <c r="T7" s="63"/>
      <c r="U7" s="63"/>
      <c r="V7" s="66">
        <v>7.7</v>
      </c>
      <c r="W7" s="67">
        <v>4.548</v>
      </c>
      <c r="X7" s="105" t="e">
        <v>#DIV/0!</v>
      </c>
      <c r="Y7" s="67">
        <v>19.5</v>
      </c>
      <c r="Z7" s="63">
        <v>40.46</v>
      </c>
      <c r="AA7" s="69">
        <v>1.2849999999999999</v>
      </c>
      <c r="AB7" s="69">
        <v>0.26</v>
      </c>
      <c r="AC7" s="40">
        <v>30</v>
      </c>
      <c r="AD7" s="40">
        <v>46</v>
      </c>
      <c r="AE7" s="71">
        <v>2.4779399999999998</v>
      </c>
    </row>
    <row r="8" spans="1:31" ht="15" customHeight="1" x14ac:dyDescent="0.2">
      <c r="A8" s="2" t="s">
        <v>15</v>
      </c>
      <c r="B8" s="3">
        <v>42970</v>
      </c>
      <c r="C8" s="22" t="s">
        <v>7</v>
      </c>
      <c r="D8" s="10" t="s">
        <v>7</v>
      </c>
      <c r="E8" s="4"/>
      <c r="F8" s="39">
        <v>40</v>
      </c>
      <c r="G8" s="57" t="s">
        <v>117</v>
      </c>
      <c r="H8" s="58"/>
      <c r="I8" s="40"/>
      <c r="J8" s="40"/>
      <c r="K8" s="59">
        <v>0</v>
      </c>
      <c r="L8" s="59">
        <v>0</v>
      </c>
      <c r="M8" s="59" t="s">
        <v>130</v>
      </c>
      <c r="N8" s="76" t="s">
        <v>144</v>
      </c>
      <c r="O8" s="62"/>
      <c r="P8" s="63">
        <v>3.3</v>
      </c>
      <c r="Q8" s="64">
        <f t="shared" si="0"/>
        <v>14181818.181818184</v>
      </c>
      <c r="R8" s="65">
        <v>46.8</v>
      </c>
      <c r="S8" s="63">
        <f t="shared" si="1"/>
        <v>13</v>
      </c>
      <c r="T8" s="63">
        <v>13</v>
      </c>
      <c r="U8" s="63">
        <v>4</v>
      </c>
      <c r="V8" s="66">
        <v>8.3000000000000007</v>
      </c>
      <c r="W8" s="67">
        <v>4.3643999999999998</v>
      </c>
      <c r="X8" s="105">
        <v>0.84967948717948716</v>
      </c>
      <c r="Y8" s="67">
        <v>23.25</v>
      </c>
      <c r="Z8" s="63">
        <v>69.69</v>
      </c>
      <c r="AA8" s="69">
        <v>1.49</v>
      </c>
      <c r="AB8" s="69">
        <v>0.59499999999999997</v>
      </c>
      <c r="AC8" s="72">
        <v>55</v>
      </c>
      <c r="AD8" s="72">
        <v>54</v>
      </c>
      <c r="AE8" s="71">
        <v>1.5820099999999999</v>
      </c>
    </row>
    <row r="9" spans="1:31" ht="14.25" customHeight="1" x14ac:dyDescent="0.2">
      <c r="A9" s="2" t="s">
        <v>16</v>
      </c>
      <c r="B9" s="3">
        <v>42970</v>
      </c>
      <c r="C9" s="22" t="s">
        <v>17</v>
      </c>
      <c r="D9" s="10" t="s">
        <v>14</v>
      </c>
      <c r="E9" s="10" t="s">
        <v>18</v>
      </c>
      <c r="F9" s="39">
        <v>34</v>
      </c>
      <c r="G9" s="57" t="s">
        <v>117</v>
      </c>
      <c r="H9" s="58">
        <v>1</v>
      </c>
      <c r="I9" s="40" t="s">
        <v>124</v>
      </c>
      <c r="J9" s="40">
        <v>464</v>
      </c>
      <c r="K9" s="59">
        <v>0</v>
      </c>
      <c r="L9" s="59">
        <v>0</v>
      </c>
      <c r="M9" s="60" t="s">
        <v>131</v>
      </c>
      <c r="N9" s="61" t="s">
        <v>130</v>
      </c>
      <c r="O9" s="62">
        <v>3</v>
      </c>
      <c r="P9" s="63">
        <v>4.7</v>
      </c>
      <c r="Q9" s="64">
        <f t="shared" si="0"/>
        <v>94234042.553191483</v>
      </c>
      <c r="R9" s="65">
        <v>442.9</v>
      </c>
      <c r="S9" s="63">
        <f t="shared" si="1"/>
        <v>50</v>
      </c>
      <c r="T9" s="63">
        <v>50</v>
      </c>
      <c r="U9" s="63">
        <v>5</v>
      </c>
      <c r="V9" s="66">
        <v>7.3</v>
      </c>
      <c r="W9" s="67"/>
      <c r="X9" s="105" t="e">
        <v>#DIV/0!</v>
      </c>
      <c r="Y9" s="67">
        <v>33.56</v>
      </c>
      <c r="Z9" s="63">
        <v>29.51</v>
      </c>
      <c r="AA9" s="69">
        <v>1.135</v>
      </c>
      <c r="AB9" s="69">
        <v>0.59</v>
      </c>
      <c r="AC9" s="40">
        <v>30</v>
      </c>
      <c r="AD9" s="75">
        <v>78</v>
      </c>
      <c r="AE9" s="71">
        <v>1.9431700000000001</v>
      </c>
    </row>
    <row r="10" spans="1:31" ht="14.25" customHeight="1" x14ac:dyDescent="0.2">
      <c r="A10" s="2" t="s">
        <v>19</v>
      </c>
      <c r="B10" s="3">
        <v>43014</v>
      </c>
      <c r="C10" s="22" t="s">
        <v>20</v>
      </c>
      <c r="D10" s="10" t="s">
        <v>7</v>
      </c>
      <c r="E10" s="4"/>
      <c r="F10" s="39">
        <v>47</v>
      </c>
      <c r="G10" s="57" t="s">
        <v>117</v>
      </c>
      <c r="H10" s="58">
        <v>1</v>
      </c>
      <c r="I10" s="40" t="s">
        <v>124</v>
      </c>
      <c r="J10" s="40">
        <v>369</v>
      </c>
      <c r="K10" s="59">
        <v>0</v>
      </c>
      <c r="L10" s="59">
        <v>0</v>
      </c>
      <c r="M10" s="60" t="s">
        <v>132</v>
      </c>
      <c r="N10" s="61" t="s">
        <v>130</v>
      </c>
      <c r="O10" s="62">
        <v>3</v>
      </c>
      <c r="P10" s="63">
        <v>0.5</v>
      </c>
      <c r="Q10" s="64">
        <f t="shared" si="0"/>
        <v>17800000</v>
      </c>
      <c r="R10" s="65">
        <v>8.9</v>
      </c>
      <c r="S10" s="63">
        <f t="shared" si="1"/>
        <v>24</v>
      </c>
      <c r="T10" s="63">
        <v>24</v>
      </c>
      <c r="U10" s="63"/>
      <c r="V10" s="66">
        <v>7.5</v>
      </c>
      <c r="W10" s="67">
        <v>7.8491999999999988</v>
      </c>
      <c r="X10" s="105">
        <v>1.2865168539325842</v>
      </c>
      <c r="Y10" s="67"/>
      <c r="Z10" s="63"/>
      <c r="AA10" s="69">
        <v>1.23</v>
      </c>
      <c r="AB10" s="69">
        <v>1.2949999999999999</v>
      </c>
      <c r="AC10" s="72">
        <v>60</v>
      </c>
      <c r="AD10" s="75">
        <v>90</v>
      </c>
      <c r="AE10" s="71">
        <v>2.34287</v>
      </c>
    </row>
    <row r="11" spans="1:31" ht="14.25" customHeight="1" x14ac:dyDescent="0.2">
      <c r="A11" s="2" t="s">
        <v>21</v>
      </c>
      <c r="B11" s="3">
        <v>43018</v>
      </c>
      <c r="C11" s="22" t="s">
        <v>22</v>
      </c>
      <c r="D11" s="10" t="s">
        <v>7</v>
      </c>
      <c r="E11" s="4"/>
      <c r="F11" s="39">
        <v>46</v>
      </c>
      <c r="G11" s="57" t="s">
        <v>117</v>
      </c>
      <c r="H11" s="58">
        <v>1</v>
      </c>
      <c r="I11" s="40" t="s">
        <v>124</v>
      </c>
      <c r="J11" s="40">
        <v>268</v>
      </c>
      <c r="K11" s="59">
        <v>0</v>
      </c>
      <c r="L11" s="59">
        <v>1</v>
      </c>
      <c r="M11" s="60" t="s">
        <v>133</v>
      </c>
      <c r="N11" s="61" t="s">
        <v>130</v>
      </c>
      <c r="O11" s="62">
        <v>2</v>
      </c>
      <c r="P11" s="63">
        <v>2.7</v>
      </c>
      <c r="Q11" s="64">
        <f t="shared" si="0"/>
        <v>13333333.333333332</v>
      </c>
      <c r="R11" s="65">
        <v>36</v>
      </c>
      <c r="S11" s="63">
        <f t="shared" si="1"/>
        <v>84</v>
      </c>
      <c r="T11" s="63">
        <v>84</v>
      </c>
      <c r="U11" s="63"/>
      <c r="V11" s="66">
        <v>8</v>
      </c>
      <c r="W11" s="67">
        <v>5.9748000000000001</v>
      </c>
      <c r="X11" s="105">
        <v>3.2887499999999998</v>
      </c>
      <c r="Y11" s="67">
        <v>21.92</v>
      </c>
      <c r="Z11" s="63">
        <v>46.53</v>
      </c>
      <c r="AA11" s="69">
        <v>0.79500000000000004</v>
      </c>
      <c r="AB11" s="69">
        <v>0.63</v>
      </c>
      <c r="AC11" s="40">
        <v>37</v>
      </c>
      <c r="AD11" s="72">
        <v>60</v>
      </c>
      <c r="AE11" s="71">
        <v>2.5486800000000001</v>
      </c>
    </row>
    <row r="12" spans="1:31" ht="14.25" customHeight="1" x14ac:dyDescent="0.2">
      <c r="A12" s="2" t="s">
        <v>23</v>
      </c>
      <c r="B12" s="3">
        <v>43018</v>
      </c>
      <c r="C12" s="22" t="s">
        <v>121</v>
      </c>
      <c r="D12" s="10" t="s">
        <v>5</v>
      </c>
      <c r="E12" s="4"/>
      <c r="F12" s="39">
        <v>38</v>
      </c>
      <c r="G12" s="57" t="s">
        <v>117</v>
      </c>
      <c r="H12" s="58">
        <v>1</v>
      </c>
      <c r="I12" s="40" t="s">
        <v>125</v>
      </c>
      <c r="J12" s="40">
        <v>268</v>
      </c>
      <c r="K12" s="59">
        <v>0</v>
      </c>
      <c r="L12" s="59">
        <v>0</v>
      </c>
      <c r="M12" s="59" t="s">
        <v>130</v>
      </c>
      <c r="N12" s="77"/>
      <c r="O12" s="62">
        <v>2</v>
      </c>
      <c r="P12" s="63">
        <v>3.2</v>
      </c>
      <c r="Q12" s="64">
        <f t="shared" si="0"/>
        <v>13500000</v>
      </c>
      <c r="R12" s="65">
        <v>43.2</v>
      </c>
      <c r="S12" s="63">
        <f t="shared" si="1"/>
        <v>30</v>
      </c>
      <c r="T12" s="63">
        <v>30</v>
      </c>
      <c r="U12" s="63">
        <v>2</v>
      </c>
      <c r="V12" s="66">
        <v>8.5</v>
      </c>
      <c r="W12" s="67">
        <v>4.2839999999999998</v>
      </c>
      <c r="X12" s="105">
        <v>3.9444444444444446</v>
      </c>
      <c r="Y12" s="67">
        <v>51.35</v>
      </c>
      <c r="Z12" s="63">
        <v>46.78</v>
      </c>
      <c r="AA12" s="69">
        <v>0.88500000000000001</v>
      </c>
      <c r="AB12" s="69">
        <v>0.71</v>
      </c>
      <c r="AC12" s="40">
        <v>40</v>
      </c>
      <c r="AD12" s="72">
        <v>73</v>
      </c>
      <c r="AE12" s="71">
        <v>3.2508699999999999</v>
      </c>
    </row>
    <row r="13" spans="1:31" ht="14.25" customHeight="1" x14ac:dyDescent="0.2">
      <c r="A13" s="2" t="s">
        <v>24</v>
      </c>
      <c r="B13" s="3">
        <v>43055</v>
      </c>
      <c r="C13" s="22" t="s">
        <v>25</v>
      </c>
      <c r="D13" s="10" t="s">
        <v>7</v>
      </c>
      <c r="E13" s="17" t="s">
        <v>26</v>
      </c>
      <c r="F13" s="39">
        <v>40</v>
      </c>
      <c r="G13" s="57" t="s">
        <v>117</v>
      </c>
      <c r="H13" s="58">
        <v>0</v>
      </c>
      <c r="I13" s="40" t="s">
        <v>125</v>
      </c>
      <c r="J13" s="40">
        <v>348</v>
      </c>
      <c r="K13" s="59">
        <v>0</v>
      </c>
      <c r="L13" s="59">
        <v>0</v>
      </c>
      <c r="M13" s="60" t="s">
        <v>130</v>
      </c>
      <c r="N13" s="61" t="s">
        <v>130</v>
      </c>
      <c r="O13" s="62">
        <v>2</v>
      </c>
      <c r="P13" s="63">
        <v>3</v>
      </c>
      <c r="Q13" s="64">
        <f t="shared" si="0"/>
        <v>199500000</v>
      </c>
      <c r="R13" s="65">
        <v>598.5</v>
      </c>
      <c r="S13" s="63">
        <f t="shared" si="1"/>
        <v>32</v>
      </c>
      <c r="T13" s="63">
        <v>32</v>
      </c>
      <c r="U13" s="63">
        <v>7</v>
      </c>
      <c r="V13" s="66">
        <v>7.5</v>
      </c>
      <c r="W13" s="67">
        <v>4.4411999999999994</v>
      </c>
      <c r="X13" s="105">
        <v>0.32280701754385965</v>
      </c>
      <c r="Y13" s="67">
        <v>39.04</v>
      </c>
      <c r="Z13" s="63">
        <v>38.880000000000003</v>
      </c>
      <c r="AA13" s="69">
        <v>0.6</v>
      </c>
      <c r="AB13" s="69">
        <v>0.72499999999999998</v>
      </c>
      <c r="AC13" s="40">
        <v>40</v>
      </c>
      <c r="AD13" s="75">
        <v>78</v>
      </c>
      <c r="AE13" s="71">
        <v>2.1641300000000001</v>
      </c>
    </row>
    <row r="14" spans="1:31" ht="14.25" customHeight="1" x14ac:dyDescent="0.2">
      <c r="A14" s="2" t="s">
        <v>27</v>
      </c>
      <c r="B14" s="3">
        <v>43052</v>
      </c>
      <c r="C14" s="22" t="s">
        <v>7</v>
      </c>
      <c r="D14" s="10" t="s">
        <v>28</v>
      </c>
      <c r="E14" s="4"/>
      <c r="F14" s="39">
        <v>40</v>
      </c>
      <c r="G14" s="57" t="s">
        <v>117</v>
      </c>
      <c r="H14" s="58">
        <v>0</v>
      </c>
      <c r="I14" s="40" t="s">
        <v>125</v>
      </c>
      <c r="J14" s="40">
        <v>355</v>
      </c>
      <c r="K14" s="59">
        <v>0</v>
      </c>
      <c r="L14" s="59">
        <v>0</v>
      </c>
      <c r="M14" s="60" t="s">
        <v>130</v>
      </c>
      <c r="N14" s="61" t="s">
        <v>144</v>
      </c>
      <c r="O14" s="62">
        <v>2</v>
      </c>
      <c r="P14" s="63">
        <v>0.55000000000000004</v>
      </c>
      <c r="Q14" s="64">
        <f t="shared" si="0"/>
        <v>272727272.72727269</v>
      </c>
      <c r="R14" s="65">
        <v>150</v>
      </c>
      <c r="S14" s="63">
        <f t="shared" si="1"/>
        <v>50</v>
      </c>
      <c r="T14" s="63">
        <v>50</v>
      </c>
      <c r="U14" s="63"/>
      <c r="V14" s="66">
        <v>7.8</v>
      </c>
      <c r="W14" s="67">
        <v>6.5472000000000001</v>
      </c>
      <c r="X14" s="105">
        <v>0.35511666666666669</v>
      </c>
      <c r="Y14" s="67">
        <v>23.26</v>
      </c>
      <c r="Z14" s="63">
        <v>56.17</v>
      </c>
      <c r="AA14" s="69">
        <v>0.92</v>
      </c>
      <c r="AB14" s="69">
        <v>0.56000000000000005</v>
      </c>
      <c r="AC14" s="40">
        <v>40</v>
      </c>
      <c r="AD14" s="72">
        <v>65</v>
      </c>
      <c r="AE14" s="71">
        <v>2.3321900000000002</v>
      </c>
    </row>
    <row r="15" spans="1:31" ht="14.25" customHeight="1" x14ac:dyDescent="0.2">
      <c r="A15" s="2" t="s">
        <v>29</v>
      </c>
      <c r="B15" s="3">
        <v>43053</v>
      </c>
      <c r="C15" s="22" t="s">
        <v>30</v>
      </c>
      <c r="D15" s="10" t="s">
        <v>7</v>
      </c>
      <c r="E15" s="4"/>
      <c r="F15" s="39">
        <v>45</v>
      </c>
      <c r="G15" s="57" t="s">
        <v>117</v>
      </c>
      <c r="H15" s="58">
        <v>0</v>
      </c>
      <c r="I15" s="40" t="s">
        <v>124</v>
      </c>
      <c r="J15" s="40">
        <v>384</v>
      </c>
      <c r="K15" s="59">
        <v>0</v>
      </c>
      <c r="L15" s="59">
        <v>0</v>
      </c>
      <c r="M15" s="60" t="s">
        <v>130</v>
      </c>
      <c r="N15" s="61" t="s">
        <v>144</v>
      </c>
      <c r="O15" s="62">
        <v>2</v>
      </c>
      <c r="P15" s="63">
        <v>3.2</v>
      </c>
      <c r="Q15" s="64">
        <f t="shared" si="0"/>
        <v>59062500</v>
      </c>
      <c r="R15" s="65">
        <v>189</v>
      </c>
      <c r="S15" s="63">
        <f t="shared" si="1"/>
        <v>24</v>
      </c>
      <c r="T15" s="63">
        <v>24</v>
      </c>
      <c r="U15" s="63">
        <v>9</v>
      </c>
      <c r="V15" s="66">
        <v>7.2</v>
      </c>
      <c r="W15" s="67">
        <v>6.0444000000000004</v>
      </c>
      <c r="X15" s="105">
        <v>1.9233862433862432</v>
      </c>
      <c r="Y15" s="67">
        <v>31.83</v>
      </c>
      <c r="Z15" s="63">
        <v>45.94</v>
      </c>
      <c r="AA15" s="69">
        <v>1.1749999999999998</v>
      </c>
      <c r="AB15" s="69">
        <v>0.61499999999999999</v>
      </c>
      <c r="AC15" s="72">
        <v>58</v>
      </c>
      <c r="AD15" s="72">
        <v>56</v>
      </c>
      <c r="AE15" s="71">
        <v>2.0282800000000001</v>
      </c>
    </row>
    <row r="16" spans="1:31" ht="14.25" customHeight="1" x14ac:dyDescent="0.2">
      <c r="A16" s="2" t="s">
        <v>31</v>
      </c>
      <c r="B16" s="3">
        <v>43066</v>
      </c>
      <c r="C16" s="22" t="s">
        <v>7</v>
      </c>
      <c r="D16" s="10" t="s">
        <v>32</v>
      </c>
      <c r="E16" s="4"/>
      <c r="F16" s="39">
        <v>41</v>
      </c>
      <c r="G16" s="57" t="s">
        <v>117</v>
      </c>
      <c r="H16" s="58">
        <v>0</v>
      </c>
      <c r="I16" s="40" t="s">
        <v>124</v>
      </c>
      <c r="J16" s="40">
        <v>116</v>
      </c>
      <c r="K16" s="59">
        <v>0</v>
      </c>
      <c r="L16" s="59">
        <v>0</v>
      </c>
      <c r="M16" s="60" t="s">
        <v>130</v>
      </c>
      <c r="N16" s="61" t="s">
        <v>130</v>
      </c>
      <c r="O16" s="62">
        <v>2</v>
      </c>
      <c r="P16" s="63">
        <v>4.7</v>
      </c>
      <c r="Q16" s="64">
        <f t="shared" si="0"/>
        <v>13829787.234042553</v>
      </c>
      <c r="R16" s="65">
        <v>65</v>
      </c>
      <c r="S16" s="63">
        <f t="shared" si="1"/>
        <v>43</v>
      </c>
      <c r="T16" s="63">
        <v>43</v>
      </c>
      <c r="U16" s="63"/>
      <c r="V16" s="66">
        <v>8</v>
      </c>
      <c r="W16" s="67"/>
      <c r="X16" s="105" t="e">
        <v>#DIV/0!</v>
      </c>
      <c r="Y16" s="67">
        <v>21.46</v>
      </c>
      <c r="Z16" s="63">
        <v>39.659999999999997</v>
      </c>
      <c r="AA16" s="69">
        <v>0.98499999999999999</v>
      </c>
      <c r="AB16" s="69">
        <v>0.67</v>
      </c>
      <c r="AC16" s="40">
        <v>44</v>
      </c>
      <c r="AD16" s="72">
        <v>65</v>
      </c>
      <c r="AE16" s="71">
        <v>2.05722</v>
      </c>
    </row>
    <row r="17" spans="1:31" ht="14.25" customHeight="1" x14ac:dyDescent="0.2">
      <c r="A17" s="2" t="s">
        <v>33</v>
      </c>
      <c r="B17" s="3">
        <v>43067</v>
      </c>
      <c r="C17" s="22" t="s">
        <v>7</v>
      </c>
      <c r="D17" s="10" t="s">
        <v>7</v>
      </c>
      <c r="E17" s="4"/>
      <c r="F17" s="39">
        <v>39</v>
      </c>
      <c r="G17" s="57" t="s">
        <v>117</v>
      </c>
      <c r="H17" s="58">
        <v>0</v>
      </c>
      <c r="I17" s="40" t="s">
        <v>125</v>
      </c>
      <c r="J17" s="40">
        <v>384</v>
      </c>
      <c r="K17" s="59">
        <v>0</v>
      </c>
      <c r="L17" s="59">
        <v>0</v>
      </c>
      <c r="M17" s="60" t="s">
        <v>134</v>
      </c>
      <c r="N17" s="61" t="s">
        <v>130</v>
      </c>
      <c r="O17" s="62">
        <v>3</v>
      </c>
      <c r="P17" s="63">
        <v>2.9</v>
      </c>
      <c r="Q17" s="64">
        <f t="shared" si="0"/>
        <v>34827586.206896551</v>
      </c>
      <c r="R17" s="65">
        <v>101</v>
      </c>
      <c r="S17" s="63">
        <f t="shared" si="1"/>
        <v>70</v>
      </c>
      <c r="T17" s="63">
        <v>70</v>
      </c>
      <c r="U17" s="63">
        <v>3</v>
      </c>
      <c r="V17" s="66">
        <v>8.3000000000000007</v>
      </c>
      <c r="W17" s="67">
        <v>37.68</v>
      </c>
      <c r="X17" s="105" t="e">
        <v>#DIV/0!</v>
      </c>
      <c r="Y17" s="67">
        <v>32.25</v>
      </c>
      <c r="Z17" s="63">
        <v>31.15</v>
      </c>
      <c r="AA17" s="69">
        <v>0.8</v>
      </c>
      <c r="AB17" s="69">
        <v>0.63</v>
      </c>
      <c r="AC17" s="40">
        <v>31</v>
      </c>
      <c r="AD17" s="75">
        <v>79</v>
      </c>
      <c r="AE17" s="71">
        <v>2.3449200000000001</v>
      </c>
    </row>
    <row r="18" spans="1:31" ht="14.25" customHeight="1" x14ac:dyDescent="0.2">
      <c r="A18" s="2" t="s">
        <v>34</v>
      </c>
      <c r="B18" s="3">
        <v>43067</v>
      </c>
      <c r="C18" s="22" t="s">
        <v>35</v>
      </c>
      <c r="D18" s="10" t="s">
        <v>36</v>
      </c>
      <c r="E18" s="4"/>
      <c r="F18" s="39">
        <v>46</v>
      </c>
      <c r="G18" s="57" t="s">
        <v>117</v>
      </c>
      <c r="H18" s="58">
        <v>0</v>
      </c>
      <c r="I18" s="40" t="s">
        <v>125</v>
      </c>
      <c r="J18" s="40">
        <v>348</v>
      </c>
      <c r="K18" s="59">
        <v>0</v>
      </c>
      <c r="L18" s="59">
        <v>0</v>
      </c>
      <c r="M18" s="60" t="s">
        <v>136</v>
      </c>
      <c r="N18" s="61" t="s">
        <v>130</v>
      </c>
      <c r="O18" s="62">
        <v>3</v>
      </c>
      <c r="P18" s="63">
        <v>2.9</v>
      </c>
      <c r="Q18" s="64">
        <f t="shared" si="0"/>
        <v>37931034.482758619</v>
      </c>
      <c r="R18" s="65">
        <v>110</v>
      </c>
      <c r="S18" s="63">
        <f t="shared" si="1"/>
        <v>70</v>
      </c>
      <c r="T18" s="63">
        <v>70</v>
      </c>
      <c r="U18" s="63"/>
      <c r="V18" s="66">
        <v>8.4</v>
      </c>
      <c r="W18" s="67">
        <v>4.8191999999999995</v>
      </c>
      <c r="X18" s="105">
        <v>1.7584545454545455</v>
      </c>
      <c r="Y18" s="67">
        <v>14.08</v>
      </c>
      <c r="Z18" s="63">
        <v>48.41</v>
      </c>
      <c r="AA18" s="69">
        <v>0.64</v>
      </c>
      <c r="AB18" s="69">
        <v>0.53</v>
      </c>
      <c r="AC18" s="72">
        <v>76</v>
      </c>
      <c r="AD18" s="40">
        <v>36</v>
      </c>
      <c r="AE18" s="71">
        <v>2.30349</v>
      </c>
    </row>
    <row r="19" spans="1:31" ht="14.25" customHeight="1" x14ac:dyDescent="0.2">
      <c r="A19" s="2" t="s">
        <v>37</v>
      </c>
      <c r="B19" s="3">
        <v>43082</v>
      </c>
      <c r="C19" s="22" t="s">
        <v>38</v>
      </c>
      <c r="D19" s="10" t="s">
        <v>7</v>
      </c>
      <c r="E19" s="17" t="s">
        <v>39</v>
      </c>
      <c r="F19" s="39">
        <v>34</v>
      </c>
      <c r="G19" s="57" t="s">
        <v>117</v>
      </c>
      <c r="H19" s="58">
        <v>0</v>
      </c>
      <c r="I19" s="40" t="s">
        <v>124</v>
      </c>
      <c r="J19" s="40">
        <v>123</v>
      </c>
      <c r="K19" s="59">
        <v>0</v>
      </c>
      <c r="L19" s="59">
        <v>0</v>
      </c>
      <c r="M19" s="60" t="s">
        <v>130</v>
      </c>
      <c r="N19" s="61" t="s">
        <v>130</v>
      </c>
      <c r="O19" s="62">
        <v>2</v>
      </c>
      <c r="P19" s="63">
        <v>2.2999999999999998</v>
      </c>
      <c r="Q19" s="64">
        <f t="shared" si="0"/>
        <v>52173913.043478265</v>
      </c>
      <c r="R19" s="65">
        <v>120</v>
      </c>
      <c r="S19" s="63">
        <f t="shared" si="1"/>
        <v>50</v>
      </c>
      <c r="T19" s="63">
        <v>50</v>
      </c>
      <c r="U19" s="63"/>
      <c r="V19" s="66">
        <v>8.3000000000000007</v>
      </c>
      <c r="W19" s="67">
        <v>5.0964</v>
      </c>
      <c r="X19" s="105">
        <v>1.4317499999999999</v>
      </c>
      <c r="Y19" s="67">
        <v>25.47</v>
      </c>
      <c r="Z19" s="63">
        <v>36.72</v>
      </c>
      <c r="AA19" s="69">
        <v>0.625</v>
      </c>
      <c r="AB19" s="69">
        <v>0.65</v>
      </c>
      <c r="AC19" s="40">
        <v>25</v>
      </c>
      <c r="AD19" s="75">
        <v>82</v>
      </c>
      <c r="AE19" s="71">
        <v>2.4211399999999998</v>
      </c>
    </row>
    <row r="20" spans="1:31" ht="14.25" customHeight="1" x14ac:dyDescent="0.2">
      <c r="A20" s="2" t="s">
        <v>40</v>
      </c>
      <c r="B20" s="3">
        <v>43082</v>
      </c>
      <c r="C20" s="22" t="s">
        <v>7</v>
      </c>
      <c r="D20" s="10" t="s">
        <v>7</v>
      </c>
      <c r="E20" s="4"/>
      <c r="F20" s="39">
        <v>47</v>
      </c>
      <c r="G20" s="57" t="s">
        <v>117</v>
      </c>
      <c r="H20" s="58">
        <v>0</v>
      </c>
      <c r="I20" s="40" t="s">
        <v>124</v>
      </c>
      <c r="J20" s="40">
        <v>123</v>
      </c>
      <c r="K20" s="59">
        <v>0</v>
      </c>
      <c r="L20" s="59">
        <v>0</v>
      </c>
      <c r="M20" s="60" t="s">
        <v>130</v>
      </c>
      <c r="N20" s="61" t="s">
        <v>144</v>
      </c>
      <c r="O20" s="62">
        <v>3</v>
      </c>
      <c r="P20" s="63">
        <v>0.5</v>
      </c>
      <c r="Q20" s="64">
        <f t="shared" si="0"/>
        <v>22000000</v>
      </c>
      <c r="R20" s="65">
        <v>11</v>
      </c>
      <c r="S20" s="63">
        <f t="shared" si="1"/>
        <v>25</v>
      </c>
      <c r="T20" s="63">
        <v>25</v>
      </c>
      <c r="U20" s="63"/>
      <c r="V20" s="66">
        <v>8</v>
      </c>
      <c r="W20" s="67">
        <v>4.0043999999999995</v>
      </c>
      <c r="X20" s="105">
        <v>5.9681818181818187</v>
      </c>
      <c r="Y20" s="67">
        <v>51.8</v>
      </c>
      <c r="Z20" s="63"/>
      <c r="AA20" s="69">
        <v>0.48</v>
      </c>
      <c r="AB20" s="69">
        <v>0.59</v>
      </c>
      <c r="AC20" s="40">
        <v>35</v>
      </c>
      <c r="AD20" s="72">
        <v>67</v>
      </c>
      <c r="AE20" s="73">
        <v>2.0676800000000002</v>
      </c>
    </row>
    <row r="21" spans="1:31" ht="14.25" customHeight="1" x14ac:dyDescent="0.2">
      <c r="A21" s="2" t="s">
        <v>41</v>
      </c>
      <c r="B21" s="3">
        <v>43087</v>
      </c>
      <c r="C21" s="22" t="s">
        <v>14</v>
      </c>
      <c r="D21" s="10" t="s">
        <v>42</v>
      </c>
      <c r="E21" s="4"/>
      <c r="F21" s="39">
        <v>38</v>
      </c>
      <c r="G21" s="57" t="s">
        <v>117</v>
      </c>
      <c r="H21" s="58">
        <v>0</v>
      </c>
      <c r="I21" s="40" t="s">
        <v>124</v>
      </c>
      <c r="J21" s="40">
        <v>572</v>
      </c>
      <c r="K21" s="59">
        <v>0</v>
      </c>
      <c r="L21" s="59">
        <v>0</v>
      </c>
      <c r="M21" s="60" t="s">
        <v>135</v>
      </c>
      <c r="N21" s="61" t="s">
        <v>144</v>
      </c>
      <c r="O21" s="62">
        <v>2</v>
      </c>
      <c r="P21" s="63">
        <v>2.9</v>
      </c>
      <c r="Q21" s="64">
        <f t="shared" si="0"/>
        <v>26068965.517241381</v>
      </c>
      <c r="R21" s="65">
        <v>75.599999999999994</v>
      </c>
      <c r="S21" s="63">
        <f t="shared" si="1"/>
        <v>33</v>
      </c>
      <c r="T21" s="63">
        <v>33</v>
      </c>
      <c r="U21" s="63">
        <v>8</v>
      </c>
      <c r="V21" s="66">
        <v>8.5</v>
      </c>
      <c r="W21" s="67">
        <v>7.1519999999999992</v>
      </c>
      <c r="X21" s="105">
        <v>1.3387566137566136</v>
      </c>
      <c r="Y21" s="67">
        <v>22.83</v>
      </c>
      <c r="Z21" s="63">
        <v>12.77</v>
      </c>
      <c r="AA21" s="69">
        <v>0.52500000000000002</v>
      </c>
      <c r="AB21" s="69">
        <v>0.73</v>
      </c>
      <c r="AC21" s="40">
        <v>10</v>
      </c>
      <c r="AD21" s="75">
        <v>86</v>
      </c>
      <c r="AE21" s="71">
        <v>2.8996900000000001</v>
      </c>
    </row>
    <row r="22" spans="1:31" ht="14.25" customHeight="1" x14ac:dyDescent="0.2">
      <c r="A22" s="2" t="s">
        <v>43</v>
      </c>
      <c r="B22" s="3">
        <v>43087</v>
      </c>
      <c r="C22" s="22" t="s">
        <v>7</v>
      </c>
      <c r="D22" s="10" t="s">
        <v>44</v>
      </c>
      <c r="E22" s="4"/>
      <c r="F22" s="39">
        <v>36</v>
      </c>
      <c r="G22" s="57" t="s">
        <v>117</v>
      </c>
      <c r="H22" s="58"/>
      <c r="I22" s="40"/>
      <c r="J22" s="40"/>
      <c r="K22" s="59">
        <v>0</v>
      </c>
      <c r="L22" s="59">
        <v>0</v>
      </c>
      <c r="M22" s="59" t="s">
        <v>130</v>
      </c>
      <c r="N22" s="74" t="s">
        <v>130</v>
      </c>
      <c r="O22" s="62"/>
      <c r="P22" s="63">
        <v>2.7</v>
      </c>
      <c r="Q22" s="64">
        <f t="shared" si="0"/>
        <v>31481481.481481478</v>
      </c>
      <c r="R22" s="65">
        <v>85</v>
      </c>
      <c r="S22" s="63">
        <f t="shared" si="1"/>
        <v>84</v>
      </c>
      <c r="T22" s="63">
        <v>84</v>
      </c>
      <c r="U22" s="63"/>
      <c r="V22" s="66">
        <v>8</v>
      </c>
      <c r="W22" s="67">
        <v>7.3691999999999993</v>
      </c>
      <c r="X22" s="105">
        <v>1.1975294117647062</v>
      </c>
      <c r="Y22" s="67">
        <v>13.4</v>
      </c>
      <c r="Z22" s="63">
        <v>13.16</v>
      </c>
      <c r="AA22" s="69">
        <v>0.91500000000000004</v>
      </c>
      <c r="AB22" s="69">
        <v>0.69499999999999995</v>
      </c>
      <c r="AC22" s="72">
        <v>47</v>
      </c>
      <c r="AD22" s="72">
        <v>71</v>
      </c>
      <c r="AE22" s="73">
        <v>2.8840400000000002</v>
      </c>
    </row>
    <row r="23" spans="1:31" ht="14.25" customHeight="1" x14ac:dyDescent="0.2">
      <c r="A23" s="2" t="s">
        <v>45</v>
      </c>
      <c r="B23" s="3">
        <v>43089</v>
      </c>
      <c r="C23" s="22" t="s">
        <v>46</v>
      </c>
      <c r="D23" s="10" t="s">
        <v>7</v>
      </c>
      <c r="E23" s="4"/>
      <c r="F23" s="39">
        <v>36</v>
      </c>
      <c r="G23" s="57" t="s">
        <v>117</v>
      </c>
      <c r="H23" s="58"/>
      <c r="I23" s="40"/>
      <c r="J23" s="40"/>
      <c r="K23" s="59">
        <v>0</v>
      </c>
      <c r="L23" s="59">
        <v>1</v>
      </c>
      <c r="M23" s="59" t="s">
        <v>130</v>
      </c>
      <c r="N23" s="74" t="s">
        <v>130</v>
      </c>
      <c r="O23" s="62"/>
      <c r="P23" s="63">
        <v>3.7</v>
      </c>
      <c r="Q23" s="64">
        <f t="shared" si="0"/>
        <v>47297297.297297291</v>
      </c>
      <c r="R23" s="65">
        <v>175</v>
      </c>
      <c r="S23" s="63">
        <f t="shared" si="1"/>
        <v>32</v>
      </c>
      <c r="T23" s="63">
        <v>32</v>
      </c>
      <c r="U23" s="63">
        <v>20</v>
      </c>
      <c r="V23" s="66">
        <v>8.3000000000000007</v>
      </c>
      <c r="W23" s="67">
        <v>3.468</v>
      </c>
      <c r="X23" s="105">
        <v>1.7770571428571431</v>
      </c>
      <c r="Y23" s="67">
        <v>58.69</v>
      </c>
      <c r="Z23" s="63">
        <v>45.71</v>
      </c>
      <c r="AA23" s="69">
        <v>0.67</v>
      </c>
      <c r="AB23" s="69">
        <v>0.73</v>
      </c>
      <c r="AC23" s="40">
        <v>26</v>
      </c>
      <c r="AD23" s="72">
        <v>76</v>
      </c>
      <c r="AE23" s="71">
        <v>2.4159700000000002</v>
      </c>
    </row>
    <row r="24" spans="1:31" ht="14.25" customHeight="1" x14ac:dyDescent="0.2">
      <c r="A24" s="2" t="s">
        <v>47</v>
      </c>
      <c r="B24" s="3">
        <v>43108</v>
      </c>
      <c r="C24" s="22" t="s">
        <v>7</v>
      </c>
      <c r="D24" s="10" t="s">
        <v>7</v>
      </c>
      <c r="E24" s="4"/>
      <c r="F24" s="39">
        <v>41</v>
      </c>
      <c r="G24" s="57" t="s">
        <v>117</v>
      </c>
      <c r="H24" s="58">
        <v>0</v>
      </c>
      <c r="I24" s="40" t="s">
        <v>125</v>
      </c>
      <c r="J24" s="40">
        <v>239</v>
      </c>
      <c r="K24" s="59">
        <v>0</v>
      </c>
      <c r="L24" s="59">
        <v>0</v>
      </c>
      <c r="M24" s="59" t="s">
        <v>130</v>
      </c>
      <c r="N24" s="61" t="s">
        <v>144</v>
      </c>
      <c r="O24" s="62">
        <v>5</v>
      </c>
      <c r="P24" s="63">
        <v>2.2000000000000002</v>
      </c>
      <c r="Q24" s="64">
        <f t="shared" si="0"/>
        <v>119999999.99999999</v>
      </c>
      <c r="R24" s="65">
        <v>264</v>
      </c>
      <c r="S24" s="63">
        <f t="shared" si="1"/>
        <v>43</v>
      </c>
      <c r="T24" s="63">
        <v>43</v>
      </c>
      <c r="U24" s="63">
        <v>3</v>
      </c>
      <c r="V24" s="66">
        <v>8.3000000000000007</v>
      </c>
      <c r="W24" s="67">
        <v>5.5091999999999999</v>
      </c>
      <c r="X24" s="105">
        <v>0.52500000000000002</v>
      </c>
      <c r="Y24" s="67">
        <v>16.36</v>
      </c>
      <c r="Z24" s="63">
        <v>44.92</v>
      </c>
      <c r="AA24" s="69">
        <v>0.52500000000000002</v>
      </c>
      <c r="AB24" s="69">
        <v>0.56999999999999995</v>
      </c>
      <c r="AC24" s="40">
        <v>19</v>
      </c>
      <c r="AD24" s="79">
        <v>80</v>
      </c>
      <c r="AE24" s="71">
        <v>2.73488</v>
      </c>
    </row>
    <row r="25" spans="1:31" ht="14.25" customHeight="1" x14ac:dyDescent="0.2">
      <c r="A25" s="2" t="s">
        <v>48</v>
      </c>
      <c r="B25" s="3">
        <v>43109</v>
      </c>
      <c r="C25" s="22" t="s">
        <v>7</v>
      </c>
      <c r="D25" s="10" t="s">
        <v>49</v>
      </c>
      <c r="E25" s="10" t="s">
        <v>50</v>
      </c>
      <c r="F25" s="39">
        <v>39</v>
      </c>
      <c r="G25" s="57" t="s">
        <v>117</v>
      </c>
      <c r="H25" s="58">
        <v>0</v>
      </c>
      <c r="I25" s="40" t="s">
        <v>124</v>
      </c>
      <c r="J25" s="40">
        <v>47</v>
      </c>
      <c r="K25" s="59">
        <v>0</v>
      </c>
      <c r="L25" s="59">
        <v>0</v>
      </c>
      <c r="M25" s="60" t="s">
        <v>137</v>
      </c>
      <c r="N25" s="74" t="s">
        <v>130</v>
      </c>
      <c r="O25" s="62">
        <v>3</v>
      </c>
      <c r="P25" s="80">
        <v>3.9</v>
      </c>
      <c r="Q25" s="64">
        <f t="shared" si="0"/>
        <v>76000000</v>
      </c>
      <c r="R25" s="65">
        <v>296.39999999999998</v>
      </c>
      <c r="S25" s="63">
        <f t="shared" si="1"/>
        <v>52</v>
      </c>
      <c r="T25" s="63">
        <v>52</v>
      </c>
      <c r="U25" s="63">
        <v>9</v>
      </c>
      <c r="V25" s="66">
        <v>8.3000000000000007</v>
      </c>
      <c r="W25" s="67">
        <v>4.5695999999999994</v>
      </c>
      <c r="X25" s="105">
        <v>0.80592105263157898</v>
      </c>
      <c r="Y25" s="67">
        <v>18.440000000000001</v>
      </c>
      <c r="Z25" s="63">
        <v>36.67</v>
      </c>
      <c r="AA25" s="69">
        <v>0.78</v>
      </c>
      <c r="AB25" s="69">
        <v>0.79</v>
      </c>
      <c r="AC25" s="40">
        <v>27</v>
      </c>
      <c r="AD25" s="72">
        <v>76</v>
      </c>
      <c r="AE25" s="71">
        <v>3.3610500000000001</v>
      </c>
    </row>
    <row r="26" spans="1:31" ht="14.25" customHeight="1" x14ac:dyDescent="0.2">
      <c r="A26" s="2" t="s">
        <v>51</v>
      </c>
      <c r="B26" s="3">
        <v>43119</v>
      </c>
      <c r="C26" s="22" t="s">
        <v>38</v>
      </c>
      <c r="D26" s="10" t="s">
        <v>7</v>
      </c>
      <c r="E26" s="10" t="s">
        <v>52</v>
      </c>
      <c r="F26" s="39">
        <v>40</v>
      </c>
      <c r="G26" s="57" t="s">
        <v>117</v>
      </c>
      <c r="H26" s="58">
        <v>0</v>
      </c>
      <c r="I26" s="40" t="s">
        <v>125</v>
      </c>
      <c r="J26" s="40">
        <v>7</v>
      </c>
      <c r="K26" s="59">
        <v>0</v>
      </c>
      <c r="L26" s="59">
        <v>0</v>
      </c>
      <c r="M26" s="60" t="s">
        <v>138</v>
      </c>
      <c r="N26" s="74" t="s">
        <v>130</v>
      </c>
      <c r="O26" s="62">
        <v>3</v>
      </c>
      <c r="P26" s="80">
        <v>3.7</v>
      </c>
      <c r="Q26" s="64">
        <f t="shared" si="0"/>
        <v>1621621.6216216215</v>
      </c>
      <c r="R26" s="65">
        <v>6</v>
      </c>
      <c r="S26" s="63">
        <f t="shared" si="1"/>
        <v>30</v>
      </c>
      <c r="T26" s="63">
        <v>30</v>
      </c>
      <c r="U26" s="63"/>
      <c r="V26" s="66">
        <v>8.3000000000000007</v>
      </c>
      <c r="W26" s="67">
        <v>26.805599999999998</v>
      </c>
      <c r="X26" s="105">
        <v>55.345833333333339</v>
      </c>
      <c r="Y26" s="67">
        <v>21.5</v>
      </c>
      <c r="Z26" s="63">
        <v>42.53</v>
      </c>
      <c r="AA26" s="69">
        <v>0.73</v>
      </c>
      <c r="AB26" s="69">
        <v>0.71</v>
      </c>
      <c r="AC26" s="40">
        <v>38</v>
      </c>
      <c r="AD26" s="72">
        <v>71</v>
      </c>
      <c r="AE26" s="73">
        <v>2.1453600000000002</v>
      </c>
    </row>
    <row r="27" spans="1:31" ht="14.25" customHeight="1" x14ac:dyDescent="0.2">
      <c r="A27" s="2" t="s">
        <v>53</v>
      </c>
      <c r="B27" s="3">
        <v>43136</v>
      </c>
      <c r="C27" s="22" t="s">
        <v>14</v>
      </c>
      <c r="D27" s="10" t="s">
        <v>54</v>
      </c>
      <c r="E27" s="4"/>
      <c r="F27" s="39">
        <v>37</v>
      </c>
      <c r="G27" s="57" t="s">
        <v>117</v>
      </c>
      <c r="H27" s="58">
        <v>0</v>
      </c>
      <c r="I27" s="40" t="s">
        <v>124</v>
      </c>
      <c r="J27" s="40">
        <v>123</v>
      </c>
      <c r="K27" s="59">
        <v>0</v>
      </c>
      <c r="L27" s="59">
        <v>0</v>
      </c>
      <c r="M27" s="59" t="s">
        <v>130</v>
      </c>
      <c r="N27" s="74" t="s">
        <v>130</v>
      </c>
      <c r="O27" s="62"/>
      <c r="P27" s="80">
        <v>4.5</v>
      </c>
      <c r="Q27" s="64">
        <f t="shared" si="0"/>
        <v>82000000</v>
      </c>
      <c r="R27" s="65">
        <v>369</v>
      </c>
      <c r="S27" s="63">
        <f t="shared" si="1"/>
        <v>65</v>
      </c>
      <c r="T27" s="63">
        <v>65</v>
      </c>
      <c r="U27" s="63">
        <v>6</v>
      </c>
      <c r="V27" s="66">
        <v>8.3000000000000007</v>
      </c>
      <c r="W27" s="67">
        <v>80.88000000000001</v>
      </c>
      <c r="X27" s="105">
        <v>1.1768292682926829</v>
      </c>
      <c r="Y27" s="67">
        <v>22.89</v>
      </c>
      <c r="Z27" s="63">
        <v>41.43</v>
      </c>
      <c r="AA27" s="69">
        <v>0.71</v>
      </c>
      <c r="AB27" s="69">
        <v>0.47</v>
      </c>
      <c r="AC27" s="40">
        <v>16</v>
      </c>
      <c r="AD27" s="72">
        <v>55</v>
      </c>
      <c r="AE27" s="71">
        <v>1.1263099999999999</v>
      </c>
    </row>
    <row r="28" spans="1:31" ht="14.25" customHeight="1" x14ac:dyDescent="0.2">
      <c r="A28" s="2" t="s">
        <v>55</v>
      </c>
      <c r="B28" s="3">
        <v>43123</v>
      </c>
      <c r="C28" s="22" t="s">
        <v>54</v>
      </c>
      <c r="D28" s="10" t="s">
        <v>56</v>
      </c>
      <c r="E28" s="4"/>
      <c r="F28" s="39">
        <v>40</v>
      </c>
      <c r="G28" s="57" t="s">
        <v>117</v>
      </c>
      <c r="H28" s="58">
        <v>1</v>
      </c>
      <c r="I28" s="40" t="s">
        <v>126</v>
      </c>
      <c r="J28" s="40">
        <v>456</v>
      </c>
      <c r="K28" s="59">
        <v>0</v>
      </c>
      <c r="L28" s="59">
        <v>0</v>
      </c>
      <c r="M28" s="59" t="s">
        <v>130</v>
      </c>
      <c r="N28" s="74" t="s">
        <v>130</v>
      </c>
      <c r="O28" s="62">
        <v>3</v>
      </c>
      <c r="P28" s="80">
        <v>5.5</v>
      </c>
      <c r="Q28" s="64">
        <f t="shared" si="0"/>
        <v>50000000</v>
      </c>
      <c r="R28" s="65">
        <v>275</v>
      </c>
      <c r="S28" s="63">
        <f t="shared" si="1"/>
        <v>47</v>
      </c>
      <c r="T28" s="63">
        <v>47</v>
      </c>
      <c r="U28" s="63">
        <v>6</v>
      </c>
      <c r="V28" s="66">
        <v>8.3000000000000007</v>
      </c>
      <c r="W28" s="67">
        <v>5.0063999999999993</v>
      </c>
      <c r="X28" s="105">
        <v>1.528</v>
      </c>
      <c r="Y28" s="67">
        <v>34.75</v>
      </c>
      <c r="Z28" s="63">
        <v>80.739999999999995</v>
      </c>
      <c r="AA28" s="69">
        <v>0.64500000000000002</v>
      </c>
      <c r="AB28" s="69">
        <v>0.56499999999999995</v>
      </c>
      <c r="AC28" s="40">
        <v>12</v>
      </c>
      <c r="AD28" s="72">
        <v>63</v>
      </c>
      <c r="AE28" s="71">
        <v>3.00665</v>
      </c>
    </row>
    <row r="29" spans="1:31" ht="14.25" customHeight="1" x14ac:dyDescent="0.2">
      <c r="A29" s="2" t="s">
        <v>57</v>
      </c>
      <c r="B29" s="3">
        <v>43133</v>
      </c>
      <c r="C29" s="22" t="s">
        <v>7</v>
      </c>
      <c r="D29" s="10" t="s">
        <v>58</v>
      </c>
      <c r="E29" s="4"/>
      <c r="F29" s="39">
        <v>42</v>
      </c>
      <c r="G29" s="57" t="s">
        <v>117</v>
      </c>
      <c r="H29" s="58">
        <v>0</v>
      </c>
      <c r="I29" s="40" t="s">
        <v>124</v>
      </c>
      <c r="J29" s="40">
        <v>464</v>
      </c>
      <c r="K29" s="59">
        <v>0</v>
      </c>
      <c r="L29" s="59">
        <v>0</v>
      </c>
      <c r="M29" s="60" t="s">
        <v>139</v>
      </c>
      <c r="N29" s="74" t="s">
        <v>130</v>
      </c>
      <c r="O29" s="62"/>
      <c r="P29" s="80">
        <v>6</v>
      </c>
      <c r="Q29" s="64">
        <f t="shared" si="0"/>
        <v>40000000</v>
      </c>
      <c r="R29" s="65">
        <v>240</v>
      </c>
      <c r="S29" s="63">
        <f t="shared" si="1"/>
        <v>33</v>
      </c>
      <c r="T29" s="63">
        <v>33</v>
      </c>
      <c r="U29" s="63">
        <v>64</v>
      </c>
      <c r="V29" s="66">
        <v>8.3000000000000007</v>
      </c>
      <c r="W29" s="67">
        <v>5.7539999999999996</v>
      </c>
      <c r="X29" s="105">
        <v>1.4212500000000001</v>
      </c>
      <c r="Y29" s="67">
        <v>17.29</v>
      </c>
      <c r="Z29" s="63">
        <v>39.229999999999997</v>
      </c>
      <c r="AA29" s="69">
        <v>0.85499999999999998</v>
      </c>
      <c r="AB29" s="69">
        <v>0.57999999999999996</v>
      </c>
      <c r="AC29" s="40">
        <v>25</v>
      </c>
      <c r="AD29" s="72">
        <v>56</v>
      </c>
      <c r="AE29" s="71">
        <v>2.9691000000000001</v>
      </c>
    </row>
    <row r="30" spans="1:31" ht="14.25" customHeight="1" x14ac:dyDescent="0.2">
      <c r="A30" s="2" t="s">
        <v>59</v>
      </c>
      <c r="B30" s="3">
        <v>43136</v>
      </c>
      <c r="C30" s="22" t="s">
        <v>60</v>
      </c>
      <c r="D30" s="10" t="s">
        <v>60</v>
      </c>
      <c r="E30" s="4"/>
      <c r="F30" s="39">
        <v>39</v>
      </c>
      <c r="G30" s="57" t="s">
        <v>117</v>
      </c>
      <c r="H30" s="58">
        <v>0</v>
      </c>
      <c r="I30" s="40" t="s">
        <v>125</v>
      </c>
      <c r="J30" s="40">
        <v>14</v>
      </c>
      <c r="K30" s="59">
        <v>0</v>
      </c>
      <c r="L30" s="59">
        <v>0</v>
      </c>
      <c r="M30" s="59" t="s">
        <v>130</v>
      </c>
      <c r="N30" s="74" t="s">
        <v>130</v>
      </c>
      <c r="O30" s="62">
        <v>2</v>
      </c>
      <c r="P30" s="80">
        <v>3</v>
      </c>
      <c r="Q30" s="64">
        <f t="shared" si="0"/>
        <v>70200000</v>
      </c>
      <c r="R30" s="65">
        <v>210.6</v>
      </c>
      <c r="S30" s="63">
        <f t="shared" si="1"/>
        <v>49</v>
      </c>
      <c r="T30" s="63">
        <v>49</v>
      </c>
      <c r="U30" s="63">
        <v>8</v>
      </c>
      <c r="V30" s="66">
        <v>8.3000000000000007</v>
      </c>
      <c r="W30" s="67">
        <v>6.6672000000000002</v>
      </c>
      <c r="X30" s="105">
        <v>0.49928774928774922</v>
      </c>
      <c r="Y30" s="67">
        <v>64.37</v>
      </c>
      <c r="Z30" s="63">
        <v>72.19</v>
      </c>
      <c r="AA30" s="69">
        <v>0.98499999999999999</v>
      </c>
      <c r="AB30" s="69">
        <v>0.51500000000000001</v>
      </c>
      <c r="AC30" s="72">
        <v>46</v>
      </c>
      <c r="AD30" s="72">
        <v>53</v>
      </c>
      <c r="AE30" s="71">
        <v>1.8553900000000001</v>
      </c>
    </row>
    <row r="31" spans="1:31" ht="14.25" customHeight="1" x14ac:dyDescent="0.2">
      <c r="A31" s="2" t="s">
        <v>61</v>
      </c>
      <c r="B31" s="3">
        <v>43137</v>
      </c>
      <c r="C31" s="22" t="s">
        <v>7</v>
      </c>
      <c r="D31" s="10" t="s">
        <v>7</v>
      </c>
      <c r="E31" s="4"/>
      <c r="F31" s="39">
        <v>43</v>
      </c>
      <c r="G31" s="57" t="s">
        <v>117</v>
      </c>
      <c r="H31" s="58">
        <v>0</v>
      </c>
      <c r="I31" s="40" t="s">
        <v>124</v>
      </c>
      <c r="J31" s="40">
        <v>471</v>
      </c>
      <c r="K31" s="59">
        <v>0</v>
      </c>
      <c r="L31" s="59">
        <v>0</v>
      </c>
      <c r="M31" s="60" t="s">
        <v>137</v>
      </c>
      <c r="N31" s="74" t="s">
        <v>130</v>
      </c>
      <c r="O31" s="62">
        <v>2</v>
      </c>
      <c r="P31" s="80">
        <v>5</v>
      </c>
      <c r="Q31" s="64">
        <f t="shared" si="0"/>
        <v>10300000</v>
      </c>
      <c r="R31" s="65">
        <v>51.5</v>
      </c>
      <c r="S31" s="63">
        <f t="shared" si="1"/>
        <v>62</v>
      </c>
      <c r="T31" s="63">
        <v>62</v>
      </c>
      <c r="U31" s="63">
        <v>4</v>
      </c>
      <c r="V31" s="66">
        <v>8.3000000000000007</v>
      </c>
      <c r="W31" s="67">
        <v>4.1040000000000001</v>
      </c>
      <c r="X31" s="105">
        <v>5.7378640776699026</v>
      </c>
      <c r="Y31" s="67">
        <v>32.369999999999997</v>
      </c>
      <c r="Z31" s="63">
        <v>55.66</v>
      </c>
      <c r="AA31" s="69">
        <v>0.56999999999999995</v>
      </c>
      <c r="AB31" s="69">
        <v>0.61499999999999999</v>
      </c>
      <c r="AC31" s="40">
        <v>14</v>
      </c>
      <c r="AD31" s="72">
        <v>51</v>
      </c>
      <c r="AE31" s="71">
        <v>2.2849200000000001</v>
      </c>
    </row>
    <row r="32" spans="1:31" ht="14.25" customHeight="1" x14ac:dyDescent="0.2">
      <c r="A32" s="2" t="s">
        <v>62</v>
      </c>
      <c r="B32" s="3">
        <v>43138</v>
      </c>
      <c r="C32" s="22" t="s">
        <v>7</v>
      </c>
      <c r="D32" s="10" t="s">
        <v>7</v>
      </c>
      <c r="E32" s="4"/>
      <c r="F32" s="39">
        <v>26</v>
      </c>
      <c r="G32" s="57" t="s">
        <v>117</v>
      </c>
      <c r="H32" s="58">
        <v>0</v>
      </c>
      <c r="I32" s="40" t="s">
        <v>124</v>
      </c>
      <c r="J32" s="40">
        <v>196</v>
      </c>
      <c r="K32" s="59">
        <v>0</v>
      </c>
      <c r="L32" s="59">
        <v>0</v>
      </c>
      <c r="M32" s="59" t="s">
        <v>130</v>
      </c>
      <c r="N32" s="76" t="s">
        <v>144</v>
      </c>
      <c r="O32" s="62">
        <v>2</v>
      </c>
      <c r="P32" s="80">
        <v>2</v>
      </c>
      <c r="Q32" s="64">
        <f t="shared" si="0"/>
        <v>75000000</v>
      </c>
      <c r="R32" s="65">
        <v>150</v>
      </c>
      <c r="S32" s="63">
        <f t="shared" si="1"/>
        <v>65</v>
      </c>
      <c r="T32" s="63">
        <v>65</v>
      </c>
      <c r="U32" s="63">
        <v>5</v>
      </c>
      <c r="V32" s="66">
        <v>8.3000000000000007</v>
      </c>
      <c r="W32" s="67">
        <v>4.9163999999999994</v>
      </c>
      <c r="X32" s="105">
        <v>0.57733333333333325</v>
      </c>
      <c r="Y32" s="67">
        <v>46.68</v>
      </c>
      <c r="Z32" s="63">
        <v>61.18</v>
      </c>
      <c r="AA32" s="69">
        <v>0.54</v>
      </c>
      <c r="AB32" s="69">
        <v>0.78</v>
      </c>
      <c r="AC32" s="40">
        <v>15</v>
      </c>
      <c r="AD32" s="75">
        <v>84</v>
      </c>
      <c r="AE32" s="71">
        <v>2.5322399999999998</v>
      </c>
    </row>
    <row r="33" spans="1:31" ht="14.25" customHeight="1" x14ac:dyDescent="0.2">
      <c r="A33" s="2" t="s">
        <v>63</v>
      </c>
      <c r="B33" s="3">
        <v>43140</v>
      </c>
      <c r="C33" s="22" t="s">
        <v>64</v>
      </c>
      <c r="D33" s="10" t="s">
        <v>44</v>
      </c>
      <c r="E33" s="4"/>
      <c r="F33" s="39">
        <v>42</v>
      </c>
      <c r="G33" s="57" t="s">
        <v>117</v>
      </c>
      <c r="H33" s="58">
        <v>0</v>
      </c>
      <c r="I33" s="40" t="s">
        <v>125</v>
      </c>
      <c r="J33" s="40">
        <v>420</v>
      </c>
      <c r="K33" s="59">
        <v>0</v>
      </c>
      <c r="L33" s="59">
        <v>1</v>
      </c>
      <c r="M33" s="59" t="s">
        <v>130</v>
      </c>
      <c r="N33" s="74" t="s">
        <v>130</v>
      </c>
      <c r="O33" s="62">
        <v>2</v>
      </c>
      <c r="P33" s="80">
        <v>1.1000000000000001</v>
      </c>
      <c r="Q33" s="64">
        <f t="shared" si="0"/>
        <v>32227272.727272723</v>
      </c>
      <c r="R33" s="65">
        <v>35.450000000000003</v>
      </c>
      <c r="S33" s="63">
        <v>40</v>
      </c>
      <c r="T33" s="63">
        <v>32</v>
      </c>
      <c r="U33" s="63">
        <v>4</v>
      </c>
      <c r="V33" s="66">
        <v>9.3000000000000007</v>
      </c>
      <c r="W33" s="67">
        <v>9.9455999999999989</v>
      </c>
      <c r="X33" s="105">
        <v>1.1698166431593797</v>
      </c>
      <c r="Y33" s="67">
        <v>72.14</v>
      </c>
      <c r="Z33" s="63">
        <v>74.900000000000006</v>
      </c>
      <c r="AA33" s="69">
        <v>0.96</v>
      </c>
      <c r="AB33" s="69">
        <v>0.56999999999999995</v>
      </c>
      <c r="AC33" s="40">
        <v>42</v>
      </c>
      <c r="AD33" s="72">
        <v>66</v>
      </c>
      <c r="AE33" s="71">
        <v>2.8492999999999999</v>
      </c>
    </row>
    <row r="34" spans="1:31" ht="14.25" customHeight="1" x14ac:dyDescent="0.2">
      <c r="A34" s="2" t="s">
        <v>65</v>
      </c>
      <c r="B34" s="3">
        <v>43143</v>
      </c>
      <c r="C34" s="22" t="s">
        <v>7</v>
      </c>
      <c r="D34" s="10" t="s">
        <v>7</v>
      </c>
      <c r="E34" s="4"/>
      <c r="F34" s="39">
        <v>39</v>
      </c>
      <c r="G34" s="57" t="s">
        <v>117</v>
      </c>
      <c r="H34" s="58">
        <v>0</v>
      </c>
      <c r="I34" s="40" t="s">
        <v>124</v>
      </c>
      <c r="J34" s="40">
        <v>152</v>
      </c>
      <c r="K34" s="59">
        <v>0</v>
      </c>
      <c r="L34" s="59">
        <v>0</v>
      </c>
      <c r="M34" s="60" t="s">
        <v>130</v>
      </c>
      <c r="N34" s="74" t="s">
        <v>130</v>
      </c>
      <c r="O34" s="62">
        <v>3</v>
      </c>
      <c r="P34" s="80">
        <v>1</v>
      </c>
      <c r="Q34" s="64">
        <f t="shared" si="0"/>
        <v>55000000</v>
      </c>
      <c r="R34" s="65">
        <v>55</v>
      </c>
      <c r="S34" s="63">
        <f t="shared" ref="S34:S43" si="2">SUM(T34:T34)</f>
        <v>38</v>
      </c>
      <c r="T34" s="63">
        <v>38</v>
      </c>
      <c r="U34" s="63">
        <v>27</v>
      </c>
      <c r="V34" s="66">
        <v>8</v>
      </c>
      <c r="W34" s="67">
        <v>5.6291999999999991</v>
      </c>
      <c r="X34" s="105">
        <v>0.49909090909090914</v>
      </c>
      <c r="Y34" s="67">
        <v>51.6</v>
      </c>
      <c r="Z34" s="63">
        <v>62.45</v>
      </c>
      <c r="AA34" s="69">
        <v>0.755</v>
      </c>
      <c r="AB34" s="69">
        <v>0.51</v>
      </c>
      <c r="AC34" s="40">
        <v>21</v>
      </c>
      <c r="AD34" s="72">
        <v>58</v>
      </c>
      <c r="AE34" s="71">
        <v>1.52318</v>
      </c>
    </row>
    <row r="35" spans="1:31" ht="14.25" customHeight="1" x14ac:dyDescent="0.2">
      <c r="A35" s="2" t="s">
        <v>66</v>
      </c>
      <c r="B35" s="3">
        <v>43146</v>
      </c>
      <c r="C35" s="22" t="s">
        <v>7</v>
      </c>
      <c r="D35" s="10" t="s">
        <v>7</v>
      </c>
      <c r="E35" s="4"/>
      <c r="F35" s="39">
        <v>37</v>
      </c>
      <c r="G35" s="57" t="s">
        <v>117</v>
      </c>
      <c r="H35" s="58">
        <v>0</v>
      </c>
      <c r="I35" s="40" t="s">
        <v>125</v>
      </c>
      <c r="J35" s="40">
        <v>116</v>
      </c>
      <c r="K35" s="58">
        <v>1</v>
      </c>
      <c r="L35" s="59">
        <v>0</v>
      </c>
      <c r="M35" s="59" t="s">
        <v>130</v>
      </c>
      <c r="N35" s="61" t="s">
        <v>144</v>
      </c>
      <c r="O35" s="62">
        <v>2</v>
      </c>
      <c r="P35" s="80">
        <v>5</v>
      </c>
      <c r="Q35" s="64">
        <f t="shared" si="0"/>
        <v>49000000</v>
      </c>
      <c r="R35" s="65">
        <v>245</v>
      </c>
      <c r="S35" s="63">
        <f t="shared" si="2"/>
        <v>42</v>
      </c>
      <c r="T35" s="63">
        <v>42</v>
      </c>
      <c r="U35" s="63">
        <v>4</v>
      </c>
      <c r="V35" s="66">
        <v>8.3000000000000007</v>
      </c>
      <c r="W35" s="67">
        <v>5.7587999999999999</v>
      </c>
      <c r="X35" s="105">
        <v>0.74081632653061213</v>
      </c>
      <c r="Y35" s="67">
        <v>69.849999999999994</v>
      </c>
      <c r="Z35" s="63">
        <v>46.28</v>
      </c>
      <c r="AA35" s="69">
        <v>0.58499999999999996</v>
      </c>
      <c r="AB35" s="69">
        <v>0.60499999999999998</v>
      </c>
      <c r="AC35" s="40">
        <v>22</v>
      </c>
      <c r="AD35" s="72">
        <v>69</v>
      </c>
      <c r="AE35" s="71">
        <v>2.4286300000000001</v>
      </c>
    </row>
    <row r="36" spans="1:31" ht="14.25" customHeight="1" x14ac:dyDescent="0.2">
      <c r="A36" s="2" t="s">
        <v>67</v>
      </c>
      <c r="B36" s="3">
        <v>43154</v>
      </c>
      <c r="C36" s="22" t="s">
        <v>68</v>
      </c>
      <c r="D36" s="10" t="s">
        <v>68</v>
      </c>
      <c r="E36" s="4"/>
      <c r="F36" s="39">
        <v>41</v>
      </c>
      <c r="G36" s="57" t="s">
        <v>117</v>
      </c>
      <c r="H36" s="58">
        <v>0</v>
      </c>
      <c r="I36" s="40" t="s">
        <v>124</v>
      </c>
      <c r="J36" s="40">
        <v>7</v>
      </c>
      <c r="K36" s="59">
        <v>0</v>
      </c>
      <c r="L36" s="59">
        <v>0</v>
      </c>
      <c r="M36" s="59" t="s">
        <v>130</v>
      </c>
      <c r="N36" s="74" t="s">
        <v>130</v>
      </c>
      <c r="O36" s="62">
        <v>3</v>
      </c>
      <c r="P36" s="80">
        <v>1.5</v>
      </c>
      <c r="Q36" s="64">
        <f t="shared" si="0"/>
        <v>116000000</v>
      </c>
      <c r="R36" s="65">
        <v>174</v>
      </c>
      <c r="S36" s="63">
        <f t="shared" si="2"/>
        <v>57</v>
      </c>
      <c r="T36" s="63">
        <v>57</v>
      </c>
      <c r="U36" s="63">
        <v>13</v>
      </c>
      <c r="V36" s="66">
        <v>8.3000000000000007</v>
      </c>
      <c r="W36" s="67">
        <v>10.638</v>
      </c>
      <c r="X36" s="105">
        <v>0.3370689655172413</v>
      </c>
      <c r="Y36" s="67">
        <v>61.43</v>
      </c>
      <c r="Z36" s="63">
        <v>38.630000000000003</v>
      </c>
      <c r="AA36" s="69">
        <v>0.96</v>
      </c>
      <c r="AB36" s="69">
        <v>0.4</v>
      </c>
      <c r="AC36" s="72">
        <v>48</v>
      </c>
      <c r="AD36" s="40">
        <v>39</v>
      </c>
      <c r="AE36" s="71">
        <v>2.8210799999999998</v>
      </c>
    </row>
    <row r="37" spans="1:31" ht="14.25" customHeight="1" x14ac:dyDescent="0.2">
      <c r="A37" s="2" t="s">
        <v>69</v>
      </c>
      <c r="B37" s="3">
        <v>43165</v>
      </c>
      <c r="C37" s="22" t="s">
        <v>7</v>
      </c>
      <c r="D37" s="10" t="s">
        <v>7</v>
      </c>
      <c r="E37" s="4"/>
      <c r="F37" s="39">
        <v>28</v>
      </c>
      <c r="G37" s="57" t="s">
        <v>117</v>
      </c>
      <c r="H37" s="58">
        <v>0</v>
      </c>
      <c r="I37" s="40" t="s">
        <v>126</v>
      </c>
      <c r="J37" s="40">
        <v>171</v>
      </c>
      <c r="K37" s="59">
        <v>0</v>
      </c>
      <c r="L37" s="58">
        <v>1</v>
      </c>
      <c r="M37" s="58" t="s">
        <v>107</v>
      </c>
      <c r="N37" s="61" t="s">
        <v>144</v>
      </c>
      <c r="O37" s="62">
        <v>3</v>
      </c>
      <c r="P37" s="80">
        <v>2.2000000000000002</v>
      </c>
      <c r="Q37" s="64">
        <f t="shared" si="0"/>
        <v>59999999.999999993</v>
      </c>
      <c r="R37" s="65">
        <v>132</v>
      </c>
      <c r="S37" s="63">
        <f t="shared" si="2"/>
        <v>70</v>
      </c>
      <c r="T37" s="63">
        <v>70</v>
      </c>
      <c r="U37" s="63">
        <v>7</v>
      </c>
      <c r="V37" s="66">
        <v>8.3000000000000007</v>
      </c>
      <c r="W37" s="67">
        <v>5.4119999999999999</v>
      </c>
      <c r="X37" s="105">
        <v>2.5000000000000001E-2</v>
      </c>
      <c r="Y37" s="67">
        <v>50</v>
      </c>
      <c r="Z37" s="63">
        <v>24.43</v>
      </c>
      <c r="AA37" s="69">
        <v>0.745</v>
      </c>
      <c r="AB37" s="69">
        <v>0.505</v>
      </c>
      <c r="AC37" s="40">
        <v>26</v>
      </c>
      <c r="AD37" s="72">
        <v>61</v>
      </c>
      <c r="AE37" s="73">
        <v>2.3803200000000002</v>
      </c>
    </row>
    <row r="38" spans="1:31" ht="14.25" customHeight="1" x14ac:dyDescent="0.2">
      <c r="A38" s="2" t="s">
        <v>70</v>
      </c>
      <c r="B38" s="3">
        <v>43179</v>
      </c>
      <c r="C38" s="22" t="s">
        <v>7</v>
      </c>
      <c r="D38" s="10" t="s">
        <v>7</v>
      </c>
      <c r="E38" s="4"/>
      <c r="F38" s="39">
        <v>46</v>
      </c>
      <c r="G38" s="57" t="s">
        <v>117</v>
      </c>
      <c r="H38" s="58">
        <v>0</v>
      </c>
      <c r="I38" s="40" t="s">
        <v>126</v>
      </c>
      <c r="J38" s="40">
        <v>348</v>
      </c>
      <c r="K38" s="59">
        <v>0</v>
      </c>
      <c r="L38" s="59">
        <v>0</v>
      </c>
      <c r="M38" s="59" t="s">
        <v>130</v>
      </c>
      <c r="N38" s="74" t="s">
        <v>130</v>
      </c>
      <c r="O38" s="62">
        <v>2</v>
      </c>
      <c r="P38" s="80">
        <v>1.5</v>
      </c>
      <c r="Q38" s="64">
        <f t="shared" si="0"/>
        <v>168000000</v>
      </c>
      <c r="R38" s="65">
        <v>252</v>
      </c>
      <c r="S38" s="63">
        <f t="shared" si="2"/>
        <v>45</v>
      </c>
      <c r="T38" s="63">
        <v>45</v>
      </c>
      <c r="U38" s="63">
        <v>4</v>
      </c>
      <c r="V38" s="66">
        <v>8.3000000000000007</v>
      </c>
      <c r="W38" s="67">
        <v>4.7664</v>
      </c>
      <c r="X38" s="105">
        <v>0.24642857142857147</v>
      </c>
      <c r="Y38" s="67">
        <v>54.21</v>
      </c>
      <c r="Z38" s="63">
        <v>40.33</v>
      </c>
      <c r="AA38" s="69">
        <v>0.67500000000000004</v>
      </c>
      <c r="AB38" s="69">
        <v>0.79500000000000004</v>
      </c>
      <c r="AC38" s="40">
        <v>23</v>
      </c>
      <c r="AD38" s="75">
        <v>78</v>
      </c>
      <c r="AE38" s="71">
        <v>3.5623200000000002</v>
      </c>
    </row>
    <row r="39" spans="1:31" ht="14.25" customHeight="1" x14ac:dyDescent="0.2">
      <c r="A39" s="2" t="s">
        <v>71</v>
      </c>
      <c r="B39" s="3">
        <v>43181</v>
      </c>
      <c r="C39" s="22" t="s">
        <v>72</v>
      </c>
      <c r="D39" s="10" t="s">
        <v>72</v>
      </c>
      <c r="E39" s="4"/>
      <c r="F39" s="39">
        <v>37</v>
      </c>
      <c r="G39" s="57" t="s">
        <v>117</v>
      </c>
      <c r="H39" s="58">
        <v>0</v>
      </c>
      <c r="I39" s="40" t="s">
        <v>125</v>
      </c>
      <c r="J39" s="40">
        <v>239</v>
      </c>
      <c r="K39" s="59">
        <v>0</v>
      </c>
      <c r="L39" s="59">
        <v>0</v>
      </c>
      <c r="M39" s="59" t="s">
        <v>130</v>
      </c>
      <c r="N39" s="74" t="s">
        <v>130</v>
      </c>
      <c r="O39" s="62">
        <v>4</v>
      </c>
      <c r="P39" s="80">
        <v>4</v>
      </c>
      <c r="Q39" s="64">
        <f t="shared" si="0"/>
        <v>73000000</v>
      </c>
      <c r="R39" s="65">
        <v>292</v>
      </c>
      <c r="S39" s="63">
        <f t="shared" si="2"/>
        <v>35</v>
      </c>
      <c r="T39" s="63">
        <v>35</v>
      </c>
      <c r="U39" s="63">
        <v>26</v>
      </c>
      <c r="V39" s="66">
        <v>8.3000000000000007</v>
      </c>
      <c r="W39" s="67">
        <v>9.0263999999999989</v>
      </c>
      <c r="X39" s="105">
        <v>0.95</v>
      </c>
      <c r="Y39" s="67">
        <v>58.7</v>
      </c>
      <c r="Z39" s="63">
        <v>39.94</v>
      </c>
      <c r="AA39" s="69">
        <v>0.88500000000000001</v>
      </c>
      <c r="AB39" s="69">
        <v>0.40500000000000003</v>
      </c>
      <c r="AC39" s="40">
        <v>39</v>
      </c>
      <c r="AD39" s="40">
        <v>27</v>
      </c>
      <c r="AE39" s="73">
        <v>2.8929100000000001</v>
      </c>
    </row>
    <row r="40" spans="1:31" ht="14.25" customHeight="1" x14ac:dyDescent="0.2">
      <c r="A40" s="2" t="s">
        <v>73</v>
      </c>
      <c r="B40" s="3">
        <v>43181</v>
      </c>
      <c r="C40" s="22" t="s">
        <v>74</v>
      </c>
      <c r="D40" s="10" t="s">
        <v>74</v>
      </c>
      <c r="E40" s="4"/>
      <c r="F40" s="39">
        <v>41</v>
      </c>
      <c r="G40" s="57" t="s">
        <v>117</v>
      </c>
      <c r="H40" s="58">
        <v>0</v>
      </c>
      <c r="I40" s="40" t="s">
        <v>124</v>
      </c>
      <c r="J40" s="40">
        <v>348</v>
      </c>
      <c r="K40" s="59">
        <v>0</v>
      </c>
      <c r="L40" s="58">
        <v>1</v>
      </c>
      <c r="M40" s="58" t="s">
        <v>130</v>
      </c>
      <c r="N40" s="74" t="s">
        <v>130</v>
      </c>
      <c r="O40" s="62">
        <v>3</v>
      </c>
      <c r="P40" s="80">
        <v>4.0999999999999996</v>
      </c>
      <c r="Q40" s="64">
        <f t="shared" si="0"/>
        <v>25000000.000000004</v>
      </c>
      <c r="R40" s="65">
        <v>102.5</v>
      </c>
      <c r="S40" s="63">
        <f t="shared" si="2"/>
        <v>40</v>
      </c>
      <c r="T40" s="63">
        <v>40</v>
      </c>
      <c r="U40" s="63">
        <v>4</v>
      </c>
      <c r="V40" s="66">
        <v>8</v>
      </c>
      <c r="W40" s="67">
        <v>6.1895999999999995</v>
      </c>
      <c r="X40" s="105">
        <v>2.0959999999999996</v>
      </c>
      <c r="Y40" s="67">
        <v>50</v>
      </c>
      <c r="Z40" s="63">
        <v>33.67</v>
      </c>
      <c r="AA40" s="69">
        <v>0.79</v>
      </c>
      <c r="AB40" s="69">
        <v>0.3</v>
      </c>
      <c r="AC40" s="72">
        <v>50</v>
      </c>
      <c r="AD40" s="40">
        <v>29</v>
      </c>
      <c r="AE40" s="71">
        <v>2.0762800000000001</v>
      </c>
    </row>
    <row r="41" spans="1:31" ht="14.25" customHeight="1" x14ac:dyDescent="0.2">
      <c r="A41" s="2" t="s">
        <v>75</v>
      </c>
      <c r="B41" s="3">
        <v>43185</v>
      </c>
      <c r="C41" s="22" t="s">
        <v>68</v>
      </c>
      <c r="D41" s="10" t="s">
        <v>68</v>
      </c>
      <c r="E41" s="4"/>
      <c r="F41" s="39">
        <v>37</v>
      </c>
      <c r="G41" s="57" t="s">
        <v>117</v>
      </c>
      <c r="H41" s="58">
        <v>0</v>
      </c>
      <c r="I41" s="40" t="s">
        <v>126</v>
      </c>
      <c r="J41" s="40">
        <v>108</v>
      </c>
      <c r="K41" s="59">
        <v>0</v>
      </c>
      <c r="L41" s="59">
        <v>0</v>
      </c>
      <c r="M41" s="58" t="s">
        <v>130</v>
      </c>
      <c r="N41" s="74" t="s">
        <v>130</v>
      </c>
      <c r="O41" s="62">
        <v>2</v>
      </c>
      <c r="P41" s="80">
        <v>1.5</v>
      </c>
      <c r="Q41" s="64">
        <f t="shared" si="0"/>
        <v>118200000</v>
      </c>
      <c r="R41" s="65">
        <v>177.3</v>
      </c>
      <c r="S41" s="63">
        <f t="shared" si="2"/>
        <v>78</v>
      </c>
      <c r="T41" s="63">
        <v>78</v>
      </c>
      <c r="U41" s="63">
        <v>12</v>
      </c>
      <c r="V41" s="66">
        <v>8.3000000000000007</v>
      </c>
      <c r="W41" s="67">
        <v>5.3472</v>
      </c>
      <c r="X41" s="105">
        <v>0.24196277495769883</v>
      </c>
      <c r="Y41" s="67">
        <v>39.42</v>
      </c>
      <c r="Z41" s="63">
        <v>41.3</v>
      </c>
      <c r="AA41" s="69">
        <v>0.56000000000000005</v>
      </c>
      <c r="AB41" s="69">
        <v>0.59</v>
      </c>
      <c r="AC41" s="40">
        <v>14</v>
      </c>
      <c r="AD41" s="72">
        <v>77</v>
      </c>
      <c r="AE41" s="71">
        <v>2.1554899999999999</v>
      </c>
    </row>
    <row r="42" spans="1:31" ht="14.25" customHeight="1" x14ac:dyDescent="0.2">
      <c r="A42" s="2" t="s">
        <v>76</v>
      </c>
      <c r="B42" s="3">
        <v>43186</v>
      </c>
      <c r="C42" s="22" t="s">
        <v>77</v>
      </c>
      <c r="D42" s="10" t="s">
        <v>7</v>
      </c>
      <c r="E42" s="4"/>
      <c r="F42" s="39">
        <v>47</v>
      </c>
      <c r="G42" s="57" t="s">
        <v>117</v>
      </c>
      <c r="H42" s="58">
        <v>1</v>
      </c>
      <c r="I42" s="40" t="s">
        <v>125</v>
      </c>
      <c r="J42" s="40">
        <v>0</v>
      </c>
      <c r="K42" s="59">
        <v>0</v>
      </c>
      <c r="L42" s="59">
        <v>0</v>
      </c>
      <c r="M42" s="58" t="s">
        <v>140</v>
      </c>
      <c r="N42" s="74" t="s">
        <v>130</v>
      </c>
      <c r="O42" s="62">
        <v>2</v>
      </c>
      <c r="P42" s="80">
        <v>3.2</v>
      </c>
      <c r="Q42" s="64">
        <f t="shared" si="0"/>
        <v>79062500</v>
      </c>
      <c r="R42" s="65">
        <v>253</v>
      </c>
      <c r="S42" s="63">
        <f t="shared" si="2"/>
        <v>50</v>
      </c>
      <c r="T42" s="63">
        <v>50</v>
      </c>
      <c r="U42" s="63">
        <v>4</v>
      </c>
      <c r="V42" s="66">
        <v>8.3000000000000007</v>
      </c>
      <c r="W42" s="67">
        <v>3.7991999999999999</v>
      </c>
      <c r="X42" s="105">
        <v>0.60079051383399207</v>
      </c>
      <c r="Y42" s="67">
        <v>32.840000000000003</v>
      </c>
      <c r="Z42" s="63">
        <v>27.8</v>
      </c>
      <c r="AA42" s="69">
        <v>0.74</v>
      </c>
      <c r="AB42" s="69">
        <v>0.62</v>
      </c>
      <c r="AC42" s="40">
        <v>26</v>
      </c>
      <c r="AD42" s="72">
        <v>72</v>
      </c>
      <c r="AE42" s="71">
        <v>2.0869</v>
      </c>
    </row>
    <row r="43" spans="1:31" ht="14.25" customHeight="1" x14ac:dyDescent="0.2">
      <c r="A43" s="2" t="s">
        <v>78</v>
      </c>
      <c r="B43" s="20">
        <v>43340</v>
      </c>
      <c r="C43" s="24" t="s">
        <v>7</v>
      </c>
      <c r="D43" s="10" t="s">
        <v>58</v>
      </c>
      <c r="E43" s="4"/>
      <c r="F43" s="39">
        <v>32</v>
      </c>
      <c r="G43" s="57" t="s">
        <v>117</v>
      </c>
      <c r="H43" s="58">
        <v>0</v>
      </c>
      <c r="I43" s="40" t="s">
        <v>126</v>
      </c>
      <c r="J43" s="40">
        <v>36</v>
      </c>
      <c r="K43" s="59">
        <v>0</v>
      </c>
      <c r="L43" s="59">
        <v>0</v>
      </c>
      <c r="M43" s="59" t="s">
        <v>130</v>
      </c>
      <c r="N43" s="74" t="s">
        <v>130</v>
      </c>
      <c r="O43" s="62">
        <v>2</v>
      </c>
      <c r="P43" s="63"/>
      <c r="Q43" s="64"/>
      <c r="R43" s="65"/>
      <c r="S43" s="63">
        <f t="shared" si="2"/>
        <v>0</v>
      </c>
      <c r="T43" s="63"/>
      <c r="U43" s="63"/>
      <c r="V43" s="66"/>
      <c r="W43" s="67">
        <v>7.3007999999999997</v>
      </c>
      <c r="X43" s="105" t="e">
        <v>#DIV/0!</v>
      </c>
      <c r="Y43" s="67">
        <v>47.42</v>
      </c>
      <c r="Z43" s="63">
        <v>69.400000000000006</v>
      </c>
      <c r="AA43" s="69">
        <v>0.89</v>
      </c>
      <c r="AB43" s="69">
        <v>0.65</v>
      </c>
      <c r="AC43" s="40">
        <v>32</v>
      </c>
      <c r="AD43" s="75">
        <v>82</v>
      </c>
      <c r="AE43" s="71">
        <v>2.6782599999999999</v>
      </c>
    </row>
    <row r="44" spans="1:31" ht="14.25" customHeight="1" x14ac:dyDescent="0.2">
      <c r="A44" s="2" t="s">
        <v>79</v>
      </c>
      <c r="B44" s="20">
        <v>43191</v>
      </c>
      <c r="C44" s="22" t="s">
        <v>105</v>
      </c>
      <c r="D44" s="10" t="s">
        <v>106</v>
      </c>
      <c r="E44" s="10" t="s">
        <v>52</v>
      </c>
      <c r="F44" s="39">
        <v>36</v>
      </c>
      <c r="G44" s="57" t="s">
        <v>117</v>
      </c>
      <c r="H44" s="58">
        <v>0</v>
      </c>
      <c r="I44" s="40" t="s">
        <v>126</v>
      </c>
      <c r="J44" s="40">
        <v>0</v>
      </c>
      <c r="K44" s="59">
        <v>0</v>
      </c>
      <c r="L44" s="59">
        <v>0</v>
      </c>
      <c r="M44" s="60" t="s">
        <v>141</v>
      </c>
      <c r="N44" s="74" t="s">
        <v>130</v>
      </c>
      <c r="O44" s="62">
        <v>2</v>
      </c>
      <c r="P44" s="63">
        <v>0.8</v>
      </c>
      <c r="Q44" s="64">
        <f t="shared" si="0"/>
        <v>97250000</v>
      </c>
      <c r="R44" s="65">
        <v>77.8</v>
      </c>
      <c r="S44" s="63">
        <v>49</v>
      </c>
      <c r="T44" s="63">
        <v>45</v>
      </c>
      <c r="U44" s="63">
        <v>9</v>
      </c>
      <c r="V44" s="66">
        <v>8.1</v>
      </c>
      <c r="W44" s="67">
        <v>6.5615999999999994</v>
      </c>
      <c r="X44" s="105">
        <v>0.77326478149100242</v>
      </c>
      <c r="Y44" s="67">
        <v>47.52</v>
      </c>
      <c r="Z44" s="63">
        <v>36.01</v>
      </c>
      <c r="AA44" s="69">
        <v>0.96</v>
      </c>
      <c r="AB44" s="69">
        <v>0.72</v>
      </c>
      <c r="AC44" s="72">
        <v>47</v>
      </c>
      <c r="AD44" s="72">
        <v>52</v>
      </c>
      <c r="AE44" s="81">
        <v>2.3940000000000001</v>
      </c>
    </row>
    <row r="45" spans="1:31" ht="14.25" customHeight="1" x14ac:dyDescent="0.2">
      <c r="A45" s="2" t="s">
        <v>80</v>
      </c>
      <c r="B45" s="3">
        <v>43607</v>
      </c>
      <c r="C45" s="23" t="s">
        <v>81</v>
      </c>
      <c r="D45" s="17" t="s">
        <v>81</v>
      </c>
      <c r="E45" s="4"/>
      <c r="F45" s="39">
        <v>27</v>
      </c>
      <c r="G45" s="57" t="s">
        <v>118</v>
      </c>
      <c r="H45" s="58">
        <v>0</v>
      </c>
      <c r="I45" s="40" t="s">
        <v>124</v>
      </c>
      <c r="J45" s="40">
        <v>0</v>
      </c>
      <c r="K45" s="59">
        <v>0</v>
      </c>
      <c r="L45" s="59">
        <v>0</v>
      </c>
      <c r="M45" s="60" t="s">
        <v>130</v>
      </c>
      <c r="N45" s="61" t="s">
        <v>130</v>
      </c>
      <c r="O45" s="62">
        <v>2</v>
      </c>
      <c r="P45" s="80">
        <v>3.25</v>
      </c>
      <c r="Q45" s="64">
        <f t="shared" si="0"/>
        <v>126449230.76923077</v>
      </c>
      <c r="R45" s="65">
        <v>410.96</v>
      </c>
      <c r="S45" s="63">
        <f t="shared" ref="S45:S56" si="3">SUM(T45:T45)</f>
        <v>11.23</v>
      </c>
      <c r="T45" s="63">
        <v>11.23</v>
      </c>
      <c r="U45" s="63">
        <v>19.82</v>
      </c>
      <c r="V45" s="66">
        <v>8.1</v>
      </c>
      <c r="W45" s="67">
        <v>4.7808000000000002</v>
      </c>
      <c r="X45" s="105">
        <v>0.31672790539225226</v>
      </c>
      <c r="Y45" s="67">
        <v>40.35</v>
      </c>
      <c r="Z45" s="63">
        <v>32.42</v>
      </c>
      <c r="AA45" s="69">
        <v>1.0549999999999999</v>
      </c>
      <c r="AB45" s="69">
        <v>0.71</v>
      </c>
      <c r="AC45" s="40">
        <v>39</v>
      </c>
      <c r="AD45" s="72">
        <v>74</v>
      </c>
      <c r="AE45" s="71">
        <v>2.6243500000000002</v>
      </c>
    </row>
    <row r="46" spans="1:31" ht="14.25" customHeight="1" x14ac:dyDescent="0.2">
      <c r="A46" s="2" t="s">
        <v>82</v>
      </c>
      <c r="B46" s="3">
        <v>43616</v>
      </c>
      <c r="C46" s="23" t="s">
        <v>81</v>
      </c>
      <c r="D46" s="17" t="s">
        <v>81</v>
      </c>
      <c r="E46" s="4"/>
      <c r="F46" s="39">
        <v>32</v>
      </c>
      <c r="G46" s="57" t="s">
        <v>118</v>
      </c>
      <c r="H46" s="58">
        <v>0</v>
      </c>
      <c r="I46" s="40" t="s">
        <v>124</v>
      </c>
      <c r="J46" s="40">
        <v>40</v>
      </c>
      <c r="K46" s="59">
        <v>0</v>
      </c>
      <c r="L46" s="59">
        <v>0</v>
      </c>
      <c r="M46" s="60" t="s">
        <v>130</v>
      </c>
      <c r="N46" s="61" t="s">
        <v>130</v>
      </c>
      <c r="O46" s="62">
        <v>5</v>
      </c>
      <c r="P46" s="63">
        <v>3.2</v>
      </c>
      <c r="Q46" s="64">
        <f t="shared" si="0"/>
        <v>384331250</v>
      </c>
      <c r="R46" s="65">
        <v>1229.8599999999999</v>
      </c>
      <c r="S46" s="63">
        <f t="shared" si="3"/>
        <v>28.39</v>
      </c>
      <c r="T46" s="63">
        <v>28.39</v>
      </c>
      <c r="U46" s="63">
        <v>10.5</v>
      </c>
      <c r="V46" s="66">
        <v>7.9</v>
      </c>
      <c r="W46" s="67">
        <v>6.3995999999999995</v>
      </c>
      <c r="X46" s="105">
        <v>0.13243783845315729</v>
      </c>
      <c r="Y46" s="67">
        <v>27.78</v>
      </c>
      <c r="Z46" s="63">
        <v>85.67</v>
      </c>
      <c r="AA46" s="69">
        <v>1</v>
      </c>
      <c r="AB46" s="69">
        <v>0.44</v>
      </c>
      <c r="AC46" s="40">
        <v>41</v>
      </c>
      <c r="AD46" s="72">
        <v>56</v>
      </c>
      <c r="AE46" s="71">
        <v>2.4723899999999999</v>
      </c>
    </row>
    <row r="47" spans="1:31" ht="14.25" customHeight="1" x14ac:dyDescent="0.2">
      <c r="A47" s="2" t="s">
        <v>83</v>
      </c>
      <c r="B47" s="3">
        <v>43627</v>
      </c>
      <c r="C47" s="23" t="s">
        <v>81</v>
      </c>
      <c r="D47" s="17" t="s">
        <v>81</v>
      </c>
      <c r="E47" s="4"/>
      <c r="F47" s="39">
        <v>41</v>
      </c>
      <c r="G47" s="57" t="s">
        <v>118</v>
      </c>
      <c r="H47" s="58">
        <v>0</v>
      </c>
      <c r="I47" s="40" t="s">
        <v>126</v>
      </c>
      <c r="J47" s="40">
        <v>7</v>
      </c>
      <c r="K47" s="59">
        <v>0</v>
      </c>
      <c r="L47" s="59">
        <v>0</v>
      </c>
      <c r="M47" s="60" t="s">
        <v>130</v>
      </c>
      <c r="N47" s="61" t="s">
        <v>130</v>
      </c>
      <c r="O47" s="62">
        <v>3</v>
      </c>
      <c r="P47" s="63">
        <v>2.8</v>
      </c>
      <c r="Q47" s="64">
        <f t="shared" si="0"/>
        <v>48528571.428571433</v>
      </c>
      <c r="R47" s="65">
        <v>135.88</v>
      </c>
      <c r="S47" s="63">
        <f t="shared" si="3"/>
        <v>14.55</v>
      </c>
      <c r="T47" s="63">
        <v>14.55</v>
      </c>
      <c r="U47" s="63">
        <v>9</v>
      </c>
      <c r="V47" s="66">
        <v>8.3000000000000007</v>
      </c>
      <c r="W47" s="67">
        <v>4.0607999999999995</v>
      </c>
      <c r="X47" s="105">
        <v>0.88298498675301718</v>
      </c>
      <c r="Y47" s="67">
        <v>28.14</v>
      </c>
      <c r="Z47" s="63">
        <v>65.83</v>
      </c>
      <c r="AA47" s="69">
        <v>0.94</v>
      </c>
      <c r="AB47" s="69">
        <v>0.48</v>
      </c>
      <c r="AC47" s="82">
        <v>45</v>
      </c>
      <c r="AD47" s="40">
        <v>42</v>
      </c>
      <c r="AE47" s="73">
        <v>1.99264</v>
      </c>
    </row>
    <row r="48" spans="1:31" ht="14.25" customHeight="1" x14ac:dyDescent="0.2">
      <c r="A48" s="2" t="s">
        <v>84</v>
      </c>
      <c r="B48" s="3">
        <v>43654</v>
      </c>
      <c r="C48" s="23" t="s">
        <v>14</v>
      </c>
      <c r="D48" s="17" t="s">
        <v>85</v>
      </c>
      <c r="E48" s="17" t="s">
        <v>81</v>
      </c>
      <c r="F48" s="39">
        <v>27</v>
      </c>
      <c r="G48" s="57" t="s">
        <v>118</v>
      </c>
      <c r="H48" s="58">
        <v>0</v>
      </c>
      <c r="I48" s="40" t="s">
        <v>124</v>
      </c>
      <c r="J48" s="40">
        <v>464</v>
      </c>
      <c r="K48" s="59">
        <v>0</v>
      </c>
      <c r="L48" s="59">
        <v>0</v>
      </c>
      <c r="M48" s="60" t="s">
        <v>130</v>
      </c>
      <c r="N48" s="74" t="s">
        <v>130</v>
      </c>
      <c r="O48" s="62">
        <v>2</v>
      </c>
      <c r="P48" s="63">
        <v>2.35</v>
      </c>
      <c r="Q48" s="64">
        <f t="shared" si="0"/>
        <v>88421276.595744684</v>
      </c>
      <c r="R48" s="65">
        <v>207.79</v>
      </c>
      <c r="S48" s="63">
        <f t="shared" si="3"/>
        <v>2.4500000000000002</v>
      </c>
      <c r="T48" s="63">
        <v>2.4500000000000002</v>
      </c>
      <c r="U48" s="63">
        <v>9.5</v>
      </c>
      <c r="V48" s="66">
        <v>8.6999999999999993</v>
      </c>
      <c r="W48" s="67">
        <v>3.4740000000000002</v>
      </c>
      <c r="X48" s="105">
        <v>0.86065258193368288</v>
      </c>
      <c r="Y48" s="67">
        <v>77.11</v>
      </c>
      <c r="Z48" s="63">
        <v>92.07</v>
      </c>
      <c r="AA48" s="69">
        <v>2.0150000000000001</v>
      </c>
      <c r="AB48" s="69">
        <v>0.47</v>
      </c>
      <c r="AC48" s="72">
        <v>92</v>
      </c>
      <c r="AD48" s="72">
        <v>52</v>
      </c>
      <c r="AE48" s="71">
        <v>2.4323100000000002</v>
      </c>
    </row>
    <row r="49" spans="1:31" ht="14.25" customHeight="1" x14ac:dyDescent="0.2">
      <c r="A49" s="2" t="s">
        <v>86</v>
      </c>
      <c r="B49" s="3">
        <v>43655</v>
      </c>
      <c r="C49" s="23" t="s">
        <v>87</v>
      </c>
      <c r="D49" s="17" t="s">
        <v>88</v>
      </c>
      <c r="E49" s="4"/>
      <c r="F49" s="39">
        <v>26</v>
      </c>
      <c r="G49" s="57" t="s">
        <v>118</v>
      </c>
      <c r="H49" s="58">
        <v>0</v>
      </c>
      <c r="I49" s="40" t="s">
        <v>124</v>
      </c>
      <c r="J49" s="40">
        <v>116</v>
      </c>
      <c r="K49" s="59">
        <v>0</v>
      </c>
      <c r="L49" s="59">
        <v>0</v>
      </c>
      <c r="M49" s="60" t="s">
        <v>142</v>
      </c>
      <c r="N49" s="61" t="s">
        <v>130</v>
      </c>
      <c r="O49" s="62">
        <v>3</v>
      </c>
      <c r="P49" s="63">
        <v>2.5</v>
      </c>
      <c r="Q49" s="64">
        <f t="shared" si="0"/>
        <v>290960000</v>
      </c>
      <c r="R49" s="65">
        <v>727.4</v>
      </c>
      <c r="S49" s="63">
        <f t="shared" si="3"/>
        <v>13.9</v>
      </c>
      <c r="T49" s="63">
        <v>13.9</v>
      </c>
      <c r="U49" s="63">
        <v>19</v>
      </c>
      <c r="V49" s="66">
        <v>8.1</v>
      </c>
      <c r="W49" s="67">
        <v>6.0791999999999993</v>
      </c>
      <c r="X49" s="105">
        <v>0.17717211987902118</v>
      </c>
      <c r="Y49" s="67">
        <v>36.65</v>
      </c>
      <c r="Z49" s="63">
        <v>20.93</v>
      </c>
      <c r="AA49" s="69">
        <v>1.0549999999999999</v>
      </c>
      <c r="AB49" s="69">
        <v>0.56499999999999995</v>
      </c>
      <c r="AC49" s="40">
        <v>40</v>
      </c>
      <c r="AD49" s="40">
        <v>45</v>
      </c>
      <c r="AE49" s="73">
        <v>2.2693099999999999</v>
      </c>
    </row>
    <row r="50" spans="1:31" ht="14.25" customHeight="1" x14ac:dyDescent="0.2">
      <c r="A50" s="2" t="s">
        <v>89</v>
      </c>
      <c r="B50" s="3">
        <v>43656</v>
      </c>
      <c r="C50" s="23" t="s">
        <v>14</v>
      </c>
      <c r="D50" s="17" t="s">
        <v>81</v>
      </c>
      <c r="E50" s="4"/>
      <c r="F50" s="39">
        <v>27</v>
      </c>
      <c r="G50" s="57" t="s">
        <v>118</v>
      </c>
      <c r="H50" s="58">
        <v>0</v>
      </c>
      <c r="I50" s="40" t="s">
        <v>125</v>
      </c>
      <c r="J50" s="40">
        <v>188</v>
      </c>
      <c r="K50" s="59">
        <v>0</v>
      </c>
      <c r="L50" s="59">
        <v>0</v>
      </c>
      <c r="M50" s="60" t="s">
        <v>130</v>
      </c>
      <c r="N50" s="61" t="s">
        <v>144</v>
      </c>
      <c r="O50" s="62">
        <v>2</v>
      </c>
      <c r="P50" s="63">
        <v>1.5</v>
      </c>
      <c r="Q50" s="64">
        <f t="shared" si="0"/>
        <v>332060000</v>
      </c>
      <c r="R50" s="65">
        <v>498.09</v>
      </c>
      <c r="S50" s="63">
        <f t="shared" si="3"/>
        <v>36.479999999999997</v>
      </c>
      <c r="T50" s="63">
        <v>36.479999999999997</v>
      </c>
      <c r="U50" s="63">
        <v>16</v>
      </c>
      <c r="V50" s="66">
        <v>8.85</v>
      </c>
      <c r="W50" s="67">
        <v>4.0476000000000001</v>
      </c>
      <c r="X50" s="105">
        <v>0.12226706016984883</v>
      </c>
      <c r="Y50" s="67">
        <v>61.78</v>
      </c>
      <c r="Z50" s="63">
        <v>37.64</v>
      </c>
      <c r="AA50" s="69">
        <v>1.1299999999999999</v>
      </c>
      <c r="AB50" s="69">
        <v>0.36499999999999999</v>
      </c>
      <c r="AC50" s="72">
        <v>62</v>
      </c>
      <c r="AD50" s="75">
        <v>81</v>
      </c>
      <c r="AE50" s="71">
        <v>2.4101900000000001</v>
      </c>
    </row>
    <row r="51" spans="1:31" ht="14.25" customHeight="1" x14ac:dyDescent="0.2">
      <c r="A51" s="2" t="s">
        <v>90</v>
      </c>
      <c r="B51" s="3">
        <v>43659</v>
      </c>
      <c r="C51" s="23" t="s">
        <v>81</v>
      </c>
      <c r="D51" s="17" t="s">
        <v>81</v>
      </c>
      <c r="E51" s="17" t="s">
        <v>91</v>
      </c>
      <c r="F51" s="39">
        <v>27</v>
      </c>
      <c r="G51" s="57" t="s">
        <v>118</v>
      </c>
      <c r="H51" s="58">
        <v>0</v>
      </c>
      <c r="I51" s="40" t="s">
        <v>126</v>
      </c>
      <c r="J51" s="40">
        <v>159</v>
      </c>
      <c r="K51" s="59">
        <v>0</v>
      </c>
      <c r="L51" s="59">
        <v>0</v>
      </c>
      <c r="M51" s="60" t="s">
        <v>130</v>
      </c>
      <c r="N51" s="74" t="s">
        <v>130</v>
      </c>
      <c r="O51" s="62">
        <v>2</v>
      </c>
      <c r="P51" s="63">
        <v>2</v>
      </c>
      <c r="Q51" s="64">
        <f t="shared" si="0"/>
        <v>45400000</v>
      </c>
      <c r="R51" s="65">
        <v>90.8</v>
      </c>
      <c r="S51" s="63">
        <f t="shared" si="3"/>
        <v>10.98</v>
      </c>
      <c r="T51" s="63">
        <v>10.98</v>
      </c>
      <c r="U51" s="63">
        <v>8.5</v>
      </c>
      <c r="V51" s="66">
        <v>8.8000000000000007</v>
      </c>
      <c r="W51" s="67">
        <v>6.9455999999999989</v>
      </c>
      <c r="X51" s="105">
        <v>0.37665198237885467</v>
      </c>
      <c r="Y51" s="67">
        <v>69.06</v>
      </c>
      <c r="Z51" s="63">
        <v>41.04</v>
      </c>
      <c r="AA51" s="69">
        <v>1.605</v>
      </c>
      <c r="AB51" s="69">
        <v>0.49</v>
      </c>
      <c r="AC51" s="72">
        <v>78</v>
      </c>
      <c r="AD51" s="72">
        <v>63</v>
      </c>
      <c r="AE51" s="71">
        <v>2.08081</v>
      </c>
    </row>
    <row r="52" spans="1:31" ht="14.25" customHeight="1" x14ac:dyDescent="0.2">
      <c r="A52" s="19" t="s">
        <v>92</v>
      </c>
      <c r="B52" s="3">
        <v>43662</v>
      </c>
      <c r="C52" s="23" t="s">
        <v>81</v>
      </c>
      <c r="D52" s="17" t="s">
        <v>81</v>
      </c>
      <c r="E52" s="17" t="s">
        <v>93</v>
      </c>
      <c r="F52" s="39">
        <v>33</v>
      </c>
      <c r="G52" s="57" t="s">
        <v>119</v>
      </c>
      <c r="H52" s="58">
        <v>0</v>
      </c>
      <c r="I52" s="40" t="s">
        <v>124</v>
      </c>
      <c r="J52" s="40">
        <v>159</v>
      </c>
      <c r="K52" s="59">
        <v>0</v>
      </c>
      <c r="L52" s="59">
        <v>0</v>
      </c>
      <c r="M52" s="60" t="s">
        <v>130</v>
      </c>
      <c r="N52" s="74" t="s">
        <v>130</v>
      </c>
      <c r="O52" s="62">
        <v>3</v>
      </c>
      <c r="P52" s="63">
        <v>4.25</v>
      </c>
      <c r="Q52" s="64">
        <f t="shared" si="0"/>
        <v>63590588.235294119</v>
      </c>
      <c r="R52" s="65">
        <v>270.26</v>
      </c>
      <c r="S52" s="63">
        <f t="shared" si="3"/>
        <v>21.3</v>
      </c>
      <c r="T52" s="63">
        <v>21.3</v>
      </c>
      <c r="U52" s="63">
        <v>19</v>
      </c>
      <c r="V52" s="66">
        <v>8.6999999999999993</v>
      </c>
      <c r="W52" s="67">
        <v>6.6372</v>
      </c>
      <c r="X52" s="105">
        <v>0.55589987419521947</v>
      </c>
      <c r="Y52" s="67">
        <v>39</v>
      </c>
      <c r="Z52" s="63">
        <v>30.51</v>
      </c>
      <c r="AA52" s="69">
        <v>0.87</v>
      </c>
      <c r="AB52" s="69">
        <v>0.73</v>
      </c>
      <c r="AC52" s="40">
        <v>35</v>
      </c>
      <c r="AD52" s="72">
        <v>66</v>
      </c>
      <c r="AE52" s="71">
        <v>2.1357200000000001</v>
      </c>
    </row>
    <row r="53" spans="1:31" ht="14.25" customHeight="1" x14ac:dyDescent="0.2">
      <c r="A53" s="2" t="s">
        <v>94</v>
      </c>
      <c r="B53" s="3">
        <v>43671</v>
      </c>
      <c r="C53" s="23" t="s">
        <v>95</v>
      </c>
      <c r="D53" s="17" t="s">
        <v>14</v>
      </c>
      <c r="E53" s="4"/>
      <c r="F53" s="39">
        <v>48</v>
      </c>
      <c r="G53" s="57" t="s">
        <v>119</v>
      </c>
      <c r="H53" s="58">
        <v>0</v>
      </c>
      <c r="I53" s="40" t="s">
        <v>124</v>
      </c>
      <c r="J53" s="40">
        <v>239</v>
      </c>
      <c r="K53" s="59">
        <v>0</v>
      </c>
      <c r="L53" s="59">
        <v>0</v>
      </c>
      <c r="M53" s="60" t="s">
        <v>143</v>
      </c>
      <c r="N53" s="61" t="s">
        <v>130</v>
      </c>
      <c r="O53" s="62">
        <v>2</v>
      </c>
      <c r="P53" s="63">
        <v>2.4</v>
      </c>
      <c r="Q53" s="64">
        <f t="shared" si="0"/>
        <v>190191666.66666669</v>
      </c>
      <c r="R53" s="65">
        <v>456.46</v>
      </c>
      <c r="S53" s="63">
        <f t="shared" si="3"/>
        <v>15.09</v>
      </c>
      <c r="T53" s="63">
        <v>15.09</v>
      </c>
      <c r="U53" s="63">
        <v>10</v>
      </c>
      <c r="V53" s="66">
        <v>8</v>
      </c>
      <c r="W53" s="67">
        <v>6.63</v>
      </c>
      <c r="X53" s="105">
        <v>0.22398457696183671</v>
      </c>
      <c r="Y53" s="67">
        <v>57.37</v>
      </c>
      <c r="Z53" s="63">
        <v>74.569999999999993</v>
      </c>
      <c r="AA53" s="69">
        <v>0.94</v>
      </c>
      <c r="AB53" s="69">
        <v>0.61499999999999999</v>
      </c>
      <c r="AC53" s="40">
        <v>42</v>
      </c>
      <c r="AD53" s="72">
        <v>61</v>
      </c>
      <c r="AE53" s="73">
        <v>2.09402</v>
      </c>
    </row>
    <row r="54" spans="1:31" ht="14.25" customHeight="1" x14ac:dyDescent="0.2">
      <c r="A54" s="16" t="s">
        <v>96</v>
      </c>
      <c r="B54" s="3">
        <v>43671</v>
      </c>
      <c r="C54" s="23" t="s">
        <v>14</v>
      </c>
      <c r="D54" s="17" t="s">
        <v>81</v>
      </c>
      <c r="E54" s="4"/>
      <c r="F54" s="39">
        <v>25</v>
      </c>
      <c r="G54" s="57" t="s">
        <v>118</v>
      </c>
      <c r="H54" s="58">
        <v>0</v>
      </c>
      <c r="I54" s="40" t="s">
        <v>125</v>
      </c>
      <c r="J54" s="40">
        <v>232</v>
      </c>
      <c r="K54" s="59">
        <v>0</v>
      </c>
      <c r="L54" s="59">
        <v>0</v>
      </c>
      <c r="M54" s="60" t="s">
        <v>130</v>
      </c>
      <c r="N54" s="74" t="s">
        <v>144</v>
      </c>
      <c r="O54" s="62">
        <v>6</v>
      </c>
      <c r="P54" s="63">
        <v>4.3</v>
      </c>
      <c r="Q54" s="64">
        <f t="shared" si="0"/>
        <v>58900000</v>
      </c>
      <c r="R54" s="65">
        <v>253.27</v>
      </c>
      <c r="S54" s="63">
        <f t="shared" si="3"/>
        <v>9.7899999999999991</v>
      </c>
      <c r="T54" s="63">
        <v>9.7899999999999991</v>
      </c>
      <c r="U54" s="63">
        <v>9</v>
      </c>
      <c r="V54" s="66">
        <v>7.8</v>
      </c>
      <c r="W54" s="67">
        <v>5.4383999999999997</v>
      </c>
      <c r="X54" s="105">
        <v>1.1188455008488967</v>
      </c>
      <c r="Y54" s="67">
        <v>58.87</v>
      </c>
      <c r="Z54" s="63">
        <v>16.190000000000001</v>
      </c>
      <c r="AA54" s="69">
        <v>1.155</v>
      </c>
      <c r="AB54" s="69">
        <v>0.49</v>
      </c>
      <c r="AC54" s="72">
        <v>60</v>
      </c>
      <c r="AD54" s="72">
        <v>59</v>
      </c>
      <c r="AE54" s="71">
        <v>2.6271100000000001</v>
      </c>
    </row>
    <row r="55" spans="1:31" ht="14.25" customHeight="1" x14ac:dyDescent="0.2">
      <c r="A55" s="2" t="s">
        <v>97</v>
      </c>
      <c r="B55" s="3">
        <v>43811</v>
      </c>
      <c r="C55" s="23" t="s">
        <v>14</v>
      </c>
      <c r="D55" s="17" t="s">
        <v>98</v>
      </c>
      <c r="E55" s="4"/>
      <c r="F55" s="39">
        <v>37</v>
      </c>
      <c r="G55" s="57" t="s">
        <v>119</v>
      </c>
      <c r="H55" s="58">
        <v>0</v>
      </c>
      <c r="I55" s="40" t="s">
        <v>125</v>
      </c>
      <c r="J55" s="40">
        <v>55</v>
      </c>
      <c r="K55" s="59">
        <v>0</v>
      </c>
      <c r="L55" s="59">
        <v>0</v>
      </c>
      <c r="M55" s="60" t="s">
        <v>130</v>
      </c>
      <c r="N55" s="61" t="s">
        <v>130</v>
      </c>
      <c r="O55" s="62">
        <v>5</v>
      </c>
      <c r="P55" s="63">
        <v>2.4500000000000002</v>
      </c>
      <c r="Q55" s="64">
        <f t="shared" si="0"/>
        <v>124639591.83673468</v>
      </c>
      <c r="R55" s="65">
        <v>305.36700000000002</v>
      </c>
      <c r="S55" s="63">
        <f t="shared" si="3"/>
        <v>8.89</v>
      </c>
      <c r="T55" s="63">
        <v>8.89</v>
      </c>
      <c r="U55" s="63">
        <v>12.19</v>
      </c>
      <c r="V55" s="66">
        <v>9</v>
      </c>
      <c r="W55" s="67">
        <v>12.470399999999998</v>
      </c>
      <c r="X55" s="105">
        <v>9.7882220410194953E-2</v>
      </c>
      <c r="Y55" s="67">
        <v>35.25</v>
      </c>
      <c r="Z55" s="63">
        <v>41.04</v>
      </c>
      <c r="AA55" s="69">
        <v>0.67500000000000004</v>
      </c>
      <c r="AB55" s="69">
        <v>0.75</v>
      </c>
      <c r="AC55" s="40">
        <v>37</v>
      </c>
      <c r="AD55" s="40">
        <v>41</v>
      </c>
      <c r="AE55" s="71">
        <v>2.1559599999999999</v>
      </c>
    </row>
    <row r="56" spans="1:31" ht="14.25" customHeight="1" x14ac:dyDescent="0.2">
      <c r="A56" s="2" t="s">
        <v>99</v>
      </c>
      <c r="B56" s="3">
        <v>43865</v>
      </c>
      <c r="C56" s="23" t="s">
        <v>14</v>
      </c>
      <c r="D56" s="17" t="s">
        <v>100</v>
      </c>
      <c r="E56" s="4"/>
      <c r="F56" s="40">
        <v>32</v>
      </c>
      <c r="G56" s="57" t="s">
        <v>119</v>
      </c>
      <c r="H56" s="58">
        <v>0</v>
      </c>
      <c r="I56" s="40" t="s">
        <v>124</v>
      </c>
      <c r="J56" s="40">
        <v>239</v>
      </c>
      <c r="K56" s="59">
        <v>0</v>
      </c>
      <c r="L56" s="59">
        <v>0</v>
      </c>
      <c r="M56" s="60" t="s">
        <v>130</v>
      </c>
      <c r="N56" s="74" t="s">
        <v>130</v>
      </c>
      <c r="O56" s="62">
        <v>7</v>
      </c>
      <c r="P56" s="63">
        <v>2.5</v>
      </c>
      <c r="Q56" s="64">
        <f t="shared" si="0"/>
        <v>191512000</v>
      </c>
      <c r="R56" s="65">
        <v>478.78</v>
      </c>
      <c r="S56" s="63">
        <f t="shared" si="3"/>
        <v>11.54</v>
      </c>
      <c r="T56" s="63">
        <v>11.54</v>
      </c>
      <c r="U56" s="63">
        <v>19</v>
      </c>
      <c r="V56" s="66">
        <v>8.3000000000000007</v>
      </c>
      <c r="W56" s="67">
        <v>4.9344000000000001</v>
      </c>
      <c r="X56" s="105">
        <v>0.33026651071473329</v>
      </c>
      <c r="Y56" s="67">
        <v>45.27</v>
      </c>
      <c r="Z56" s="63">
        <v>20.34</v>
      </c>
      <c r="AA56" s="69">
        <v>0.72</v>
      </c>
      <c r="AB56" s="69">
        <v>0.28499999999999998</v>
      </c>
      <c r="AC56" s="40">
        <v>30</v>
      </c>
      <c r="AD56" s="82">
        <v>68</v>
      </c>
      <c r="AE56" s="71">
        <v>2.5955400000000002</v>
      </c>
    </row>
    <row r="57" spans="1:31" ht="14.25" customHeight="1" x14ac:dyDescent="0.2">
      <c r="A57" s="2" t="s">
        <v>101</v>
      </c>
      <c r="B57" s="3">
        <v>43877</v>
      </c>
      <c r="C57" s="23" t="s">
        <v>4</v>
      </c>
      <c r="D57" s="17" t="s">
        <v>100</v>
      </c>
      <c r="E57" s="17" t="s">
        <v>102</v>
      </c>
      <c r="F57" s="40">
        <v>40</v>
      </c>
      <c r="G57" s="57" t="s">
        <v>119</v>
      </c>
      <c r="H57" s="58">
        <v>0</v>
      </c>
      <c r="I57" s="40" t="s">
        <v>126</v>
      </c>
      <c r="J57" s="40">
        <v>464</v>
      </c>
      <c r="K57" s="59">
        <v>0</v>
      </c>
      <c r="L57" s="59">
        <v>0</v>
      </c>
      <c r="M57" s="59" t="s">
        <v>130</v>
      </c>
      <c r="N57" s="74" t="s">
        <v>130</v>
      </c>
      <c r="O57" s="62">
        <v>3</v>
      </c>
      <c r="P57" s="63">
        <v>1.75</v>
      </c>
      <c r="Q57" s="64">
        <f t="shared" si="0"/>
        <v>152140000</v>
      </c>
      <c r="R57" s="65">
        <v>266.245</v>
      </c>
      <c r="S57" s="63">
        <v>35</v>
      </c>
      <c r="T57" s="63">
        <v>11.76</v>
      </c>
      <c r="U57" s="63">
        <v>10.68</v>
      </c>
      <c r="V57" s="66">
        <v>9</v>
      </c>
      <c r="W57" s="67">
        <v>4.5695999999999994</v>
      </c>
      <c r="X57" s="105">
        <v>0.17812541080583674</v>
      </c>
      <c r="Y57" s="67">
        <v>49.51</v>
      </c>
      <c r="Z57" s="63">
        <v>65.8</v>
      </c>
      <c r="AA57" s="69">
        <v>0.83</v>
      </c>
      <c r="AB57" s="69">
        <v>0.81</v>
      </c>
      <c r="AC57" s="82">
        <v>49</v>
      </c>
      <c r="AD57" s="82">
        <v>61</v>
      </c>
      <c r="AE57" s="71">
        <v>2.8008500000000001</v>
      </c>
    </row>
    <row r="58" spans="1:31" ht="14.25" customHeight="1" thickBot="1" x14ac:dyDescent="0.25">
      <c r="A58" s="2" t="s">
        <v>103</v>
      </c>
      <c r="B58" s="3">
        <v>44174</v>
      </c>
      <c r="C58" s="25" t="s">
        <v>14</v>
      </c>
      <c r="D58" s="26" t="s">
        <v>100</v>
      </c>
      <c r="E58" s="26" t="s">
        <v>104</v>
      </c>
      <c r="F58" s="41">
        <v>30</v>
      </c>
      <c r="G58" s="57" t="s">
        <v>119</v>
      </c>
      <c r="H58" s="83">
        <v>1</v>
      </c>
      <c r="I58" s="41" t="s">
        <v>125</v>
      </c>
      <c r="J58" s="41">
        <v>239</v>
      </c>
      <c r="K58" s="84">
        <v>0</v>
      </c>
      <c r="L58" s="84">
        <v>0</v>
      </c>
      <c r="M58" s="84" t="s">
        <v>130</v>
      </c>
      <c r="N58" s="85" t="s">
        <v>130</v>
      </c>
      <c r="O58" s="86">
        <v>5</v>
      </c>
      <c r="P58" s="87">
        <v>3.75</v>
      </c>
      <c r="Q58" s="88">
        <f t="shared" si="0"/>
        <v>88640000</v>
      </c>
      <c r="R58" s="89">
        <v>332.4</v>
      </c>
      <c r="S58" s="87">
        <v>87.97</v>
      </c>
      <c r="T58" s="87">
        <v>49.58</v>
      </c>
      <c r="U58" s="87">
        <v>25</v>
      </c>
      <c r="V58" s="90">
        <v>7.7</v>
      </c>
      <c r="W58" s="91">
        <v>7.9824000000000002</v>
      </c>
      <c r="X58" s="106">
        <v>0.37003610108303248</v>
      </c>
      <c r="Y58" s="91">
        <v>44.21</v>
      </c>
      <c r="Z58" s="87">
        <v>50.33</v>
      </c>
      <c r="AA58" s="92">
        <v>0.52</v>
      </c>
      <c r="AB58" s="92">
        <v>0.28999999999999998</v>
      </c>
      <c r="AC58" s="41">
        <v>30</v>
      </c>
      <c r="AD58" s="41">
        <v>41</v>
      </c>
      <c r="AE58" s="93">
        <v>2.1223999999999998</v>
      </c>
    </row>
    <row r="59" spans="1:31" ht="14.25" customHeight="1" x14ac:dyDescent="0.2">
      <c r="A59" s="2"/>
      <c r="F59" s="42"/>
      <c r="G59" s="94"/>
      <c r="I59" s="42"/>
      <c r="J59" s="42" t="s">
        <v>108</v>
      </c>
      <c r="M59" s="60"/>
      <c r="N59" s="77"/>
      <c r="O59" s="42"/>
      <c r="P59" s="96"/>
      <c r="Q59" s="97"/>
      <c r="R59" s="98"/>
      <c r="S59" s="96"/>
      <c r="T59" s="96"/>
      <c r="U59" s="96"/>
      <c r="V59" s="99"/>
      <c r="W59" s="96"/>
      <c r="X59" s="99"/>
      <c r="Y59" s="101"/>
      <c r="Z59" s="63"/>
      <c r="AA59" s="100"/>
      <c r="AB59" s="100"/>
      <c r="AC59" s="42"/>
      <c r="AD59" s="102"/>
    </row>
    <row r="60" spans="1:31" ht="14.25" customHeight="1" x14ac:dyDescent="0.2">
      <c r="A60" s="2"/>
      <c r="F60" s="42"/>
      <c r="G60" s="94"/>
      <c r="I60" s="42"/>
      <c r="J60" s="42"/>
      <c r="O60" s="97"/>
      <c r="P60" s="98"/>
      <c r="Q60" s="96"/>
      <c r="R60" s="96"/>
      <c r="S60" s="96"/>
      <c r="T60" s="98"/>
      <c r="U60" s="96"/>
      <c r="V60" s="96"/>
      <c r="W60" s="96"/>
      <c r="X60" s="96"/>
      <c r="Y60" s="63"/>
      <c r="Z60" s="100"/>
      <c r="AA60" s="42"/>
      <c r="AB60" s="42"/>
      <c r="AC60" s="102"/>
    </row>
    <row r="61" spans="1:31" ht="14.25" customHeight="1" x14ac:dyDescent="0.2">
      <c r="A61" s="2"/>
      <c r="F61" s="42"/>
      <c r="G61" s="94"/>
      <c r="I61" s="42"/>
      <c r="J61" s="42"/>
      <c r="O61" s="97"/>
      <c r="P61" s="98"/>
      <c r="Q61" s="96"/>
      <c r="R61" s="96"/>
      <c r="S61" s="96"/>
      <c r="T61" s="98"/>
      <c r="U61" s="96"/>
      <c r="V61" s="96"/>
      <c r="W61" s="96"/>
      <c r="X61" s="96"/>
      <c r="Y61" s="63"/>
      <c r="Z61" s="100"/>
      <c r="AA61" s="42"/>
      <c r="AB61" s="42"/>
      <c r="AC61" s="102"/>
    </row>
    <row r="62" spans="1:31" ht="14.25" customHeight="1" x14ac:dyDescent="0.2">
      <c r="A62" s="2"/>
      <c r="F62" s="42"/>
      <c r="G62" s="94"/>
      <c r="I62" s="42"/>
      <c r="J62" s="42"/>
      <c r="O62" s="104"/>
      <c r="P62" s="98"/>
      <c r="Q62" s="96"/>
      <c r="R62" s="96"/>
      <c r="S62" s="96"/>
      <c r="T62" s="98"/>
      <c r="U62" s="96"/>
      <c r="V62" s="96"/>
      <c r="W62" s="96"/>
      <c r="X62" s="96"/>
      <c r="Y62" s="63"/>
      <c r="Z62" s="100"/>
      <c r="AA62" s="42"/>
      <c r="AB62" s="42"/>
      <c r="AC62" s="102"/>
    </row>
    <row r="63" spans="1:31" ht="14.25" customHeight="1" x14ac:dyDescent="0.2">
      <c r="A63" s="2"/>
      <c r="F63" s="42"/>
      <c r="G63" s="94"/>
      <c r="I63" s="42"/>
      <c r="J63" s="42"/>
      <c r="O63" s="97"/>
      <c r="P63" s="98"/>
      <c r="Q63" s="96"/>
      <c r="R63" s="96"/>
      <c r="S63" s="96"/>
      <c r="T63" s="98"/>
      <c r="U63" s="96"/>
      <c r="V63" s="96"/>
      <c r="W63" s="96"/>
      <c r="X63" s="96"/>
      <c r="Y63" s="63"/>
      <c r="Z63" s="100"/>
      <c r="AA63" s="42"/>
      <c r="AB63" s="42"/>
      <c r="AC63" s="102"/>
    </row>
    <row r="64" spans="1:31" ht="14.25" customHeight="1" x14ac:dyDescent="0.2">
      <c r="A64" s="2"/>
      <c r="F64" s="42"/>
      <c r="G64" s="94"/>
      <c r="I64" s="42"/>
      <c r="J64" s="42"/>
      <c r="O64" s="97"/>
      <c r="P64" s="98"/>
      <c r="Q64" s="96"/>
      <c r="R64" s="96"/>
      <c r="S64" s="96"/>
      <c r="T64" s="98"/>
      <c r="U64" s="96"/>
      <c r="V64" s="96"/>
      <c r="W64" s="96"/>
      <c r="X64" s="96"/>
      <c r="Y64" s="63"/>
      <c r="Z64" s="100"/>
      <c r="AA64" s="42"/>
      <c r="AB64" s="42"/>
      <c r="AC64" s="102"/>
    </row>
    <row r="65" spans="1:29" ht="14.25" customHeight="1" x14ac:dyDescent="0.2">
      <c r="A65" s="2"/>
      <c r="F65" s="42"/>
      <c r="G65" s="94"/>
      <c r="I65" s="42"/>
      <c r="J65" s="42"/>
      <c r="O65" s="97"/>
      <c r="P65" s="98"/>
      <c r="Q65" s="96"/>
      <c r="R65" s="96"/>
      <c r="S65" s="96"/>
      <c r="T65" s="98"/>
      <c r="U65" s="96"/>
      <c r="V65" s="96"/>
      <c r="W65" s="96"/>
      <c r="X65" s="96"/>
      <c r="Y65" s="63"/>
      <c r="Z65" s="100"/>
      <c r="AA65" s="42"/>
      <c r="AB65" s="42"/>
      <c r="AC65" s="102"/>
    </row>
    <row r="66" spans="1:29" ht="14.25" customHeight="1" x14ac:dyDescent="0.2">
      <c r="A66" s="2"/>
      <c r="F66" s="42"/>
      <c r="G66" s="94"/>
      <c r="I66" s="42"/>
      <c r="J66" s="42"/>
      <c r="O66" s="97"/>
      <c r="P66" s="98"/>
      <c r="Q66" s="96"/>
      <c r="R66" s="96"/>
      <c r="S66" s="96"/>
      <c r="T66" s="98"/>
      <c r="U66" s="96"/>
      <c r="V66" s="96"/>
      <c r="W66" s="96"/>
      <c r="X66" s="96"/>
      <c r="Y66" s="63"/>
      <c r="Z66" s="100"/>
      <c r="AA66" s="42"/>
      <c r="AB66" s="42"/>
      <c r="AC66" s="102"/>
    </row>
    <row r="67" spans="1:29" ht="14.25" customHeight="1" x14ac:dyDescent="0.2">
      <c r="A67" s="2"/>
      <c r="F67" s="42"/>
      <c r="G67" s="94"/>
      <c r="I67" s="42"/>
      <c r="J67" s="42"/>
      <c r="O67" s="97"/>
      <c r="P67" s="98"/>
      <c r="Q67" s="96"/>
      <c r="R67" s="96"/>
      <c r="S67" s="96"/>
      <c r="T67" s="98"/>
      <c r="U67" s="96"/>
      <c r="V67" s="96"/>
      <c r="W67" s="96"/>
      <c r="X67" s="96"/>
      <c r="Y67" s="63"/>
      <c r="Z67" s="100"/>
      <c r="AA67" s="42"/>
      <c r="AB67" s="42"/>
      <c r="AC67" s="102"/>
    </row>
    <row r="68" spans="1:29" ht="14.25" customHeight="1" x14ac:dyDescent="0.2">
      <c r="A68" s="2"/>
      <c r="F68" s="42"/>
      <c r="G68" s="94"/>
      <c r="I68" s="42"/>
      <c r="J68" s="42"/>
      <c r="O68" s="97"/>
      <c r="P68" s="98"/>
      <c r="Q68" s="96"/>
      <c r="R68" s="96"/>
      <c r="S68" s="96"/>
      <c r="T68" s="98"/>
      <c r="U68" s="96"/>
      <c r="V68" s="96"/>
      <c r="W68" s="96"/>
      <c r="X68" s="96"/>
      <c r="Y68" s="63"/>
      <c r="Z68" s="100"/>
      <c r="AA68" s="42"/>
      <c r="AB68" s="42"/>
      <c r="AC68" s="102"/>
    </row>
    <row r="69" spans="1:29" ht="14.25" customHeight="1" x14ac:dyDescent="0.2">
      <c r="A69" s="2"/>
      <c r="F69" s="42"/>
      <c r="G69" s="94"/>
      <c r="I69" s="42"/>
      <c r="J69" s="42"/>
      <c r="O69" s="97"/>
      <c r="P69" s="98"/>
      <c r="Q69" s="96"/>
      <c r="R69" s="96"/>
      <c r="S69" s="96"/>
      <c r="T69" s="98"/>
      <c r="U69" s="96"/>
      <c r="V69" s="96"/>
      <c r="W69" s="96"/>
      <c r="X69" s="96"/>
      <c r="Y69" s="63"/>
      <c r="Z69" s="100"/>
      <c r="AA69" s="42"/>
      <c r="AB69" s="42"/>
      <c r="AC69" s="102"/>
    </row>
    <row r="70" spans="1:29" ht="14.25" customHeight="1" x14ac:dyDescent="0.2">
      <c r="A70" s="2"/>
      <c r="F70" s="42"/>
      <c r="G70" s="94"/>
      <c r="I70" s="42"/>
      <c r="J70" s="42"/>
      <c r="O70" s="97"/>
      <c r="P70" s="98"/>
      <c r="Q70" s="96"/>
      <c r="R70" s="96"/>
      <c r="S70" s="96"/>
      <c r="T70" s="98"/>
      <c r="U70" s="96"/>
      <c r="V70" s="96"/>
      <c r="W70" s="96"/>
      <c r="X70" s="96"/>
      <c r="Y70" s="63"/>
      <c r="Z70" s="100"/>
      <c r="AA70" s="42"/>
      <c r="AB70" s="42"/>
      <c r="AC70" s="102"/>
    </row>
    <row r="71" spans="1:29" ht="14.25" customHeight="1" x14ac:dyDescent="0.2">
      <c r="A71" s="2"/>
      <c r="F71" s="42"/>
      <c r="G71" s="94"/>
      <c r="I71" s="42"/>
      <c r="J71" s="42"/>
      <c r="O71" s="97"/>
      <c r="P71" s="98"/>
      <c r="Q71" s="96"/>
      <c r="R71" s="96"/>
      <c r="S71" s="96"/>
      <c r="T71" s="98"/>
      <c r="U71" s="96"/>
      <c r="V71" s="96"/>
      <c r="W71" s="96"/>
      <c r="X71" s="96"/>
      <c r="Y71" s="63"/>
      <c r="Z71" s="100"/>
      <c r="AA71" s="42"/>
      <c r="AB71" s="42"/>
      <c r="AC71" s="102"/>
    </row>
    <row r="72" spans="1:29" ht="14.25" customHeight="1" x14ac:dyDescent="0.2">
      <c r="A72" s="2"/>
      <c r="F72" s="42"/>
      <c r="G72" s="94"/>
      <c r="I72" s="42"/>
      <c r="J72" s="42"/>
      <c r="O72" s="97"/>
      <c r="P72" s="98"/>
      <c r="Q72" s="96"/>
      <c r="R72" s="96"/>
      <c r="S72" s="96"/>
      <c r="T72" s="98"/>
      <c r="U72" s="96"/>
      <c r="V72" s="96"/>
      <c r="W72" s="96"/>
      <c r="X72" s="96"/>
      <c r="Y72" s="63"/>
      <c r="Z72" s="100"/>
      <c r="AA72" s="42"/>
      <c r="AB72" s="42"/>
      <c r="AC72" s="102"/>
    </row>
    <row r="73" spans="1:29" ht="14.25" customHeight="1" x14ac:dyDescent="0.2">
      <c r="A73" s="2"/>
      <c r="F73" s="42"/>
      <c r="G73" s="94"/>
      <c r="I73" s="42"/>
      <c r="J73" s="42"/>
      <c r="O73" s="97"/>
      <c r="P73" s="98"/>
      <c r="Q73" s="96"/>
      <c r="R73" s="96"/>
      <c r="S73" s="96"/>
      <c r="T73" s="98"/>
      <c r="U73" s="96"/>
      <c r="V73" s="96"/>
      <c r="W73" s="96"/>
      <c r="X73" s="96"/>
      <c r="Y73" s="63"/>
      <c r="Z73" s="100"/>
      <c r="AA73" s="42"/>
      <c r="AB73" s="42"/>
      <c r="AC73" s="102"/>
    </row>
    <row r="74" spans="1:29" ht="14.25" customHeight="1" x14ac:dyDescent="0.2">
      <c r="A74" s="2"/>
      <c r="F74" s="42"/>
      <c r="G74" s="94"/>
      <c r="I74" s="42"/>
      <c r="J74" s="42"/>
      <c r="O74" s="97"/>
      <c r="P74" s="98"/>
      <c r="Q74" s="96"/>
      <c r="R74" s="96"/>
      <c r="S74" s="96"/>
      <c r="T74" s="98"/>
      <c r="U74" s="96"/>
      <c r="V74" s="96"/>
      <c r="W74" s="96"/>
      <c r="X74" s="96"/>
      <c r="Y74" s="63"/>
      <c r="Z74" s="100"/>
      <c r="AA74" s="42"/>
      <c r="AB74" s="42"/>
      <c r="AC74" s="102"/>
    </row>
    <row r="75" spans="1:29" ht="14.25" customHeight="1" x14ac:dyDescent="0.2">
      <c r="A75" s="2"/>
      <c r="F75" s="42"/>
      <c r="G75" s="94"/>
      <c r="I75" s="42"/>
      <c r="J75" s="42"/>
      <c r="O75" s="97"/>
      <c r="P75" s="98"/>
      <c r="Q75" s="96"/>
      <c r="R75" s="96"/>
      <c r="S75" s="96"/>
      <c r="T75" s="98"/>
      <c r="U75" s="96"/>
      <c r="V75" s="96"/>
      <c r="W75" s="96"/>
      <c r="X75" s="96"/>
      <c r="Y75" s="63"/>
      <c r="Z75" s="100"/>
      <c r="AA75" s="42"/>
      <c r="AB75" s="42"/>
      <c r="AC75" s="102"/>
    </row>
    <row r="76" spans="1:29" ht="14.25" customHeight="1" x14ac:dyDescent="0.2">
      <c r="A76" s="2"/>
      <c r="F76" s="42"/>
      <c r="G76" s="94"/>
      <c r="I76" s="42"/>
      <c r="J76" s="42"/>
      <c r="O76" s="97"/>
      <c r="P76" s="98"/>
      <c r="Q76" s="96"/>
      <c r="R76" s="96"/>
      <c r="S76" s="96"/>
      <c r="T76" s="98"/>
      <c r="U76" s="96"/>
      <c r="V76" s="96"/>
      <c r="W76" s="96"/>
      <c r="X76" s="96"/>
      <c r="Y76" s="63"/>
      <c r="Z76" s="100"/>
      <c r="AA76" s="42"/>
      <c r="AB76" s="42"/>
      <c r="AC76" s="102"/>
    </row>
    <row r="77" spans="1:29" ht="14.25" customHeight="1" x14ac:dyDescent="0.2">
      <c r="A77" s="2"/>
      <c r="F77" s="42"/>
      <c r="G77" s="94"/>
      <c r="I77" s="42"/>
      <c r="J77" s="42"/>
      <c r="O77" s="97"/>
      <c r="P77" s="98"/>
      <c r="Q77" s="96"/>
      <c r="R77" s="96"/>
      <c r="S77" s="96"/>
      <c r="T77" s="98"/>
      <c r="U77" s="96"/>
      <c r="V77" s="96"/>
      <c r="W77" s="96"/>
      <c r="X77" s="96"/>
      <c r="Y77" s="63"/>
      <c r="Z77" s="100"/>
      <c r="AA77" s="42"/>
      <c r="AB77" s="42"/>
      <c r="AC77" s="102"/>
    </row>
    <row r="78" spans="1:29" ht="14.25" customHeight="1" x14ac:dyDescent="0.2">
      <c r="A78" s="2"/>
      <c r="F78" s="42"/>
      <c r="G78" s="94"/>
      <c r="I78" s="42"/>
      <c r="J78" s="42"/>
      <c r="O78" s="97"/>
      <c r="P78" s="98"/>
      <c r="Q78" s="96"/>
      <c r="R78" s="96"/>
      <c r="S78" s="96"/>
      <c r="T78" s="98"/>
      <c r="U78" s="96"/>
      <c r="V78" s="96"/>
      <c r="W78" s="96"/>
      <c r="X78" s="96"/>
      <c r="Y78" s="63"/>
      <c r="Z78" s="100"/>
      <c r="AA78" s="42"/>
      <c r="AB78" s="42"/>
      <c r="AC78" s="102"/>
    </row>
    <row r="79" spans="1:29" ht="14.25" customHeight="1" x14ac:dyDescent="0.2">
      <c r="A79" s="2"/>
      <c r="F79" s="42"/>
      <c r="G79" s="94"/>
      <c r="I79" s="42"/>
      <c r="J79" s="42"/>
      <c r="O79" s="97"/>
      <c r="P79" s="98"/>
      <c r="Q79" s="96"/>
      <c r="R79" s="96"/>
      <c r="S79" s="96"/>
      <c r="T79" s="98"/>
      <c r="U79" s="96"/>
      <c r="V79" s="96"/>
      <c r="W79" s="96"/>
      <c r="X79" s="96"/>
      <c r="Y79" s="63"/>
      <c r="Z79" s="100"/>
      <c r="AA79" s="42"/>
      <c r="AB79" s="42"/>
      <c r="AC79" s="102"/>
    </row>
    <row r="80" spans="1:29" ht="14.25" customHeight="1" x14ac:dyDescent="0.2">
      <c r="A80" s="2"/>
      <c r="F80" s="42"/>
      <c r="G80" s="94"/>
      <c r="I80" s="42"/>
      <c r="J80" s="42"/>
      <c r="O80" s="97"/>
      <c r="P80" s="98"/>
      <c r="Q80" s="96"/>
      <c r="R80" s="96"/>
      <c r="S80" s="96"/>
      <c r="T80" s="98"/>
      <c r="U80" s="96"/>
      <c r="V80" s="96"/>
      <c r="W80" s="96"/>
      <c r="X80" s="96"/>
      <c r="Y80" s="63"/>
      <c r="Z80" s="100"/>
      <c r="AA80" s="42"/>
      <c r="AB80" s="42"/>
      <c r="AC80" s="102"/>
    </row>
    <row r="81" spans="1:29" ht="14.25" customHeight="1" x14ac:dyDescent="0.2">
      <c r="A81" s="2"/>
      <c r="F81" s="42"/>
      <c r="G81" s="94"/>
      <c r="I81" s="42"/>
      <c r="J81" s="42"/>
      <c r="O81" s="97"/>
      <c r="P81" s="98"/>
      <c r="Q81" s="96"/>
      <c r="R81" s="96"/>
      <c r="S81" s="96"/>
      <c r="T81" s="98"/>
      <c r="U81" s="96"/>
      <c r="V81" s="96"/>
      <c r="W81" s="96"/>
      <c r="X81" s="96"/>
      <c r="Y81" s="63"/>
      <c r="Z81" s="100"/>
      <c r="AA81" s="42"/>
      <c r="AB81" s="42"/>
      <c r="AC81" s="102"/>
    </row>
    <row r="82" spans="1:29" ht="14.25" customHeight="1" x14ac:dyDescent="0.2">
      <c r="A82" s="2"/>
      <c r="F82" s="42"/>
      <c r="G82" s="94"/>
      <c r="I82" s="42"/>
      <c r="J82" s="42"/>
      <c r="O82" s="97"/>
      <c r="P82" s="98"/>
      <c r="Q82" s="96"/>
      <c r="R82" s="96"/>
      <c r="S82" s="96"/>
      <c r="T82" s="98"/>
      <c r="U82" s="96"/>
      <c r="V82" s="96"/>
      <c r="W82" s="96"/>
      <c r="X82" s="96"/>
      <c r="Y82" s="63"/>
      <c r="Z82" s="100"/>
      <c r="AA82" s="42"/>
      <c r="AB82" s="42"/>
      <c r="AC82" s="102"/>
    </row>
    <row r="83" spans="1:29" ht="14.25" customHeight="1" x14ac:dyDescent="0.2">
      <c r="A83" s="2"/>
      <c r="F83" s="42"/>
      <c r="G83" s="94"/>
      <c r="I83" s="42"/>
      <c r="J83" s="42"/>
      <c r="O83" s="97"/>
      <c r="P83" s="98"/>
      <c r="Q83" s="96"/>
      <c r="R83" s="96"/>
      <c r="S83" s="96"/>
      <c r="T83" s="98"/>
      <c r="U83" s="96"/>
      <c r="V83" s="96"/>
      <c r="W83" s="96"/>
      <c r="X83" s="96"/>
      <c r="Y83" s="63"/>
      <c r="Z83" s="100"/>
      <c r="AA83" s="42"/>
      <c r="AB83" s="42"/>
      <c r="AC83" s="102"/>
    </row>
    <row r="84" spans="1:29" ht="14.25" customHeight="1" x14ac:dyDescent="0.2">
      <c r="A84" s="2"/>
      <c r="F84" s="42"/>
      <c r="G84" s="94"/>
      <c r="I84" s="42"/>
      <c r="J84" s="42"/>
      <c r="O84" s="97"/>
      <c r="P84" s="98"/>
      <c r="Q84" s="96"/>
      <c r="R84" s="96"/>
      <c r="S84" s="96"/>
      <c r="T84" s="98"/>
      <c r="U84" s="96"/>
      <c r="V84" s="96"/>
      <c r="W84" s="96"/>
      <c r="X84" s="96"/>
      <c r="Y84" s="63"/>
      <c r="Z84" s="100"/>
      <c r="AA84" s="42"/>
      <c r="AB84" s="42"/>
      <c r="AC84" s="102"/>
    </row>
    <row r="85" spans="1:29" ht="14.25" customHeight="1" x14ac:dyDescent="0.2">
      <c r="A85" s="2"/>
      <c r="F85" s="42"/>
      <c r="G85" s="94"/>
      <c r="I85" s="42"/>
      <c r="J85" s="42"/>
      <c r="O85" s="97"/>
      <c r="P85" s="98"/>
      <c r="Q85" s="96"/>
      <c r="R85" s="96"/>
      <c r="S85" s="96"/>
      <c r="T85" s="98"/>
      <c r="U85" s="96"/>
      <c r="V85" s="96"/>
      <c r="W85" s="96"/>
      <c r="X85" s="96"/>
      <c r="Y85" s="63"/>
      <c r="Z85" s="100"/>
      <c r="AA85" s="42"/>
      <c r="AB85" s="42"/>
      <c r="AC85" s="102"/>
    </row>
    <row r="86" spans="1:29" ht="14.25" customHeight="1" x14ac:dyDescent="0.2">
      <c r="A86" s="2"/>
      <c r="F86" s="42"/>
      <c r="G86" s="94"/>
      <c r="I86" s="42"/>
      <c r="J86" s="42"/>
      <c r="O86" s="97"/>
      <c r="P86" s="98"/>
      <c r="Q86" s="96"/>
      <c r="R86" s="96"/>
      <c r="S86" s="96"/>
      <c r="T86" s="98"/>
      <c r="U86" s="96"/>
      <c r="V86" s="96"/>
      <c r="W86" s="96"/>
      <c r="X86" s="96"/>
      <c r="Y86" s="63"/>
      <c r="Z86" s="100"/>
      <c r="AA86" s="42"/>
      <c r="AB86" s="42"/>
      <c r="AC86" s="102"/>
    </row>
    <row r="87" spans="1:29" ht="14.25" customHeight="1" x14ac:dyDescent="0.2">
      <c r="A87" s="2"/>
      <c r="F87" s="42"/>
      <c r="G87" s="94"/>
      <c r="I87" s="42"/>
      <c r="J87" s="42"/>
      <c r="O87" s="97"/>
      <c r="P87" s="98"/>
      <c r="Q87" s="96"/>
      <c r="R87" s="96"/>
      <c r="S87" s="96"/>
      <c r="T87" s="98"/>
      <c r="U87" s="96"/>
      <c r="V87" s="96"/>
      <c r="W87" s="96"/>
      <c r="X87" s="96"/>
      <c r="Y87" s="63"/>
      <c r="Z87" s="100"/>
      <c r="AA87" s="42"/>
      <c r="AB87" s="42"/>
      <c r="AC87" s="102"/>
    </row>
    <row r="88" spans="1:29" ht="14.25" customHeight="1" x14ac:dyDescent="0.2">
      <c r="A88" s="2"/>
      <c r="F88" s="42"/>
      <c r="G88" s="94"/>
      <c r="I88" s="42"/>
      <c r="J88" s="42"/>
      <c r="O88" s="97"/>
      <c r="P88" s="98"/>
      <c r="Q88" s="96"/>
      <c r="R88" s="96"/>
      <c r="S88" s="96"/>
      <c r="T88" s="98"/>
      <c r="U88" s="96"/>
      <c r="V88" s="96"/>
      <c r="W88" s="96"/>
      <c r="X88" s="96"/>
      <c r="Y88" s="63"/>
      <c r="Z88" s="100"/>
      <c r="AA88" s="42"/>
      <c r="AB88" s="42"/>
      <c r="AC88" s="102"/>
    </row>
    <row r="89" spans="1:29" ht="14.25" customHeight="1" x14ac:dyDescent="0.2">
      <c r="A89" s="2"/>
      <c r="F89" s="42"/>
      <c r="G89" s="94"/>
      <c r="I89" s="42"/>
      <c r="J89" s="42"/>
      <c r="O89" s="97"/>
      <c r="P89" s="98"/>
      <c r="Q89" s="96"/>
      <c r="R89" s="96"/>
      <c r="S89" s="96"/>
      <c r="T89" s="98"/>
      <c r="U89" s="96"/>
      <c r="V89" s="96"/>
      <c r="W89" s="96"/>
      <c r="X89" s="96"/>
      <c r="Y89" s="63"/>
      <c r="Z89" s="100"/>
      <c r="AA89" s="42"/>
      <c r="AB89" s="42"/>
      <c r="AC89" s="102"/>
    </row>
    <row r="90" spans="1:29" ht="14.25" customHeight="1" x14ac:dyDescent="0.2">
      <c r="A90" s="2"/>
      <c r="F90" s="42"/>
      <c r="G90" s="94"/>
      <c r="I90" s="42"/>
      <c r="J90" s="42"/>
      <c r="O90" s="97"/>
      <c r="P90" s="98"/>
      <c r="Q90" s="96"/>
      <c r="R90" s="96"/>
      <c r="S90" s="96"/>
      <c r="T90" s="98"/>
      <c r="U90" s="96"/>
      <c r="V90" s="96"/>
      <c r="W90" s="96"/>
      <c r="X90" s="96"/>
      <c r="Y90" s="63"/>
      <c r="Z90" s="100"/>
      <c r="AA90" s="42"/>
      <c r="AB90" s="42"/>
      <c r="AC90" s="102"/>
    </row>
    <row r="91" spans="1:29" ht="14.25" customHeight="1" x14ac:dyDescent="0.2">
      <c r="A91" s="2"/>
      <c r="F91" s="42"/>
      <c r="G91" s="94"/>
      <c r="I91" s="42"/>
      <c r="J91" s="42"/>
      <c r="O91" s="97"/>
      <c r="P91" s="98"/>
      <c r="Q91" s="96"/>
      <c r="R91" s="96"/>
      <c r="S91" s="96"/>
      <c r="T91" s="98"/>
      <c r="U91" s="96"/>
      <c r="V91" s="96"/>
      <c r="W91" s="96"/>
      <c r="X91" s="96"/>
      <c r="Y91" s="63"/>
      <c r="Z91" s="100"/>
      <c r="AA91" s="42"/>
      <c r="AB91" s="42"/>
      <c r="AC91" s="102"/>
    </row>
    <row r="92" spans="1:29" ht="14.25" customHeight="1" x14ac:dyDescent="0.2">
      <c r="A92" s="2"/>
      <c r="F92" s="42"/>
      <c r="G92" s="94"/>
      <c r="I92" s="42"/>
      <c r="J92" s="42"/>
      <c r="O92" s="97"/>
      <c r="P92" s="98"/>
      <c r="Q92" s="96"/>
      <c r="R92" s="96"/>
      <c r="S92" s="96"/>
      <c r="T92" s="98"/>
      <c r="U92" s="96"/>
      <c r="V92" s="96"/>
      <c r="W92" s="96"/>
      <c r="X92" s="96"/>
      <c r="Y92" s="63"/>
      <c r="Z92" s="100"/>
      <c r="AA92" s="42"/>
      <c r="AB92" s="42"/>
      <c r="AC92" s="102"/>
    </row>
    <row r="93" spans="1:29" ht="14.25" customHeight="1" x14ac:dyDescent="0.2">
      <c r="A93" s="2"/>
      <c r="F93" s="42"/>
      <c r="G93" s="94"/>
      <c r="I93" s="42"/>
      <c r="J93" s="42"/>
      <c r="O93" s="97"/>
      <c r="P93" s="98"/>
      <c r="Q93" s="96"/>
      <c r="R93" s="96"/>
      <c r="S93" s="96"/>
      <c r="T93" s="98"/>
      <c r="U93" s="96"/>
      <c r="V93" s="96"/>
      <c r="W93" s="96"/>
      <c r="X93" s="96"/>
      <c r="Y93" s="63"/>
      <c r="Z93" s="100"/>
      <c r="AA93" s="42"/>
      <c r="AB93" s="42"/>
      <c r="AC93" s="102"/>
    </row>
    <row r="94" spans="1:29" ht="14.25" customHeight="1" x14ac:dyDescent="0.2">
      <c r="A94" s="2"/>
      <c r="F94" s="42"/>
      <c r="G94" s="94"/>
      <c r="I94" s="42"/>
      <c r="J94" s="42"/>
      <c r="O94" s="97"/>
      <c r="P94" s="98"/>
      <c r="Q94" s="96"/>
      <c r="R94" s="96"/>
      <c r="S94" s="96"/>
      <c r="T94" s="98"/>
      <c r="U94" s="96"/>
      <c r="V94" s="96"/>
      <c r="W94" s="96"/>
      <c r="X94" s="96"/>
      <c r="Y94" s="63"/>
      <c r="Z94" s="100"/>
      <c r="AA94" s="42"/>
      <c r="AB94" s="42"/>
      <c r="AC94" s="102"/>
    </row>
    <row r="95" spans="1:29" ht="14.25" customHeight="1" x14ac:dyDescent="0.2">
      <c r="A95" s="2"/>
      <c r="F95" s="42"/>
      <c r="G95" s="94"/>
      <c r="I95" s="42"/>
      <c r="J95" s="42"/>
      <c r="O95" s="97"/>
      <c r="P95" s="98"/>
      <c r="Q95" s="96"/>
      <c r="R95" s="96"/>
      <c r="S95" s="96"/>
      <c r="T95" s="98"/>
      <c r="U95" s="96"/>
      <c r="V95" s="96"/>
      <c r="W95" s="96"/>
      <c r="X95" s="96"/>
      <c r="Y95" s="63"/>
      <c r="Z95" s="100"/>
      <c r="AA95" s="42"/>
      <c r="AB95" s="42"/>
      <c r="AC95" s="102"/>
    </row>
    <row r="96" spans="1:29" ht="14.25" customHeight="1" x14ac:dyDescent="0.2">
      <c r="A96" s="2"/>
      <c r="F96" s="42"/>
      <c r="G96" s="94"/>
      <c r="I96" s="42"/>
      <c r="J96" s="42"/>
      <c r="O96" s="97"/>
      <c r="P96" s="98"/>
      <c r="Q96" s="96"/>
      <c r="R96" s="96"/>
      <c r="S96" s="96"/>
      <c r="T96" s="98"/>
      <c r="U96" s="96"/>
      <c r="V96" s="96"/>
      <c r="W96" s="96"/>
      <c r="X96" s="96"/>
      <c r="Y96" s="63"/>
      <c r="Z96" s="100"/>
      <c r="AA96" s="42"/>
      <c r="AB96" s="42"/>
      <c r="AC96" s="102"/>
    </row>
    <row r="97" spans="1:29" ht="14.25" customHeight="1" x14ac:dyDescent="0.2">
      <c r="A97" s="2"/>
      <c r="F97" s="42"/>
      <c r="G97" s="94"/>
      <c r="I97" s="42"/>
      <c r="J97" s="42"/>
      <c r="O97" s="97"/>
      <c r="P97" s="98"/>
      <c r="Q97" s="96"/>
      <c r="R97" s="96"/>
      <c r="S97" s="96"/>
      <c r="T97" s="98"/>
      <c r="U97" s="96"/>
      <c r="V97" s="96"/>
      <c r="W97" s="96"/>
      <c r="X97" s="96"/>
      <c r="Y97" s="63"/>
      <c r="Z97" s="100"/>
      <c r="AA97" s="42"/>
      <c r="AB97" s="42"/>
      <c r="AC97" s="102"/>
    </row>
    <row r="98" spans="1:29" ht="14.25" customHeight="1" x14ac:dyDescent="0.2">
      <c r="A98" s="2"/>
      <c r="F98" s="42"/>
      <c r="G98" s="94"/>
      <c r="I98" s="42"/>
      <c r="J98" s="42"/>
      <c r="O98" s="97"/>
      <c r="P98" s="98"/>
      <c r="Q98" s="96"/>
      <c r="R98" s="96"/>
      <c r="S98" s="96"/>
      <c r="T98" s="98"/>
      <c r="U98" s="96"/>
      <c r="V98" s="96"/>
      <c r="W98" s="96"/>
      <c r="X98" s="96"/>
      <c r="Y98" s="63"/>
      <c r="Z98" s="100"/>
      <c r="AA98" s="42"/>
      <c r="AB98" s="42"/>
      <c r="AC98" s="102"/>
    </row>
    <row r="99" spans="1:29" ht="14.25" customHeight="1" x14ac:dyDescent="0.2">
      <c r="A99" s="2"/>
      <c r="F99" s="42"/>
      <c r="G99" s="94"/>
      <c r="I99" s="42"/>
      <c r="J99" s="42"/>
      <c r="O99" s="97"/>
      <c r="P99" s="98"/>
      <c r="Q99" s="96"/>
      <c r="R99" s="96"/>
      <c r="S99" s="96"/>
      <c r="T99" s="98"/>
      <c r="U99" s="96"/>
      <c r="V99" s="96"/>
      <c r="W99" s="96"/>
      <c r="X99" s="96"/>
      <c r="Y99" s="63"/>
      <c r="Z99" s="100"/>
      <c r="AA99" s="42"/>
      <c r="AB99" s="42"/>
      <c r="AC99" s="102"/>
    </row>
    <row r="100" spans="1:29" ht="14.25" customHeight="1" x14ac:dyDescent="0.2">
      <c r="A100" s="2"/>
      <c r="F100" s="42"/>
      <c r="G100" s="94"/>
      <c r="I100" s="42"/>
      <c r="J100" s="42"/>
      <c r="O100" s="97"/>
      <c r="P100" s="98"/>
      <c r="Q100" s="96"/>
      <c r="R100" s="96"/>
      <c r="S100" s="96"/>
      <c r="T100" s="98"/>
      <c r="U100" s="96"/>
      <c r="V100" s="96"/>
      <c r="W100" s="96"/>
      <c r="X100" s="96"/>
      <c r="Y100" s="63"/>
      <c r="Z100" s="100"/>
      <c r="AA100" s="42"/>
      <c r="AB100" s="42"/>
      <c r="AC100" s="102"/>
    </row>
    <row r="101" spans="1:29" ht="14.25" customHeight="1" x14ac:dyDescent="0.2">
      <c r="A101" s="2"/>
      <c r="F101" s="42"/>
      <c r="G101" s="94"/>
      <c r="I101" s="42"/>
      <c r="J101" s="42"/>
      <c r="O101" s="97"/>
      <c r="P101" s="98"/>
      <c r="Q101" s="96"/>
      <c r="R101" s="96"/>
      <c r="S101" s="96"/>
      <c r="T101" s="98"/>
      <c r="U101" s="96"/>
      <c r="V101" s="96"/>
      <c r="W101" s="96"/>
      <c r="X101" s="96"/>
      <c r="Y101" s="63"/>
      <c r="Z101" s="100"/>
      <c r="AA101" s="42"/>
      <c r="AB101" s="42"/>
      <c r="AC101" s="102"/>
    </row>
    <row r="102" spans="1:29" ht="14.25" customHeight="1" x14ac:dyDescent="0.2">
      <c r="A102" s="2"/>
      <c r="F102" s="42"/>
      <c r="G102" s="94"/>
      <c r="I102" s="42"/>
      <c r="J102" s="42"/>
      <c r="O102" s="97"/>
      <c r="P102" s="98"/>
      <c r="Q102" s="96"/>
      <c r="R102" s="96"/>
      <c r="S102" s="96"/>
      <c r="T102" s="98"/>
      <c r="U102" s="96"/>
      <c r="V102" s="96"/>
      <c r="W102" s="96"/>
      <c r="X102" s="96"/>
      <c r="Y102" s="63"/>
      <c r="Z102" s="100"/>
      <c r="AA102" s="42"/>
      <c r="AB102" s="42"/>
      <c r="AC102" s="102"/>
    </row>
    <row r="103" spans="1:29" ht="14.25" customHeight="1" x14ac:dyDescent="0.2">
      <c r="A103" s="2"/>
      <c r="F103" s="42"/>
      <c r="G103" s="94"/>
      <c r="I103" s="42"/>
      <c r="J103" s="42"/>
      <c r="O103" s="97"/>
      <c r="P103" s="98"/>
      <c r="Q103" s="96"/>
      <c r="R103" s="96"/>
      <c r="S103" s="96"/>
      <c r="T103" s="98"/>
      <c r="U103" s="96"/>
      <c r="V103" s="96"/>
      <c r="W103" s="96"/>
      <c r="X103" s="96"/>
      <c r="Y103" s="63"/>
      <c r="Z103" s="100"/>
      <c r="AA103" s="42"/>
      <c r="AB103" s="42"/>
      <c r="AC103" s="102"/>
    </row>
    <row r="104" spans="1:29" ht="14.25" customHeight="1" x14ac:dyDescent="0.2">
      <c r="A104" s="2"/>
      <c r="F104" s="42"/>
      <c r="G104" s="94"/>
      <c r="I104" s="42"/>
      <c r="J104" s="42"/>
      <c r="O104" s="97"/>
      <c r="P104" s="98"/>
      <c r="Q104" s="96"/>
      <c r="R104" s="96"/>
      <c r="S104" s="96"/>
      <c r="T104" s="98"/>
      <c r="U104" s="96"/>
      <c r="V104" s="96"/>
      <c r="W104" s="96"/>
      <c r="X104" s="96"/>
      <c r="Y104" s="63"/>
      <c r="Z104" s="100"/>
      <c r="AA104" s="42"/>
      <c r="AB104" s="42"/>
      <c r="AC104" s="102"/>
    </row>
    <row r="105" spans="1:29" ht="14.25" customHeight="1" x14ac:dyDescent="0.2">
      <c r="A105" s="2"/>
      <c r="F105" s="42"/>
      <c r="G105" s="94"/>
      <c r="I105" s="42"/>
      <c r="J105" s="42"/>
      <c r="O105" s="97"/>
      <c r="P105" s="98"/>
      <c r="Q105" s="96"/>
      <c r="R105" s="96"/>
      <c r="S105" s="96"/>
      <c r="T105" s="98"/>
      <c r="U105" s="96"/>
      <c r="V105" s="96"/>
      <c r="W105" s="96"/>
      <c r="X105" s="96"/>
      <c r="Y105" s="63"/>
      <c r="Z105" s="100"/>
      <c r="AA105" s="42"/>
      <c r="AB105" s="42"/>
      <c r="AC105" s="102"/>
    </row>
    <row r="106" spans="1:29" ht="14.25" customHeight="1" x14ac:dyDescent="0.2">
      <c r="A106" s="2"/>
      <c r="F106" s="42"/>
      <c r="G106" s="94"/>
      <c r="I106" s="42"/>
      <c r="J106" s="42"/>
      <c r="O106" s="97"/>
      <c r="P106" s="98"/>
      <c r="Q106" s="96"/>
      <c r="R106" s="96"/>
      <c r="S106" s="96"/>
      <c r="T106" s="98"/>
      <c r="U106" s="96"/>
      <c r="V106" s="96"/>
      <c r="W106" s="96"/>
      <c r="X106" s="96"/>
      <c r="Y106" s="63"/>
      <c r="Z106" s="100"/>
      <c r="AA106" s="42"/>
      <c r="AB106" s="42"/>
      <c r="AC106" s="102"/>
    </row>
    <row r="107" spans="1:29" ht="14.25" customHeight="1" x14ac:dyDescent="0.2">
      <c r="A107" s="2"/>
      <c r="F107" s="42"/>
      <c r="G107" s="94"/>
      <c r="I107" s="42"/>
      <c r="J107" s="42"/>
      <c r="O107" s="97"/>
      <c r="P107" s="98"/>
      <c r="Q107" s="96"/>
      <c r="R107" s="96"/>
      <c r="S107" s="96"/>
      <c r="T107" s="98"/>
      <c r="U107" s="96"/>
      <c r="V107" s="96"/>
      <c r="W107" s="96"/>
      <c r="X107" s="96"/>
      <c r="Y107" s="63"/>
      <c r="Z107" s="100"/>
      <c r="AA107" s="42"/>
      <c r="AB107" s="42"/>
      <c r="AC107" s="102"/>
    </row>
    <row r="108" spans="1:29" ht="14.25" customHeight="1" x14ac:dyDescent="0.2">
      <c r="A108" s="2"/>
      <c r="F108" s="42"/>
      <c r="G108" s="94"/>
      <c r="I108" s="42"/>
      <c r="J108" s="42"/>
      <c r="O108" s="97"/>
      <c r="P108" s="98"/>
      <c r="Q108" s="96"/>
      <c r="R108" s="96"/>
      <c r="S108" s="96"/>
      <c r="T108" s="98"/>
      <c r="U108" s="96"/>
      <c r="V108" s="96"/>
      <c r="W108" s="96"/>
      <c r="X108" s="96"/>
      <c r="Y108" s="63"/>
      <c r="Z108" s="100"/>
      <c r="AA108" s="42"/>
      <c r="AB108" s="42"/>
      <c r="AC108" s="102"/>
    </row>
    <row r="109" spans="1:29" ht="14.25" customHeight="1" x14ac:dyDescent="0.2">
      <c r="A109" s="2"/>
      <c r="F109" s="42"/>
      <c r="G109" s="94"/>
      <c r="I109" s="42"/>
      <c r="J109" s="42"/>
      <c r="O109" s="97"/>
      <c r="P109" s="98"/>
      <c r="Q109" s="96"/>
      <c r="R109" s="96"/>
      <c r="S109" s="96"/>
      <c r="T109" s="98"/>
      <c r="U109" s="96"/>
      <c r="V109" s="96"/>
      <c r="W109" s="96"/>
      <c r="X109" s="96"/>
      <c r="Y109" s="63"/>
      <c r="Z109" s="100"/>
      <c r="AA109" s="42"/>
      <c r="AB109" s="42"/>
      <c r="AC109" s="102"/>
    </row>
    <row r="110" spans="1:29" ht="14.25" customHeight="1" x14ac:dyDescent="0.2">
      <c r="A110" s="2"/>
      <c r="F110" s="42"/>
      <c r="G110" s="94"/>
      <c r="I110" s="42"/>
      <c r="J110" s="42"/>
      <c r="O110" s="97"/>
      <c r="P110" s="98"/>
      <c r="Q110" s="96"/>
      <c r="R110" s="96"/>
      <c r="S110" s="96"/>
      <c r="T110" s="98"/>
      <c r="U110" s="96"/>
      <c r="V110" s="96"/>
      <c r="W110" s="96"/>
      <c r="X110" s="96"/>
      <c r="Y110" s="63"/>
      <c r="Z110" s="100"/>
      <c r="AA110" s="42"/>
      <c r="AB110" s="42"/>
      <c r="AC110" s="102"/>
    </row>
    <row r="111" spans="1:29" ht="14.25" customHeight="1" x14ac:dyDescent="0.2">
      <c r="A111" s="2"/>
      <c r="F111" s="42"/>
      <c r="G111" s="94"/>
      <c r="I111" s="42"/>
      <c r="J111" s="42"/>
      <c r="O111" s="97"/>
      <c r="P111" s="98"/>
      <c r="Q111" s="96"/>
      <c r="R111" s="96"/>
      <c r="S111" s="96"/>
      <c r="T111" s="98"/>
      <c r="U111" s="96"/>
      <c r="V111" s="96"/>
      <c r="W111" s="96"/>
      <c r="X111" s="96"/>
      <c r="Y111" s="63"/>
      <c r="Z111" s="100"/>
      <c r="AA111" s="42"/>
      <c r="AB111" s="42"/>
      <c r="AC111" s="102"/>
    </row>
    <row r="112" spans="1:29" ht="14.25" customHeight="1" x14ac:dyDescent="0.2">
      <c r="A112" s="2"/>
      <c r="F112" s="42"/>
      <c r="G112" s="94"/>
      <c r="I112" s="42"/>
      <c r="J112" s="42"/>
      <c r="O112" s="97"/>
      <c r="P112" s="98"/>
      <c r="Q112" s="96"/>
      <c r="R112" s="96"/>
      <c r="S112" s="96"/>
      <c r="T112" s="98"/>
      <c r="U112" s="96"/>
      <c r="V112" s="96"/>
      <c r="W112" s="96"/>
      <c r="X112" s="96"/>
      <c r="Y112" s="63"/>
      <c r="Z112" s="100"/>
      <c r="AA112" s="42"/>
      <c r="AB112" s="42"/>
      <c r="AC112" s="102"/>
    </row>
    <row r="113" spans="1:29" ht="14.25" customHeight="1" x14ac:dyDescent="0.2">
      <c r="A113" s="2"/>
      <c r="F113" s="42"/>
      <c r="G113" s="94"/>
      <c r="I113" s="42"/>
      <c r="J113" s="42"/>
      <c r="O113" s="97"/>
      <c r="P113" s="98"/>
      <c r="Q113" s="96"/>
      <c r="R113" s="96"/>
      <c r="S113" s="96"/>
      <c r="T113" s="98"/>
      <c r="U113" s="96"/>
      <c r="V113" s="96"/>
      <c r="W113" s="96"/>
      <c r="X113" s="96"/>
      <c r="Y113" s="63"/>
      <c r="Z113" s="100"/>
      <c r="AA113" s="42"/>
      <c r="AB113" s="42"/>
      <c r="AC113" s="102"/>
    </row>
    <row r="114" spans="1:29" ht="14.25" customHeight="1" x14ac:dyDescent="0.2">
      <c r="A114" s="2"/>
      <c r="F114" s="42"/>
      <c r="G114" s="94"/>
      <c r="I114" s="42"/>
      <c r="J114" s="42"/>
      <c r="O114" s="97"/>
      <c r="P114" s="98"/>
      <c r="Q114" s="96"/>
      <c r="R114" s="96"/>
      <c r="S114" s="96"/>
      <c r="T114" s="98"/>
      <c r="U114" s="96"/>
      <c r="V114" s="96"/>
      <c r="W114" s="96"/>
      <c r="X114" s="96"/>
      <c r="Y114" s="63"/>
      <c r="Z114" s="100"/>
      <c r="AA114" s="42"/>
      <c r="AB114" s="42"/>
      <c r="AC114" s="102"/>
    </row>
    <row r="115" spans="1:29" ht="14.25" customHeight="1" x14ac:dyDescent="0.2">
      <c r="A115" s="2"/>
      <c r="F115" s="42"/>
      <c r="G115" s="94"/>
      <c r="I115" s="42"/>
      <c r="J115" s="42"/>
      <c r="O115" s="97"/>
      <c r="P115" s="98"/>
      <c r="Q115" s="96"/>
      <c r="R115" s="96"/>
      <c r="S115" s="96"/>
      <c r="T115" s="98"/>
      <c r="U115" s="96"/>
      <c r="V115" s="96"/>
      <c r="W115" s="96"/>
      <c r="X115" s="96"/>
      <c r="Y115" s="63"/>
      <c r="Z115" s="100"/>
      <c r="AA115" s="42"/>
      <c r="AB115" s="42"/>
      <c r="AC115" s="102"/>
    </row>
    <row r="116" spans="1:29" ht="14.25" customHeight="1" x14ac:dyDescent="0.2">
      <c r="A116" s="2"/>
      <c r="F116" s="42"/>
      <c r="G116" s="94"/>
      <c r="I116" s="42"/>
      <c r="J116" s="42"/>
      <c r="O116" s="97"/>
      <c r="P116" s="98"/>
      <c r="Q116" s="96"/>
      <c r="R116" s="96"/>
      <c r="S116" s="96"/>
      <c r="T116" s="98"/>
      <c r="U116" s="96"/>
      <c r="V116" s="96"/>
      <c r="W116" s="96"/>
      <c r="X116" s="96"/>
      <c r="Y116" s="63"/>
      <c r="Z116" s="100"/>
      <c r="AA116" s="42"/>
      <c r="AB116" s="42"/>
      <c r="AC116" s="102"/>
    </row>
    <row r="117" spans="1:29" ht="14.25" customHeight="1" x14ac:dyDescent="0.2">
      <c r="A117" s="2"/>
      <c r="F117" s="42"/>
      <c r="G117" s="94"/>
      <c r="I117" s="42"/>
      <c r="J117" s="42"/>
      <c r="O117" s="97"/>
      <c r="P117" s="98"/>
      <c r="Q117" s="96"/>
      <c r="R117" s="96"/>
      <c r="S117" s="96"/>
      <c r="T117" s="98"/>
      <c r="U117" s="96"/>
      <c r="V117" s="96"/>
      <c r="W117" s="96"/>
      <c r="X117" s="96"/>
      <c r="Y117" s="63"/>
      <c r="Z117" s="100"/>
      <c r="AA117" s="42"/>
      <c r="AB117" s="42"/>
      <c r="AC117" s="102"/>
    </row>
    <row r="118" spans="1:29" ht="14.25" customHeight="1" x14ac:dyDescent="0.2">
      <c r="A118" s="2"/>
      <c r="F118" s="42"/>
      <c r="G118" s="94"/>
      <c r="I118" s="42"/>
      <c r="J118" s="42"/>
      <c r="O118" s="97"/>
      <c r="P118" s="98"/>
      <c r="Q118" s="96"/>
      <c r="R118" s="96"/>
      <c r="S118" s="96"/>
      <c r="T118" s="98"/>
      <c r="U118" s="96"/>
      <c r="V118" s="96"/>
      <c r="W118" s="96"/>
      <c r="X118" s="96"/>
      <c r="Y118" s="63"/>
      <c r="Z118" s="100"/>
      <c r="AA118" s="42"/>
      <c r="AB118" s="42"/>
      <c r="AC118" s="102"/>
    </row>
    <row r="119" spans="1:29" ht="14.25" customHeight="1" x14ac:dyDescent="0.2">
      <c r="A119" s="2"/>
      <c r="F119" s="42"/>
      <c r="G119" s="94"/>
      <c r="I119" s="42"/>
      <c r="J119" s="42"/>
      <c r="O119" s="97"/>
      <c r="P119" s="98"/>
      <c r="Q119" s="96"/>
      <c r="R119" s="96"/>
      <c r="S119" s="96"/>
      <c r="T119" s="98"/>
      <c r="U119" s="96"/>
      <c r="V119" s="96"/>
      <c r="W119" s="96"/>
      <c r="X119" s="96"/>
      <c r="Y119" s="63"/>
      <c r="Z119" s="100"/>
      <c r="AA119" s="42"/>
      <c r="AB119" s="42"/>
      <c r="AC119" s="102"/>
    </row>
    <row r="120" spans="1:29" ht="14.25" customHeight="1" x14ac:dyDescent="0.2">
      <c r="A120" s="2"/>
      <c r="F120" s="42"/>
      <c r="G120" s="94"/>
      <c r="I120" s="42"/>
      <c r="J120" s="42"/>
      <c r="O120" s="97"/>
      <c r="P120" s="98"/>
      <c r="Q120" s="96"/>
      <c r="R120" s="96"/>
      <c r="S120" s="96"/>
      <c r="T120" s="98"/>
      <c r="U120" s="96"/>
      <c r="V120" s="96"/>
      <c r="W120" s="96"/>
      <c r="X120" s="96"/>
      <c r="Y120" s="63"/>
      <c r="Z120" s="100"/>
      <c r="AA120" s="42"/>
      <c r="AB120" s="42"/>
      <c r="AC120" s="102"/>
    </row>
    <row r="121" spans="1:29" ht="14.25" customHeight="1" x14ac:dyDescent="0.2">
      <c r="A121" s="2"/>
      <c r="F121" s="42"/>
      <c r="G121" s="94"/>
      <c r="I121" s="42"/>
      <c r="J121" s="42"/>
      <c r="O121" s="97"/>
      <c r="P121" s="98"/>
      <c r="Q121" s="96"/>
      <c r="R121" s="96"/>
      <c r="S121" s="96"/>
      <c r="T121" s="98"/>
      <c r="U121" s="96"/>
      <c r="V121" s="96"/>
      <c r="W121" s="96"/>
      <c r="X121" s="96"/>
      <c r="Y121" s="63"/>
      <c r="Z121" s="100"/>
      <c r="AA121" s="42"/>
      <c r="AB121" s="42"/>
      <c r="AC121" s="102"/>
    </row>
    <row r="122" spans="1:29" ht="14.25" customHeight="1" x14ac:dyDescent="0.2">
      <c r="A122" s="2"/>
      <c r="F122" s="42"/>
      <c r="G122" s="94"/>
      <c r="I122" s="42"/>
      <c r="J122" s="42"/>
      <c r="O122" s="97"/>
      <c r="P122" s="98"/>
      <c r="Q122" s="96"/>
      <c r="R122" s="96"/>
      <c r="S122" s="96"/>
      <c r="T122" s="98"/>
      <c r="U122" s="96"/>
      <c r="V122" s="96"/>
      <c r="W122" s="96"/>
      <c r="X122" s="96"/>
      <c r="Y122" s="63"/>
      <c r="Z122" s="100"/>
      <c r="AA122" s="42"/>
      <c r="AB122" s="42"/>
      <c r="AC122" s="102"/>
    </row>
    <row r="123" spans="1:29" ht="14.25" customHeight="1" x14ac:dyDescent="0.2">
      <c r="A123" s="2"/>
      <c r="F123" s="42"/>
      <c r="G123" s="94"/>
      <c r="I123" s="42"/>
      <c r="J123" s="42"/>
      <c r="O123" s="97"/>
      <c r="P123" s="98"/>
      <c r="Q123" s="96"/>
      <c r="R123" s="96"/>
      <c r="S123" s="96"/>
      <c r="T123" s="98"/>
      <c r="U123" s="96"/>
      <c r="V123" s="96"/>
      <c r="W123" s="96"/>
      <c r="X123" s="96"/>
      <c r="Y123" s="63"/>
      <c r="Z123" s="100"/>
      <c r="AA123" s="42"/>
      <c r="AB123" s="42"/>
      <c r="AC123" s="102"/>
    </row>
    <row r="124" spans="1:29" ht="14.25" customHeight="1" x14ac:dyDescent="0.2">
      <c r="A124" s="2"/>
      <c r="F124" s="42"/>
      <c r="G124" s="94"/>
      <c r="I124" s="42"/>
      <c r="J124" s="42"/>
      <c r="O124" s="97"/>
      <c r="P124" s="98"/>
      <c r="Q124" s="96"/>
      <c r="R124" s="96"/>
      <c r="S124" s="96"/>
      <c r="T124" s="98"/>
      <c r="U124" s="96"/>
      <c r="V124" s="96"/>
      <c r="W124" s="96"/>
      <c r="X124" s="96"/>
      <c r="Y124" s="63"/>
      <c r="Z124" s="100"/>
      <c r="AA124" s="42"/>
      <c r="AB124" s="42"/>
      <c r="AC124" s="102"/>
    </row>
    <row r="125" spans="1:29" ht="14.25" customHeight="1" x14ac:dyDescent="0.2">
      <c r="A125" s="2"/>
      <c r="F125" s="42"/>
      <c r="G125" s="94"/>
      <c r="I125" s="42"/>
      <c r="J125" s="42"/>
      <c r="O125" s="97"/>
      <c r="P125" s="98"/>
      <c r="Q125" s="96"/>
      <c r="R125" s="96"/>
      <c r="S125" s="96"/>
      <c r="T125" s="98"/>
      <c r="U125" s="96"/>
      <c r="V125" s="96"/>
      <c r="W125" s="96"/>
      <c r="X125" s="96"/>
      <c r="Y125" s="63"/>
      <c r="Z125" s="100"/>
      <c r="AA125" s="42"/>
      <c r="AB125" s="42"/>
      <c r="AC125" s="102"/>
    </row>
    <row r="126" spans="1:29" ht="14.25" customHeight="1" x14ac:dyDescent="0.2">
      <c r="A126" s="2"/>
      <c r="F126" s="42"/>
      <c r="G126" s="94"/>
      <c r="I126" s="42"/>
      <c r="J126" s="42"/>
      <c r="O126" s="97"/>
      <c r="P126" s="98"/>
      <c r="Q126" s="96"/>
      <c r="R126" s="96"/>
      <c r="S126" s="96"/>
      <c r="T126" s="98"/>
      <c r="U126" s="96"/>
      <c r="V126" s="96"/>
      <c r="W126" s="96"/>
      <c r="X126" s="96"/>
      <c r="Y126" s="63"/>
      <c r="Z126" s="100"/>
      <c r="AA126" s="42"/>
      <c r="AB126" s="42"/>
      <c r="AC126" s="102"/>
    </row>
    <row r="127" spans="1:29" ht="14.25" customHeight="1" x14ac:dyDescent="0.2">
      <c r="A127" s="2"/>
      <c r="F127" s="42"/>
      <c r="G127" s="94"/>
      <c r="I127" s="42"/>
      <c r="J127" s="42"/>
      <c r="O127" s="97"/>
      <c r="P127" s="98"/>
      <c r="Q127" s="96"/>
      <c r="R127" s="96"/>
      <c r="S127" s="96"/>
      <c r="T127" s="98"/>
      <c r="U127" s="96"/>
      <c r="V127" s="96"/>
      <c r="W127" s="96"/>
      <c r="X127" s="96"/>
      <c r="Y127" s="63"/>
      <c r="Z127" s="100"/>
      <c r="AA127" s="42"/>
      <c r="AB127" s="42"/>
      <c r="AC127" s="102"/>
    </row>
    <row r="128" spans="1:29" ht="14.25" customHeight="1" x14ac:dyDescent="0.2">
      <c r="A128" s="2"/>
      <c r="F128" s="42"/>
      <c r="G128" s="94"/>
      <c r="I128" s="42"/>
      <c r="J128" s="42"/>
      <c r="O128" s="97"/>
      <c r="P128" s="98"/>
      <c r="Q128" s="96"/>
      <c r="R128" s="96"/>
      <c r="S128" s="96"/>
      <c r="T128" s="98"/>
      <c r="U128" s="96"/>
      <c r="V128" s="96"/>
      <c r="W128" s="96"/>
      <c r="X128" s="96"/>
      <c r="Y128" s="63"/>
      <c r="Z128" s="100"/>
      <c r="AA128" s="42"/>
      <c r="AB128" s="42"/>
      <c r="AC128" s="102"/>
    </row>
    <row r="129" spans="1:29" ht="14.25" customHeight="1" x14ac:dyDescent="0.2">
      <c r="A129" s="2"/>
      <c r="F129" s="42"/>
      <c r="G129" s="94"/>
      <c r="I129" s="42"/>
      <c r="J129" s="42"/>
      <c r="O129" s="97"/>
      <c r="P129" s="98"/>
      <c r="Q129" s="96"/>
      <c r="R129" s="96"/>
      <c r="S129" s="96"/>
      <c r="T129" s="98"/>
      <c r="U129" s="96"/>
      <c r="V129" s="96"/>
      <c r="W129" s="96"/>
      <c r="X129" s="96"/>
      <c r="Y129" s="63"/>
      <c r="Z129" s="100"/>
      <c r="AA129" s="42"/>
      <c r="AB129" s="42"/>
      <c r="AC129" s="102"/>
    </row>
    <row r="130" spans="1:29" ht="14.25" customHeight="1" x14ac:dyDescent="0.2">
      <c r="A130" s="2"/>
      <c r="F130" s="42"/>
      <c r="G130" s="94"/>
      <c r="I130" s="42"/>
      <c r="J130" s="42"/>
      <c r="O130" s="97"/>
      <c r="P130" s="98"/>
      <c r="Q130" s="96"/>
      <c r="R130" s="96"/>
      <c r="S130" s="96"/>
      <c r="T130" s="98"/>
      <c r="U130" s="96"/>
      <c r="V130" s="96"/>
      <c r="W130" s="96"/>
      <c r="X130" s="96"/>
      <c r="Y130" s="63"/>
      <c r="Z130" s="100"/>
      <c r="AA130" s="42"/>
      <c r="AB130" s="42"/>
      <c r="AC130" s="102"/>
    </row>
    <row r="131" spans="1:29" ht="14.25" customHeight="1" x14ac:dyDescent="0.2">
      <c r="A131" s="2"/>
      <c r="F131" s="42"/>
      <c r="G131" s="94"/>
      <c r="I131" s="42"/>
      <c r="J131" s="42"/>
      <c r="O131" s="97"/>
      <c r="P131" s="98"/>
      <c r="Q131" s="96"/>
      <c r="R131" s="96"/>
      <c r="S131" s="96"/>
      <c r="T131" s="98"/>
      <c r="U131" s="96"/>
      <c r="V131" s="96"/>
      <c r="W131" s="96"/>
      <c r="X131" s="96"/>
      <c r="Y131" s="63"/>
      <c r="Z131" s="100"/>
      <c r="AA131" s="42"/>
      <c r="AB131" s="42"/>
      <c r="AC131" s="102"/>
    </row>
    <row r="132" spans="1:29" ht="14.25" customHeight="1" x14ac:dyDescent="0.2">
      <c r="A132" s="2"/>
      <c r="F132" s="42"/>
      <c r="G132" s="94"/>
      <c r="I132" s="42"/>
      <c r="J132" s="42"/>
      <c r="O132" s="97"/>
      <c r="P132" s="98"/>
      <c r="Q132" s="96"/>
      <c r="R132" s="96"/>
      <c r="S132" s="96"/>
      <c r="T132" s="98"/>
      <c r="U132" s="96"/>
      <c r="V132" s="96"/>
      <c r="W132" s="96"/>
      <c r="X132" s="96"/>
      <c r="Y132" s="63"/>
      <c r="Z132" s="100"/>
      <c r="AA132" s="42"/>
      <c r="AB132" s="42"/>
      <c r="AC132" s="102"/>
    </row>
    <row r="133" spans="1:29" ht="14.25" customHeight="1" x14ac:dyDescent="0.2">
      <c r="A133" s="2"/>
      <c r="F133" s="42"/>
      <c r="G133" s="94"/>
      <c r="I133" s="42"/>
      <c r="J133" s="42"/>
      <c r="O133" s="97"/>
      <c r="P133" s="98"/>
      <c r="Q133" s="96"/>
      <c r="R133" s="96"/>
      <c r="S133" s="96"/>
      <c r="T133" s="98"/>
      <c r="U133" s="96"/>
      <c r="V133" s="96"/>
      <c r="W133" s="96"/>
      <c r="X133" s="96"/>
      <c r="Y133" s="63"/>
      <c r="Z133" s="100"/>
      <c r="AA133" s="42"/>
      <c r="AB133" s="42"/>
      <c r="AC133" s="102"/>
    </row>
    <row r="134" spans="1:29" ht="14.25" customHeight="1" x14ac:dyDescent="0.2">
      <c r="A134" s="2"/>
      <c r="F134" s="42"/>
      <c r="G134" s="94"/>
      <c r="I134" s="42"/>
      <c r="J134" s="42"/>
      <c r="O134" s="97"/>
      <c r="P134" s="98"/>
      <c r="Q134" s="96"/>
      <c r="R134" s="96"/>
      <c r="S134" s="96"/>
      <c r="T134" s="98"/>
      <c r="U134" s="96"/>
      <c r="V134" s="96"/>
      <c r="W134" s="96"/>
      <c r="X134" s="96"/>
      <c r="Y134" s="63"/>
      <c r="Z134" s="100"/>
      <c r="AA134" s="42"/>
      <c r="AB134" s="42"/>
      <c r="AC134" s="102"/>
    </row>
    <row r="135" spans="1:29" ht="14.25" customHeight="1" x14ac:dyDescent="0.2">
      <c r="A135" s="2"/>
      <c r="F135" s="42"/>
      <c r="G135" s="94"/>
      <c r="I135" s="42"/>
      <c r="J135" s="42"/>
      <c r="O135" s="97"/>
      <c r="P135" s="98"/>
      <c r="Q135" s="96"/>
      <c r="R135" s="96"/>
      <c r="S135" s="96"/>
      <c r="T135" s="98"/>
      <c r="U135" s="96"/>
      <c r="V135" s="96"/>
      <c r="W135" s="96"/>
      <c r="X135" s="96"/>
      <c r="Y135" s="63"/>
      <c r="Z135" s="100"/>
      <c r="AA135" s="42"/>
      <c r="AB135" s="42"/>
      <c r="AC135" s="102"/>
    </row>
    <row r="136" spans="1:29" ht="14.25" customHeight="1" x14ac:dyDescent="0.2">
      <c r="A136" s="2"/>
      <c r="F136" s="42"/>
      <c r="G136" s="94"/>
      <c r="I136" s="42"/>
      <c r="J136" s="42"/>
      <c r="O136" s="97"/>
      <c r="P136" s="98"/>
      <c r="Q136" s="96"/>
      <c r="R136" s="96"/>
      <c r="S136" s="96"/>
      <c r="T136" s="98"/>
      <c r="U136" s="96"/>
      <c r="V136" s="96"/>
      <c r="W136" s="96"/>
      <c r="X136" s="96"/>
      <c r="Y136" s="63"/>
      <c r="Z136" s="100"/>
      <c r="AA136" s="42"/>
      <c r="AB136" s="42"/>
      <c r="AC136" s="102"/>
    </row>
    <row r="137" spans="1:29" ht="14.25" customHeight="1" x14ac:dyDescent="0.2">
      <c r="A137" s="2"/>
      <c r="F137" s="42"/>
      <c r="G137" s="94"/>
      <c r="I137" s="42"/>
      <c r="J137" s="42"/>
      <c r="O137" s="97"/>
      <c r="P137" s="98"/>
      <c r="Q137" s="96"/>
      <c r="R137" s="96"/>
      <c r="S137" s="96"/>
      <c r="T137" s="98"/>
      <c r="U137" s="96"/>
      <c r="V137" s="96"/>
      <c r="W137" s="96"/>
      <c r="X137" s="96"/>
      <c r="Y137" s="63"/>
      <c r="Z137" s="100"/>
      <c r="AA137" s="42"/>
      <c r="AB137" s="42"/>
      <c r="AC137" s="102"/>
    </row>
    <row r="138" spans="1:29" ht="14.25" customHeight="1" x14ac:dyDescent="0.2">
      <c r="A138" s="2"/>
      <c r="F138" s="42"/>
      <c r="G138" s="94"/>
      <c r="I138" s="42"/>
      <c r="J138" s="42"/>
      <c r="O138" s="97"/>
      <c r="P138" s="98"/>
      <c r="Q138" s="96"/>
      <c r="R138" s="96"/>
      <c r="S138" s="96"/>
      <c r="T138" s="98"/>
      <c r="U138" s="96"/>
      <c r="V138" s="96"/>
      <c r="W138" s="96"/>
      <c r="X138" s="96"/>
      <c r="Y138" s="63"/>
      <c r="Z138" s="100"/>
      <c r="AA138" s="42"/>
      <c r="AB138" s="42"/>
      <c r="AC138" s="102"/>
    </row>
    <row r="139" spans="1:29" ht="14.25" customHeight="1" x14ac:dyDescent="0.2">
      <c r="A139" s="2"/>
      <c r="F139" s="42"/>
      <c r="G139" s="94"/>
      <c r="I139" s="42"/>
      <c r="J139" s="42"/>
      <c r="O139" s="97"/>
      <c r="P139" s="98"/>
      <c r="Q139" s="96"/>
      <c r="R139" s="96"/>
      <c r="S139" s="96"/>
      <c r="T139" s="98"/>
      <c r="U139" s="96"/>
      <c r="V139" s="96"/>
      <c r="W139" s="96"/>
      <c r="X139" s="96"/>
      <c r="Y139" s="63"/>
      <c r="Z139" s="100"/>
      <c r="AA139" s="42"/>
      <c r="AB139" s="42"/>
      <c r="AC139" s="102"/>
    </row>
    <row r="140" spans="1:29" ht="14.25" customHeight="1" x14ac:dyDescent="0.2">
      <c r="A140" s="2"/>
      <c r="F140" s="42"/>
      <c r="G140" s="94"/>
      <c r="I140" s="42"/>
      <c r="J140" s="42"/>
      <c r="O140" s="97"/>
      <c r="P140" s="98"/>
      <c r="Q140" s="96"/>
      <c r="R140" s="96"/>
      <c r="S140" s="96"/>
      <c r="T140" s="98"/>
      <c r="U140" s="96"/>
      <c r="V140" s="96"/>
      <c r="W140" s="96"/>
      <c r="X140" s="96"/>
      <c r="Y140" s="63"/>
      <c r="Z140" s="100"/>
      <c r="AA140" s="42"/>
      <c r="AB140" s="42"/>
      <c r="AC140" s="102"/>
    </row>
    <row r="141" spans="1:29" ht="14.25" customHeight="1" x14ac:dyDescent="0.2">
      <c r="A141" s="2"/>
      <c r="F141" s="42"/>
      <c r="G141" s="94"/>
      <c r="I141" s="42"/>
      <c r="J141" s="42"/>
      <c r="O141" s="97"/>
      <c r="P141" s="98"/>
      <c r="Q141" s="96"/>
      <c r="R141" s="96"/>
      <c r="S141" s="96"/>
      <c r="T141" s="98"/>
      <c r="U141" s="96"/>
      <c r="V141" s="96"/>
      <c r="W141" s="96"/>
      <c r="X141" s="96"/>
      <c r="Y141" s="63"/>
      <c r="Z141" s="100"/>
      <c r="AA141" s="42"/>
      <c r="AB141" s="42"/>
      <c r="AC141" s="102"/>
    </row>
    <row r="142" spans="1:29" ht="14.25" customHeight="1" x14ac:dyDescent="0.2">
      <c r="A142" s="2"/>
      <c r="F142" s="42"/>
      <c r="G142" s="94"/>
      <c r="I142" s="42"/>
      <c r="J142" s="42"/>
      <c r="O142" s="97"/>
      <c r="P142" s="98"/>
      <c r="Q142" s="96"/>
      <c r="R142" s="96"/>
      <c r="S142" s="96"/>
      <c r="T142" s="98"/>
      <c r="U142" s="96"/>
      <c r="V142" s="96"/>
      <c r="W142" s="96"/>
      <c r="X142" s="96"/>
      <c r="Y142" s="63"/>
      <c r="Z142" s="100"/>
      <c r="AA142" s="42"/>
      <c r="AB142" s="42"/>
      <c r="AC142" s="102"/>
    </row>
    <row r="143" spans="1:29" ht="14.25" customHeight="1" x14ac:dyDescent="0.2">
      <c r="A143" s="2"/>
      <c r="F143" s="42"/>
      <c r="G143" s="94"/>
      <c r="I143" s="42"/>
      <c r="J143" s="42"/>
      <c r="O143" s="97"/>
      <c r="P143" s="98"/>
      <c r="Q143" s="96"/>
      <c r="R143" s="96"/>
      <c r="S143" s="96"/>
      <c r="T143" s="98"/>
      <c r="U143" s="96"/>
      <c r="V143" s="96"/>
      <c r="W143" s="96"/>
      <c r="X143" s="96"/>
      <c r="Y143" s="63"/>
      <c r="Z143" s="100"/>
      <c r="AA143" s="42"/>
      <c r="AB143" s="42"/>
      <c r="AC143" s="102"/>
    </row>
    <row r="144" spans="1:29" ht="14.25" customHeight="1" x14ac:dyDescent="0.2">
      <c r="A144" s="2"/>
      <c r="F144" s="42"/>
      <c r="G144" s="94"/>
      <c r="I144" s="42"/>
      <c r="J144" s="42"/>
      <c r="O144" s="97"/>
      <c r="P144" s="98"/>
      <c r="Q144" s="96"/>
      <c r="R144" s="96"/>
      <c r="S144" s="96"/>
      <c r="T144" s="98"/>
      <c r="U144" s="96"/>
      <c r="V144" s="96"/>
      <c r="W144" s="96"/>
      <c r="X144" s="96"/>
      <c r="Y144" s="63"/>
      <c r="Z144" s="100"/>
      <c r="AA144" s="42"/>
      <c r="AB144" s="42"/>
      <c r="AC144" s="102"/>
    </row>
    <row r="145" spans="1:29" ht="14.25" customHeight="1" x14ac:dyDescent="0.2">
      <c r="A145" s="2"/>
      <c r="F145" s="42"/>
      <c r="G145" s="94"/>
      <c r="I145" s="42"/>
      <c r="J145" s="42"/>
      <c r="O145" s="97"/>
      <c r="P145" s="98"/>
      <c r="Q145" s="96"/>
      <c r="R145" s="96"/>
      <c r="S145" s="96"/>
      <c r="T145" s="98"/>
      <c r="U145" s="96"/>
      <c r="V145" s="96"/>
      <c r="W145" s="96"/>
      <c r="X145" s="96"/>
      <c r="Y145" s="63"/>
      <c r="Z145" s="100"/>
      <c r="AA145" s="42"/>
      <c r="AB145" s="42"/>
      <c r="AC145" s="102"/>
    </row>
    <row r="146" spans="1:29" ht="14.25" customHeight="1" x14ac:dyDescent="0.2">
      <c r="A146" s="2"/>
      <c r="F146" s="42"/>
      <c r="G146" s="94"/>
      <c r="I146" s="42"/>
      <c r="J146" s="42"/>
      <c r="O146" s="97"/>
      <c r="P146" s="98"/>
      <c r="Q146" s="96"/>
      <c r="R146" s="96"/>
      <c r="S146" s="96"/>
      <c r="T146" s="98"/>
      <c r="U146" s="96"/>
      <c r="V146" s="96"/>
      <c r="W146" s="96"/>
      <c r="X146" s="96"/>
      <c r="Y146" s="63"/>
      <c r="Z146" s="100"/>
      <c r="AA146" s="42"/>
      <c r="AB146" s="42"/>
      <c r="AC146" s="102"/>
    </row>
    <row r="147" spans="1:29" ht="14.25" customHeight="1" x14ac:dyDescent="0.2">
      <c r="A147" s="2"/>
      <c r="F147" s="42"/>
      <c r="G147" s="94"/>
      <c r="I147" s="42"/>
      <c r="J147" s="42"/>
      <c r="O147" s="97"/>
      <c r="P147" s="98"/>
      <c r="Q147" s="96"/>
      <c r="R147" s="96"/>
      <c r="S147" s="96"/>
      <c r="T147" s="98"/>
      <c r="U147" s="96"/>
      <c r="V147" s="96"/>
      <c r="W147" s="96"/>
      <c r="X147" s="96"/>
      <c r="Y147" s="63"/>
      <c r="Z147" s="100"/>
      <c r="AA147" s="42"/>
      <c r="AB147" s="42"/>
      <c r="AC147" s="102"/>
    </row>
    <row r="148" spans="1:29" ht="14.25" customHeight="1" x14ac:dyDescent="0.2">
      <c r="A148" s="2"/>
      <c r="F148" s="42"/>
      <c r="G148" s="94"/>
      <c r="I148" s="42"/>
      <c r="J148" s="42"/>
      <c r="O148" s="97"/>
      <c r="P148" s="98"/>
      <c r="Q148" s="96"/>
      <c r="R148" s="96"/>
      <c r="S148" s="96"/>
      <c r="T148" s="98"/>
      <c r="U148" s="96"/>
      <c r="V148" s="96"/>
      <c r="W148" s="96"/>
      <c r="X148" s="96"/>
      <c r="Y148" s="63"/>
      <c r="Z148" s="100"/>
      <c r="AA148" s="42"/>
      <c r="AB148" s="42"/>
      <c r="AC148" s="102"/>
    </row>
    <row r="149" spans="1:29" ht="14.25" customHeight="1" x14ac:dyDescent="0.2">
      <c r="A149" s="2"/>
      <c r="F149" s="42"/>
      <c r="G149" s="94"/>
      <c r="I149" s="42"/>
      <c r="J149" s="42"/>
      <c r="O149" s="97"/>
      <c r="P149" s="98"/>
      <c r="Q149" s="96"/>
      <c r="R149" s="96"/>
      <c r="S149" s="96"/>
      <c r="T149" s="98"/>
      <c r="U149" s="96"/>
      <c r="V149" s="96"/>
      <c r="W149" s="96"/>
      <c r="X149" s="96"/>
      <c r="Y149" s="63"/>
      <c r="Z149" s="100"/>
      <c r="AA149" s="42"/>
      <c r="AB149" s="42"/>
      <c r="AC149" s="102"/>
    </row>
    <row r="150" spans="1:29" ht="14.25" customHeight="1" x14ac:dyDescent="0.2">
      <c r="A150" s="2"/>
      <c r="F150" s="42"/>
      <c r="G150" s="94"/>
      <c r="I150" s="42"/>
      <c r="J150" s="42"/>
      <c r="O150" s="97"/>
      <c r="P150" s="98"/>
      <c r="Q150" s="96"/>
      <c r="R150" s="96"/>
      <c r="S150" s="96"/>
      <c r="T150" s="98"/>
      <c r="U150" s="96"/>
      <c r="V150" s="96"/>
      <c r="W150" s="96"/>
      <c r="X150" s="96"/>
      <c r="Y150" s="63"/>
      <c r="Z150" s="100"/>
      <c r="AA150" s="42"/>
      <c r="AB150" s="42"/>
      <c r="AC150" s="102"/>
    </row>
    <row r="151" spans="1:29" ht="14.25" customHeight="1" x14ac:dyDescent="0.2">
      <c r="A151" s="2"/>
      <c r="F151" s="42"/>
      <c r="G151" s="94"/>
      <c r="I151" s="42"/>
      <c r="J151" s="42"/>
      <c r="O151" s="97"/>
      <c r="P151" s="98"/>
      <c r="Q151" s="96"/>
      <c r="R151" s="96"/>
      <c r="S151" s="96"/>
      <c r="T151" s="98"/>
      <c r="U151" s="96"/>
      <c r="V151" s="96"/>
      <c r="W151" s="96"/>
      <c r="X151" s="96"/>
      <c r="Y151" s="63"/>
      <c r="Z151" s="100"/>
      <c r="AA151" s="42"/>
      <c r="AB151" s="42"/>
      <c r="AC151" s="102"/>
    </row>
    <row r="152" spans="1:29" ht="14.25" customHeight="1" x14ac:dyDescent="0.2">
      <c r="A152" s="2"/>
      <c r="F152" s="42"/>
      <c r="G152" s="94"/>
      <c r="I152" s="42"/>
      <c r="J152" s="42"/>
      <c r="O152" s="97"/>
      <c r="P152" s="98"/>
      <c r="Q152" s="96"/>
      <c r="R152" s="96"/>
      <c r="S152" s="96"/>
      <c r="T152" s="98"/>
      <c r="U152" s="96"/>
      <c r="V152" s="96"/>
      <c r="W152" s="96"/>
      <c r="X152" s="96"/>
      <c r="Y152" s="63"/>
      <c r="Z152" s="100"/>
      <c r="AA152" s="42"/>
      <c r="AB152" s="42"/>
      <c r="AC152" s="102"/>
    </row>
    <row r="153" spans="1:29" ht="14.25" customHeight="1" x14ac:dyDescent="0.2">
      <c r="A153" s="2"/>
      <c r="F153" s="42"/>
      <c r="G153" s="94"/>
      <c r="I153" s="42"/>
      <c r="J153" s="42"/>
      <c r="O153" s="97"/>
      <c r="P153" s="98"/>
      <c r="Q153" s="96"/>
      <c r="R153" s="96"/>
      <c r="S153" s="96"/>
      <c r="T153" s="98"/>
      <c r="U153" s="96"/>
      <c r="V153" s="96"/>
      <c r="W153" s="96"/>
      <c r="X153" s="96"/>
      <c r="Y153" s="63"/>
      <c r="Z153" s="100"/>
      <c r="AA153" s="42"/>
      <c r="AB153" s="42"/>
      <c r="AC153" s="102"/>
    </row>
    <row r="154" spans="1:29" ht="14.25" customHeight="1" x14ac:dyDescent="0.2">
      <c r="A154" s="2"/>
      <c r="F154" s="42"/>
      <c r="G154" s="94"/>
      <c r="I154" s="42"/>
      <c r="J154" s="42"/>
      <c r="O154" s="97"/>
      <c r="P154" s="98"/>
      <c r="Q154" s="96"/>
      <c r="R154" s="96"/>
      <c r="S154" s="96"/>
      <c r="T154" s="98"/>
      <c r="U154" s="96"/>
      <c r="V154" s="96"/>
      <c r="W154" s="96"/>
      <c r="X154" s="96"/>
      <c r="Y154" s="63"/>
      <c r="Z154" s="100"/>
      <c r="AA154" s="42"/>
      <c r="AB154" s="42"/>
      <c r="AC154" s="102"/>
    </row>
    <row r="155" spans="1:29" ht="14.25" customHeight="1" x14ac:dyDescent="0.2">
      <c r="A155" s="2"/>
      <c r="F155" s="42"/>
      <c r="G155" s="94"/>
      <c r="I155" s="42"/>
      <c r="J155" s="42"/>
      <c r="O155" s="97"/>
      <c r="P155" s="98"/>
      <c r="Q155" s="96"/>
      <c r="R155" s="96"/>
      <c r="S155" s="96"/>
      <c r="T155" s="98"/>
      <c r="U155" s="96"/>
      <c r="V155" s="96"/>
      <c r="W155" s="96"/>
      <c r="X155" s="96"/>
      <c r="Y155" s="63"/>
      <c r="Z155" s="100"/>
      <c r="AA155" s="42"/>
      <c r="AB155" s="42"/>
      <c r="AC155" s="102"/>
    </row>
    <row r="156" spans="1:29" ht="14.25" customHeight="1" x14ac:dyDescent="0.2">
      <c r="A156" s="2"/>
      <c r="F156" s="42"/>
      <c r="G156" s="94"/>
      <c r="I156" s="42"/>
      <c r="J156" s="42"/>
      <c r="O156" s="97"/>
      <c r="P156" s="98"/>
      <c r="Q156" s="96"/>
      <c r="R156" s="96"/>
      <c r="S156" s="96"/>
      <c r="T156" s="98"/>
      <c r="U156" s="96"/>
      <c r="V156" s="96"/>
      <c r="W156" s="96"/>
      <c r="X156" s="96"/>
      <c r="Y156" s="63"/>
      <c r="Z156" s="100"/>
      <c r="AA156" s="42"/>
      <c r="AB156" s="42"/>
      <c r="AC156" s="102"/>
    </row>
    <row r="157" spans="1:29" ht="14.25" customHeight="1" x14ac:dyDescent="0.2">
      <c r="A157" s="2"/>
      <c r="F157" s="42"/>
      <c r="G157" s="94"/>
      <c r="I157" s="42"/>
      <c r="J157" s="42"/>
      <c r="O157" s="97"/>
      <c r="P157" s="98"/>
      <c r="Q157" s="96"/>
      <c r="R157" s="96"/>
      <c r="S157" s="96"/>
      <c r="T157" s="98"/>
      <c r="U157" s="96"/>
      <c r="V157" s="96"/>
      <c r="W157" s="96"/>
      <c r="X157" s="96"/>
      <c r="Y157" s="63"/>
      <c r="Z157" s="100"/>
      <c r="AA157" s="42"/>
      <c r="AB157" s="42"/>
      <c r="AC157" s="102"/>
    </row>
    <row r="158" spans="1:29" ht="14.25" customHeight="1" x14ac:dyDescent="0.2">
      <c r="A158" s="2"/>
      <c r="F158" s="42"/>
      <c r="G158" s="94"/>
      <c r="I158" s="42"/>
      <c r="J158" s="42"/>
      <c r="O158" s="97"/>
      <c r="P158" s="98"/>
      <c r="Q158" s="96"/>
      <c r="R158" s="96"/>
      <c r="S158" s="96"/>
      <c r="T158" s="98"/>
      <c r="U158" s="96"/>
      <c r="V158" s="96"/>
      <c r="W158" s="96"/>
      <c r="X158" s="96"/>
      <c r="Y158" s="63"/>
      <c r="Z158" s="100"/>
      <c r="AA158" s="42"/>
      <c r="AB158" s="42"/>
      <c r="AC158" s="102"/>
    </row>
    <row r="159" spans="1:29" ht="14.25" customHeight="1" x14ac:dyDescent="0.2">
      <c r="A159" s="2"/>
      <c r="F159" s="42"/>
      <c r="G159" s="94"/>
      <c r="I159" s="42"/>
      <c r="J159" s="42"/>
      <c r="O159" s="97"/>
      <c r="P159" s="98"/>
      <c r="Q159" s="96"/>
      <c r="R159" s="96"/>
      <c r="S159" s="96"/>
      <c r="T159" s="98"/>
      <c r="U159" s="96"/>
      <c r="V159" s="96"/>
      <c r="W159" s="96"/>
      <c r="X159" s="96"/>
      <c r="Y159" s="63"/>
      <c r="Z159" s="100"/>
      <c r="AA159" s="42"/>
      <c r="AB159" s="42"/>
      <c r="AC159" s="102"/>
    </row>
    <row r="160" spans="1:29" ht="14.25" customHeight="1" x14ac:dyDescent="0.2">
      <c r="A160" s="2"/>
      <c r="F160" s="42"/>
      <c r="G160" s="94"/>
      <c r="I160" s="42"/>
      <c r="J160" s="42"/>
      <c r="O160" s="97"/>
      <c r="P160" s="98"/>
      <c r="Q160" s="96"/>
      <c r="R160" s="96"/>
      <c r="S160" s="96"/>
      <c r="T160" s="98"/>
      <c r="U160" s="96"/>
      <c r="V160" s="96"/>
      <c r="W160" s="96"/>
      <c r="X160" s="96"/>
      <c r="Y160" s="63"/>
      <c r="Z160" s="100"/>
      <c r="AA160" s="42"/>
      <c r="AB160" s="42"/>
      <c r="AC160" s="102"/>
    </row>
    <row r="161" spans="1:29" ht="14.25" customHeight="1" x14ac:dyDescent="0.2">
      <c r="A161" s="2"/>
      <c r="F161" s="42"/>
      <c r="G161" s="94"/>
      <c r="I161" s="42"/>
      <c r="J161" s="42"/>
      <c r="O161" s="97"/>
      <c r="P161" s="98"/>
      <c r="Q161" s="96"/>
      <c r="R161" s="96"/>
      <c r="S161" s="96"/>
      <c r="T161" s="98"/>
      <c r="U161" s="96"/>
      <c r="V161" s="96"/>
      <c r="W161" s="96"/>
      <c r="X161" s="96"/>
      <c r="Y161" s="63"/>
      <c r="Z161" s="100"/>
      <c r="AA161" s="42"/>
      <c r="AB161" s="42"/>
      <c r="AC161" s="102"/>
    </row>
    <row r="162" spans="1:29" ht="14.25" customHeight="1" x14ac:dyDescent="0.2">
      <c r="A162" s="2"/>
      <c r="F162" s="42"/>
      <c r="G162" s="94"/>
      <c r="I162" s="42"/>
      <c r="J162" s="42"/>
      <c r="O162" s="97"/>
      <c r="P162" s="98"/>
      <c r="Q162" s="96"/>
      <c r="R162" s="96"/>
      <c r="S162" s="96"/>
      <c r="T162" s="98"/>
      <c r="U162" s="96"/>
      <c r="V162" s="96"/>
      <c r="W162" s="96"/>
      <c r="X162" s="96"/>
      <c r="Y162" s="63"/>
      <c r="Z162" s="100"/>
      <c r="AA162" s="42"/>
      <c r="AB162" s="42"/>
      <c r="AC162" s="102"/>
    </row>
    <row r="163" spans="1:29" ht="14.25" customHeight="1" x14ac:dyDescent="0.2">
      <c r="A163" s="2"/>
      <c r="F163" s="42"/>
      <c r="G163" s="94"/>
      <c r="I163" s="42"/>
      <c r="J163" s="42"/>
      <c r="O163" s="97"/>
      <c r="P163" s="98"/>
      <c r="Q163" s="96"/>
      <c r="R163" s="96"/>
      <c r="S163" s="96"/>
      <c r="T163" s="98"/>
      <c r="U163" s="96"/>
      <c r="V163" s="96"/>
      <c r="W163" s="96"/>
      <c r="X163" s="96"/>
      <c r="Y163" s="63"/>
      <c r="Z163" s="100"/>
      <c r="AA163" s="42"/>
      <c r="AB163" s="42"/>
      <c r="AC163" s="102"/>
    </row>
    <row r="164" spans="1:29" ht="14.25" customHeight="1" x14ac:dyDescent="0.2">
      <c r="A164" s="2"/>
      <c r="F164" s="42"/>
      <c r="G164" s="94"/>
      <c r="I164" s="42"/>
      <c r="J164" s="42"/>
      <c r="O164" s="97"/>
      <c r="P164" s="98"/>
      <c r="Q164" s="96"/>
      <c r="R164" s="96"/>
      <c r="S164" s="96"/>
      <c r="T164" s="98"/>
      <c r="U164" s="96"/>
      <c r="V164" s="96"/>
      <c r="W164" s="96"/>
      <c r="X164" s="96"/>
      <c r="Y164" s="63"/>
      <c r="Z164" s="100"/>
      <c r="AA164" s="42"/>
      <c r="AB164" s="42"/>
      <c r="AC164" s="102"/>
    </row>
    <row r="165" spans="1:29" ht="14.25" customHeight="1" x14ac:dyDescent="0.2">
      <c r="A165" s="2"/>
      <c r="F165" s="42"/>
      <c r="G165" s="94"/>
      <c r="I165" s="42"/>
      <c r="J165" s="42"/>
      <c r="O165" s="97"/>
      <c r="P165" s="98"/>
      <c r="Q165" s="96"/>
      <c r="R165" s="96"/>
      <c r="S165" s="96"/>
      <c r="T165" s="98"/>
      <c r="U165" s="96"/>
      <c r="V165" s="96"/>
      <c r="W165" s="96"/>
      <c r="X165" s="96"/>
      <c r="Y165" s="63"/>
      <c r="Z165" s="100"/>
      <c r="AA165" s="42"/>
      <c r="AB165" s="42"/>
      <c r="AC165" s="102"/>
    </row>
    <row r="166" spans="1:29" ht="14.25" customHeight="1" x14ac:dyDescent="0.2">
      <c r="A166" s="2"/>
      <c r="F166" s="42"/>
      <c r="G166" s="94"/>
      <c r="I166" s="42"/>
      <c r="J166" s="42"/>
      <c r="O166" s="97"/>
      <c r="P166" s="98"/>
      <c r="Q166" s="96"/>
      <c r="R166" s="96"/>
      <c r="S166" s="96"/>
      <c r="T166" s="98"/>
      <c r="U166" s="96"/>
      <c r="V166" s="96"/>
      <c r="W166" s="96"/>
      <c r="X166" s="96"/>
      <c r="Y166" s="63"/>
      <c r="Z166" s="100"/>
      <c r="AA166" s="42"/>
      <c r="AB166" s="42"/>
      <c r="AC166" s="102"/>
    </row>
    <row r="167" spans="1:29" ht="14.25" customHeight="1" x14ac:dyDescent="0.2">
      <c r="A167" s="2"/>
      <c r="F167" s="42"/>
      <c r="G167" s="94"/>
      <c r="I167" s="42"/>
      <c r="J167" s="42"/>
      <c r="O167" s="97"/>
      <c r="P167" s="98"/>
      <c r="Q167" s="96"/>
      <c r="R167" s="96"/>
      <c r="S167" s="96"/>
      <c r="T167" s="98"/>
      <c r="U167" s="96"/>
      <c r="V167" s="96"/>
      <c r="W167" s="96"/>
      <c r="X167" s="96"/>
      <c r="Y167" s="63"/>
      <c r="Z167" s="100"/>
      <c r="AA167" s="42"/>
      <c r="AB167" s="42"/>
      <c r="AC167" s="102"/>
    </row>
    <row r="168" spans="1:29" ht="14.25" customHeight="1" x14ac:dyDescent="0.2">
      <c r="A168" s="2"/>
      <c r="F168" s="42"/>
      <c r="G168" s="94"/>
      <c r="I168" s="42"/>
      <c r="J168" s="42"/>
      <c r="O168" s="97"/>
      <c r="P168" s="98"/>
      <c r="Q168" s="96"/>
      <c r="R168" s="96"/>
      <c r="S168" s="96"/>
      <c r="T168" s="98"/>
      <c r="U168" s="96"/>
      <c r="V168" s="96"/>
      <c r="W168" s="96"/>
      <c r="X168" s="96"/>
      <c r="Y168" s="63"/>
      <c r="Z168" s="100"/>
      <c r="AA168" s="42"/>
      <c r="AB168" s="42"/>
      <c r="AC168" s="102"/>
    </row>
    <row r="169" spans="1:29" ht="14.25" customHeight="1" x14ac:dyDescent="0.2">
      <c r="A169" s="2"/>
      <c r="F169" s="42"/>
      <c r="G169" s="94"/>
      <c r="I169" s="42"/>
      <c r="J169" s="42"/>
      <c r="O169" s="97"/>
      <c r="P169" s="98"/>
      <c r="Q169" s="96"/>
      <c r="R169" s="96"/>
      <c r="S169" s="96"/>
      <c r="T169" s="98"/>
      <c r="U169" s="96"/>
      <c r="V169" s="96"/>
      <c r="W169" s="96"/>
      <c r="X169" s="96"/>
      <c r="Y169" s="63"/>
      <c r="Z169" s="100"/>
      <c r="AA169" s="42"/>
      <c r="AB169" s="42"/>
      <c r="AC169" s="102"/>
    </row>
    <row r="170" spans="1:29" ht="14.25" customHeight="1" x14ac:dyDescent="0.2">
      <c r="A170" s="2"/>
      <c r="F170" s="42"/>
      <c r="G170" s="94"/>
      <c r="I170" s="42"/>
      <c r="J170" s="42"/>
      <c r="O170" s="97"/>
      <c r="P170" s="98"/>
      <c r="Q170" s="96"/>
      <c r="R170" s="96"/>
      <c r="S170" s="96"/>
      <c r="T170" s="98"/>
      <c r="U170" s="96"/>
      <c r="V170" s="96"/>
      <c r="W170" s="96"/>
      <c r="X170" s="96"/>
      <c r="Y170" s="63"/>
      <c r="Z170" s="100"/>
      <c r="AA170" s="42"/>
      <c r="AB170" s="42"/>
      <c r="AC170" s="102"/>
    </row>
    <row r="171" spans="1:29" ht="14.25" customHeight="1" x14ac:dyDescent="0.2">
      <c r="A171" s="2"/>
      <c r="F171" s="42"/>
      <c r="G171" s="94"/>
      <c r="I171" s="42"/>
      <c r="J171" s="42"/>
      <c r="O171" s="97"/>
      <c r="P171" s="98"/>
      <c r="Q171" s="96"/>
      <c r="R171" s="96"/>
      <c r="S171" s="96"/>
      <c r="T171" s="98"/>
      <c r="U171" s="96"/>
      <c r="V171" s="96"/>
      <c r="W171" s="96"/>
      <c r="X171" s="96"/>
      <c r="Y171" s="63"/>
      <c r="Z171" s="100"/>
      <c r="AA171" s="42"/>
      <c r="AB171" s="42"/>
      <c r="AC171" s="102"/>
    </row>
    <row r="172" spans="1:29" ht="14.25" customHeight="1" x14ac:dyDescent="0.2">
      <c r="A172" s="2"/>
      <c r="F172" s="42"/>
      <c r="G172" s="94"/>
      <c r="I172" s="42"/>
      <c r="J172" s="42"/>
      <c r="O172" s="97"/>
      <c r="P172" s="98"/>
      <c r="Q172" s="96"/>
      <c r="R172" s="96"/>
      <c r="S172" s="96"/>
      <c r="T172" s="98"/>
      <c r="U172" s="96"/>
      <c r="V172" s="96"/>
      <c r="W172" s="96"/>
      <c r="X172" s="96"/>
      <c r="Y172" s="63"/>
      <c r="Z172" s="100"/>
      <c r="AA172" s="42"/>
      <c r="AB172" s="42"/>
      <c r="AC172" s="102"/>
    </row>
    <row r="173" spans="1:29" ht="14.25" customHeight="1" x14ac:dyDescent="0.2">
      <c r="A173" s="2"/>
      <c r="F173" s="42"/>
      <c r="G173" s="94"/>
      <c r="I173" s="42"/>
      <c r="J173" s="42"/>
      <c r="O173" s="97"/>
      <c r="P173" s="98"/>
      <c r="Q173" s="96"/>
      <c r="R173" s="96"/>
      <c r="S173" s="96"/>
      <c r="T173" s="98"/>
      <c r="U173" s="96"/>
      <c r="V173" s="96"/>
      <c r="W173" s="96"/>
      <c r="X173" s="96"/>
      <c r="Y173" s="63"/>
      <c r="Z173" s="100"/>
      <c r="AA173" s="42"/>
      <c r="AB173" s="42"/>
      <c r="AC173" s="102"/>
    </row>
    <row r="174" spans="1:29" ht="14.25" customHeight="1" x14ac:dyDescent="0.2">
      <c r="A174" s="2"/>
      <c r="F174" s="42"/>
      <c r="G174" s="94"/>
      <c r="I174" s="42"/>
      <c r="J174" s="42"/>
      <c r="O174" s="97"/>
      <c r="P174" s="98"/>
      <c r="Q174" s="96"/>
      <c r="R174" s="96"/>
      <c r="S174" s="96"/>
      <c r="T174" s="98"/>
      <c r="U174" s="96"/>
      <c r="V174" s="96"/>
      <c r="W174" s="96"/>
      <c r="X174" s="96"/>
      <c r="Y174" s="63"/>
      <c r="Z174" s="100"/>
      <c r="AA174" s="42"/>
      <c r="AB174" s="42"/>
      <c r="AC174" s="102"/>
    </row>
    <row r="175" spans="1:29" ht="14.25" customHeight="1" x14ac:dyDescent="0.2">
      <c r="A175" s="2"/>
      <c r="F175" s="42"/>
      <c r="G175" s="94"/>
      <c r="I175" s="42"/>
      <c r="J175" s="42"/>
      <c r="O175" s="97"/>
      <c r="P175" s="98"/>
      <c r="Q175" s="96"/>
      <c r="R175" s="96"/>
      <c r="S175" s="96"/>
      <c r="T175" s="98"/>
      <c r="U175" s="96"/>
      <c r="V175" s="96"/>
      <c r="W175" s="96"/>
      <c r="X175" s="96"/>
      <c r="Y175" s="63"/>
      <c r="Z175" s="100"/>
      <c r="AA175" s="42"/>
      <c r="AB175" s="42"/>
      <c r="AC175" s="102"/>
    </row>
    <row r="176" spans="1:29" ht="14.25" customHeight="1" x14ac:dyDescent="0.2">
      <c r="A176" s="2"/>
      <c r="F176" s="42"/>
      <c r="G176" s="94"/>
      <c r="I176" s="42"/>
      <c r="J176" s="42"/>
      <c r="O176" s="97"/>
      <c r="P176" s="98"/>
      <c r="Q176" s="96"/>
      <c r="R176" s="96"/>
      <c r="S176" s="96"/>
      <c r="T176" s="98"/>
      <c r="U176" s="96"/>
      <c r="V176" s="96"/>
      <c r="W176" s="96"/>
      <c r="X176" s="96"/>
      <c r="Y176" s="63"/>
      <c r="Z176" s="100"/>
      <c r="AA176" s="42"/>
      <c r="AB176" s="42"/>
      <c r="AC176" s="102"/>
    </row>
    <row r="177" spans="1:29" ht="14.25" customHeight="1" x14ac:dyDescent="0.2">
      <c r="A177" s="2"/>
      <c r="F177" s="42"/>
      <c r="G177" s="94"/>
      <c r="I177" s="42"/>
      <c r="J177" s="42"/>
      <c r="O177" s="97"/>
      <c r="P177" s="98"/>
      <c r="Q177" s="96"/>
      <c r="R177" s="96"/>
      <c r="S177" s="96"/>
      <c r="T177" s="98"/>
      <c r="U177" s="96"/>
      <c r="V177" s="96"/>
      <c r="W177" s="96"/>
      <c r="X177" s="96"/>
      <c r="Y177" s="63"/>
      <c r="Z177" s="100"/>
      <c r="AA177" s="42"/>
      <c r="AB177" s="42"/>
      <c r="AC177" s="102"/>
    </row>
    <row r="178" spans="1:29" ht="14.25" customHeight="1" x14ac:dyDescent="0.2">
      <c r="A178" s="2"/>
      <c r="F178" s="42"/>
      <c r="G178" s="94"/>
      <c r="I178" s="42"/>
      <c r="J178" s="42"/>
      <c r="O178" s="97"/>
      <c r="P178" s="98"/>
      <c r="Q178" s="96"/>
      <c r="R178" s="96"/>
      <c r="S178" s="96"/>
      <c r="T178" s="98"/>
      <c r="U178" s="96"/>
      <c r="V178" s="96"/>
      <c r="W178" s="96"/>
      <c r="X178" s="96"/>
      <c r="Y178" s="63"/>
      <c r="Z178" s="100"/>
      <c r="AA178" s="42"/>
      <c r="AB178" s="42"/>
      <c r="AC178" s="102"/>
    </row>
    <row r="179" spans="1:29" ht="14.25" customHeight="1" x14ac:dyDescent="0.2">
      <c r="A179" s="2"/>
      <c r="F179" s="42"/>
      <c r="G179" s="94"/>
      <c r="I179" s="42"/>
      <c r="J179" s="42"/>
      <c r="O179" s="97"/>
      <c r="P179" s="98"/>
      <c r="Q179" s="96"/>
      <c r="R179" s="96"/>
      <c r="S179" s="96"/>
      <c r="T179" s="98"/>
      <c r="U179" s="96"/>
      <c r="V179" s="96"/>
      <c r="W179" s="96"/>
      <c r="X179" s="96"/>
      <c r="Y179" s="63"/>
      <c r="Z179" s="100"/>
      <c r="AA179" s="42"/>
      <c r="AB179" s="42"/>
      <c r="AC179" s="102"/>
    </row>
    <row r="180" spans="1:29" ht="14.25" customHeight="1" x14ac:dyDescent="0.2">
      <c r="A180" s="2"/>
      <c r="F180" s="42"/>
      <c r="G180" s="94"/>
      <c r="I180" s="42"/>
      <c r="J180" s="42"/>
      <c r="O180" s="97"/>
      <c r="P180" s="98"/>
      <c r="Q180" s="96"/>
      <c r="R180" s="96"/>
      <c r="S180" s="96"/>
      <c r="T180" s="98"/>
      <c r="U180" s="96"/>
      <c r="V180" s="96"/>
      <c r="W180" s="96"/>
      <c r="X180" s="96"/>
      <c r="Y180" s="63"/>
      <c r="Z180" s="100"/>
      <c r="AA180" s="42"/>
      <c r="AB180" s="42"/>
      <c r="AC180" s="102"/>
    </row>
    <row r="181" spans="1:29" ht="14.25" customHeight="1" x14ac:dyDescent="0.2">
      <c r="A181" s="2"/>
      <c r="F181" s="42"/>
      <c r="G181" s="94"/>
      <c r="I181" s="42"/>
      <c r="J181" s="42"/>
      <c r="O181" s="97"/>
      <c r="P181" s="98"/>
      <c r="Q181" s="96"/>
      <c r="R181" s="96"/>
      <c r="S181" s="96"/>
      <c r="T181" s="98"/>
      <c r="U181" s="96"/>
      <c r="V181" s="96"/>
      <c r="W181" s="96"/>
      <c r="X181" s="96"/>
      <c r="Y181" s="63"/>
      <c r="Z181" s="100"/>
      <c r="AA181" s="42"/>
      <c r="AB181" s="42"/>
      <c r="AC181" s="102"/>
    </row>
    <row r="182" spans="1:29" ht="14.25" customHeight="1" x14ac:dyDescent="0.2">
      <c r="A182" s="2"/>
      <c r="F182" s="42"/>
      <c r="G182" s="94"/>
      <c r="I182" s="42"/>
      <c r="J182" s="42"/>
      <c r="O182" s="97"/>
      <c r="P182" s="98"/>
      <c r="Q182" s="96"/>
      <c r="R182" s="96"/>
      <c r="S182" s="96"/>
      <c r="T182" s="98"/>
      <c r="U182" s="96"/>
      <c r="V182" s="96"/>
      <c r="W182" s="96"/>
      <c r="X182" s="96"/>
      <c r="Y182" s="63"/>
      <c r="Z182" s="100"/>
      <c r="AA182" s="42"/>
      <c r="AB182" s="42"/>
      <c r="AC182" s="102"/>
    </row>
    <row r="183" spans="1:29" ht="14.25" customHeight="1" x14ac:dyDescent="0.2">
      <c r="A183" s="2"/>
      <c r="F183" s="42"/>
      <c r="G183" s="94"/>
      <c r="I183" s="42"/>
      <c r="J183" s="42"/>
      <c r="O183" s="97"/>
      <c r="P183" s="98"/>
      <c r="Q183" s="96"/>
      <c r="R183" s="96"/>
      <c r="S183" s="96"/>
      <c r="T183" s="98"/>
      <c r="U183" s="96"/>
      <c r="V183" s="96"/>
      <c r="W183" s="96"/>
      <c r="X183" s="96"/>
      <c r="Y183" s="63"/>
      <c r="Z183" s="100"/>
      <c r="AA183" s="42"/>
      <c r="AB183" s="42"/>
      <c r="AC183" s="102"/>
    </row>
    <row r="184" spans="1:29" ht="14.25" customHeight="1" x14ac:dyDescent="0.2">
      <c r="A184" s="2"/>
      <c r="F184" s="42"/>
      <c r="G184" s="94"/>
      <c r="I184" s="42"/>
      <c r="J184" s="42"/>
      <c r="O184" s="97"/>
      <c r="P184" s="98"/>
      <c r="Q184" s="96"/>
      <c r="R184" s="96"/>
      <c r="S184" s="96"/>
      <c r="T184" s="98"/>
      <c r="U184" s="96"/>
      <c r="V184" s="96"/>
      <c r="W184" s="96"/>
      <c r="X184" s="96"/>
      <c r="Y184" s="63"/>
      <c r="Z184" s="100"/>
      <c r="AA184" s="42"/>
      <c r="AB184" s="42"/>
      <c r="AC184" s="102"/>
    </row>
    <row r="185" spans="1:29" ht="14.25" customHeight="1" x14ac:dyDescent="0.2">
      <c r="A185" s="2"/>
      <c r="F185" s="42"/>
      <c r="G185" s="94"/>
      <c r="I185" s="42"/>
      <c r="J185" s="42"/>
      <c r="O185" s="97"/>
      <c r="P185" s="98"/>
      <c r="Q185" s="96"/>
      <c r="R185" s="96"/>
      <c r="S185" s="96"/>
      <c r="T185" s="98"/>
      <c r="U185" s="96"/>
      <c r="V185" s="96"/>
      <c r="W185" s="96"/>
      <c r="X185" s="96"/>
      <c r="Y185" s="63"/>
      <c r="Z185" s="100"/>
      <c r="AA185" s="42"/>
      <c r="AB185" s="42"/>
      <c r="AC185" s="102"/>
    </row>
    <row r="186" spans="1:29" ht="14.25" customHeight="1" x14ac:dyDescent="0.2">
      <c r="A186" s="2"/>
      <c r="F186" s="42"/>
      <c r="G186" s="94"/>
      <c r="I186" s="42"/>
      <c r="J186" s="42"/>
      <c r="O186" s="97"/>
      <c r="P186" s="98"/>
      <c r="Q186" s="96"/>
      <c r="R186" s="96"/>
      <c r="S186" s="96"/>
      <c r="T186" s="98"/>
      <c r="U186" s="96"/>
      <c r="V186" s="96"/>
      <c r="W186" s="96"/>
      <c r="X186" s="96"/>
      <c r="Y186" s="63"/>
      <c r="Z186" s="100"/>
      <c r="AA186" s="42"/>
      <c r="AB186" s="42"/>
      <c r="AC186" s="102"/>
    </row>
    <row r="187" spans="1:29" ht="14.25" customHeight="1" x14ac:dyDescent="0.2">
      <c r="A187" s="2"/>
      <c r="F187" s="42"/>
      <c r="G187" s="94"/>
      <c r="I187" s="42"/>
      <c r="J187" s="42"/>
      <c r="O187" s="97"/>
      <c r="P187" s="98"/>
      <c r="Q187" s="96"/>
      <c r="R187" s="96"/>
      <c r="S187" s="96"/>
      <c r="T187" s="98"/>
      <c r="U187" s="96"/>
      <c r="V187" s="96"/>
      <c r="W187" s="96"/>
      <c r="X187" s="96"/>
      <c r="Y187" s="63"/>
      <c r="Z187" s="100"/>
      <c r="AA187" s="42"/>
      <c r="AB187" s="42"/>
      <c r="AC187" s="102"/>
    </row>
    <row r="188" spans="1:29" ht="14.25" customHeight="1" x14ac:dyDescent="0.2">
      <c r="A188" s="2"/>
      <c r="F188" s="42"/>
      <c r="G188" s="94"/>
      <c r="I188" s="42"/>
      <c r="J188" s="42"/>
      <c r="O188" s="97"/>
      <c r="P188" s="98"/>
      <c r="Q188" s="96"/>
      <c r="R188" s="96"/>
      <c r="S188" s="96"/>
      <c r="T188" s="98"/>
      <c r="U188" s="96"/>
      <c r="V188" s="96"/>
      <c r="W188" s="96"/>
      <c r="X188" s="96"/>
      <c r="Y188" s="63"/>
      <c r="Z188" s="100"/>
      <c r="AA188" s="42"/>
      <c r="AB188" s="42"/>
      <c r="AC188" s="102"/>
    </row>
    <row r="189" spans="1:29" ht="14.25" customHeight="1" x14ac:dyDescent="0.2">
      <c r="A189" s="2"/>
      <c r="F189" s="42"/>
      <c r="G189" s="94"/>
      <c r="I189" s="42"/>
      <c r="J189" s="42"/>
      <c r="O189" s="97"/>
      <c r="P189" s="98"/>
      <c r="Q189" s="96"/>
      <c r="R189" s="96"/>
      <c r="S189" s="96"/>
      <c r="T189" s="98"/>
      <c r="U189" s="96"/>
      <c r="V189" s="96"/>
      <c r="W189" s="96"/>
      <c r="X189" s="96"/>
      <c r="Y189" s="63"/>
      <c r="Z189" s="100"/>
      <c r="AA189" s="42"/>
      <c r="AB189" s="42"/>
      <c r="AC189" s="102"/>
    </row>
    <row r="190" spans="1:29" ht="14.25" customHeight="1" x14ac:dyDescent="0.2">
      <c r="A190" s="2"/>
      <c r="F190" s="42"/>
      <c r="G190" s="94"/>
      <c r="I190" s="42"/>
      <c r="J190" s="42"/>
      <c r="O190" s="97"/>
      <c r="P190" s="98"/>
      <c r="Q190" s="96"/>
      <c r="R190" s="96"/>
      <c r="S190" s="96"/>
      <c r="T190" s="98"/>
      <c r="U190" s="96"/>
      <c r="V190" s="96"/>
      <c r="W190" s="96"/>
      <c r="X190" s="96"/>
      <c r="Y190" s="63"/>
      <c r="Z190" s="100"/>
      <c r="AA190" s="42"/>
      <c r="AB190" s="42"/>
      <c r="AC190" s="102"/>
    </row>
    <row r="191" spans="1:29" ht="14.25" customHeight="1" x14ac:dyDescent="0.2">
      <c r="A191" s="2"/>
      <c r="F191" s="42"/>
      <c r="G191" s="94"/>
      <c r="I191" s="42"/>
      <c r="J191" s="42"/>
      <c r="O191" s="97"/>
      <c r="P191" s="98"/>
      <c r="Q191" s="96"/>
      <c r="R191" s="96"/>
      <c r="S191" s="96"/>
      <c r="T191" s="98"/>
      <c r="U191" s="96"/>
      <c r="V191" s="96"/>
      <c r="W191" s="96"/>
      <c r="X191" s="96"/>
      <c r="Y191" s="63"/>
      <c r="Z191" s="100"/>
      <c r="AA191" s="42"/>
      <c r="AB191" s="42"/>
      <c r="AC191" s="102"/>
    </row>
    <row r="192" spans="1:29" ht="14.25" customHeight="1" x14ac:dyDescent="0.2">
      <c r="A192" s="2"/>
      <c r="F192" s="42"/>
      <c r="G192" s="94"/>
      <c r="I192" s="42"/>
      <c r="J192" s="42"/>
      <c r="O192" s="97"/>
      <c r="P192" s="98"/>
      <c r="Q192" s="96"/>
      <c r="R192" s="96"/>
      <c r="S192" s="96"/>
      <c r="T192" s="98"/>
      <c r="U192" s="96"/>
      <c r="V192" s="96"/>
      <c r="W192" s="96"/>
      <c r="X192" s="96"/>
      <c r="Y192" s="63"/>
      <c r="Z192" s="100"/>
      <c r="AA192" s="42"/>
      <c r="AB192" s="42"/>
      <c r="AC192" s="102"/>
    </row>
    <row r="193" spans="1:29" ht="14.25" customHeight="1" x14ac:dyDescent="0.2">
      <c r="A193" s="2"/>
      <c r="F193" s="42"/>
      <c r="G193" s="94"/>
      <c r="I193" s="42"/>
      <c r="J193" s="42"/>
      <c r="O193" s="97"/>
      <c r="P193" s="98"/>
      <c r="Q193" s="96"/>
      <c r="R193" s="96"/>
      <c r="S193" s="96"/>
      <c r="T193" s="98"/>
      <c r="U193" s="96"/>
      <c r="V193" s="96"/>
      <c r="W193" s="96"/>
      <c r="X193" s="96"/>
      <c r="Y193" s="63"/>
      <c r="Z193" s="100"/>
      <c r="AA193" s="42"/>
      <c r="AB193" s="42"/>
      <c r="AC193" s="102"/>
    </row>
    <row r="194" spans="1:29" ht="14.25" customHeight="1" x14ac:dyDescent="0.2">
      <c r="A194" s="2"/>
      <c r="F194" s="42"/>
      <c r="G194" s="94"/>
      <c r="I194" s="42"/>
      <c r="J194" s="42"/>
      <c r="O194" s="97"/>
      <c r="P194" s="98"/>
      <c r="Q194" s="96"/>
      <c r="R194" s="96"/>
      <c r="S194" s="96"/>
      <c r="T194" s="98"/>
      <c r="U194" s="96"/>
      <c r="V194" s="96"/>
      <c r="W194" s="96"/>
      <c r="X194" s="96"/>
      <c r="Y194" s="63"/>
      <c r="Z194" s="100"/>
      <c r="AA194" s="42"/>
      <c r="AB194" s="42"/>
      <c r="AC194" s="102"/>
    </row>
    <row r="195" spans="1:29" ht="14.25" customHeight="1" x14ac:dyDescent="0.2">
      <c r="A195" s="2"/>
      <c r="F195" s="42"/>
      <c r="G195" s="94"/>
      <c r="I195" s="42"/>
      <c r="J195" s="42"/>
      <c r="O195" s="97"/>
      <c r="P195" s="98"/>
      <c r="Q195" s="96"/>
      <c r="R195" s="96"/>
      <c r="S195" s="96"/>
      <c r="T195" s="98"/>
      <c r="U195" s="96"/>
      <c r="V195" s="96"/>
      <c r="W195" s="96"/>
      <c r="X195" s="96"/>
      <c r="Y195" s="63"/>
      <c r="Z195" s="100"/>
      <c r="AA195" s="42"/>
      <c r="AB195" s="42"/>
      <c r="AC195" s="102"/>
    </row>
    <row r="196" spans="1:29" ht="14.25" customHeight="1" x14ac:dyDescent="0.2">
      <c r="A196" s="2"/>
      <c r="F196" s="42"/>
      <c r="G196" s="94"/>
      <c r="I196" s="42"/>
      <c r="J196" s="42"/>
      <c r="O196" s="97"/>
      <c r="P196" s="98"/>
      <c r="Q196" s="96"/>
      <c r="R196" s="96"/>
      <c r="S196" s="96"/>
      <c r="T196" s="98"/>
      <c r="U196" s="96"/>
      <c r="V196" s="96"/>
      <c r="W196" s="96"/>
      <c r="X196" s="96"/>
      <c r="Y196" s="63"/>
      <c r="Z196" s="100"/>
      <c r="AA196" s="42"/>
      <c r="AB196" s="42"/>
      <c r="AC196" s="102"/>
    </row>
    <row r="197" spans="1:29" ht="14.25" customHeight="1" x14ac:dyDescent="0.2">
      <c r="A197" s="2"/>
      <c r="F197" s="42"/>
      <c r="G197" s="94"/>
      <c r="I197" s="42"/>
      <c r="J197" s="42"/>
      <c r="O197" s="97"/>
      <c r="P197" s="98"/>
      <c r="Q197" s="96"/>
      <c r="R197" s="96"/>
      <c r="S197" s="96"/>
      <c r="T197" s="98"/>
      <c r="U197" s="96"/>
      <c r="V197" s="96"/>
      <c r="W197" s="96"/>
      <c r="X197" s="96"/>
      <c r="Y197" s="63"/>
      <c r="Z197" s="100"/>
      <c r="AA197" s="42"/>
      <c r="AB197" s="42"/>
      <c r="AC197" s="102"/>
    </row>
    <row r="198" spans="1:29" ht="14.25" customHeight="1" x14ac:dyDescent="0.2">
      <c r="A198" s="2"/>
      <c r="F198" s="42"/>
      <c r="G198" s="94"/>
      <c r="I198" s="42"/>
      <c r="J198" s="42"/>
      <c r="O198" s="97"/>
      <c r="P198" s="98"/>
      <c r="Q198" s="96"/>
      <c r="R198" s="96"/>
      <c r="S198" s="96"/>
      <c r="T198" s="98"/>
      <c r="U198" s="96"/>
      <c r="V198" s="96"/>
      <c r="W198" s="96"/>
      <c r="X198" s="96"/>
      <c r="Y198" s="63"/>
      <c r="Z198" s="100"/>
      <c r="AA198" s="42"/>
      <c r="AB198" s="42"/>
      <c r="AC198" s="102"/>
    </row>
    <row r="199" spans="1:29" ht="14.25" customHeight="1" x14ac:dyDescent="0.2">
      <c r="A199" s="2"/>
      <c r="F199" s="42"/>
      <c r="G199" s="94"/>
      <c r="I199" s="42"/>
      <c r="J199" s="42"/>
      <c r="O199" s="97"/>
      <c r="P199" s="98"/>
      <c r="Q199" s="96"/>
      <c r="R199" s="96"/>
      <c r="S199" s="96"/>
      <c r="T199" s="98"/>
      <c r="U199" s="96"/>
      <c r="V199" s="96"/>
      <c r="W199" s="96"/>
      <c r="X199" s="96"/>
      <c r="Y199" s="63"/>
      <c r="Z199" s="100"/>
      <c r="AA199" s="42"/>
      <c r="AB199" s="42"/>
      <c r="AC199" s="102"/>
    </row>
    <row r="200" spans="1:29" ht="14.25" customHeight="1" x14ac:dyDescent="0.2">
      <c r="A200" s="2"/>
      <c r="F200" s="42"/>
      <c r="G200" s="94"/>
      <c r="I200" s="42"/>
      <c r="J200" s="42"/>
      <c r="O200" s="97"/>
      <c r="P200" s="98"/>
      <c r="Q200" s="96"/>
      <c r="R200" s="96"/>
      <c r="S200" s="96"/>
      <c r="T200" s="98"/>
      <c r="U200" s="96"/>
      <c r="V200" s="96"/>
      <c r="W200" s="96"/>
      <c r="X200" s="96"/>
      <c r="Y200" s="63"/>
      <c r="Z200" s="100"/>
      <c r="AA200" s="42"/>
      <c r="AB200" s="42"/>
      <c r="AC200" s="102"/>
    </row>
    <row r="201" spans="1:29" ht="14.25" customHeight="1" x14ac:dyDescent="0.2">
      <c r="A201" s="2"/>
      <c r="F201" s="42"/>
      <c r="G201" s="94"/>
      <c r="I201" s="42"/>
      <c r="J201" s="42"/>
      <c r="O201" s="97"/>
      <c r="P201" s="98"/>
      <c r="Q201" s="96"/>
      <c r="R201" s="96"/>
      <c r="S201" s="96"/>
      <c r="T201" s="98"/>
      <c r="U201" s="96"/>
      <c r="V201" s="96"/>
      <c r="W201" s="96"/>
      <c r="X201" s="96"/>
      <c r="Y201" s="63"/>
      <c r="Z201" s="100"/>
      <c r="AA201" s="42"/>
      <c r="AB201" s="42"/>
      <c r="AC201" s="102"/>
    </row>
    <row r="202" spans="1:29" ht="14.25" customHeight="1" x14ac:dyDescent="0.2">
      <c r="A202" s="2"/>
      <c r="F202" s="42"/>
      <c r="G202" s="94"/>
      <c r="I202" s="42"/>
      <c r="J202" s="42"/>
      <c r="O202" s="97"/>
      <c r="P202" s="98"/>
      <c r="Q202" s="96"/>
      <c r="R202" s="96"/>
      <c r="S202" s="96"/>
      <c r="T202" s="98"/>
      <c r="U202" s="96"/>
      <c r="V202" s="96"/>
      <c r="W202" s="96"/>
      <c r="X202" s="96"/>
      <c r="Y202" s="63"/>
      <c r="Z202" s="100"/>
      <c r="AA202" s="42"/>
      <c r="AB202" s="42"/>
      <c r="AC202" s="102"/>
    </row>
    <row r="203" spans="1:29" ht="14.25" customHeight="1" x14ac:dyDescent="0.2">
      <c r="A203" s="2"/>
      <c r="F203" s="42"/>
      <c r="G203" s="94"/>
      <c r="I203" s="42"/>
      <c r="J203" s="42"/>
      <c r="O203" s="97"/>
      <c r="P203" s="98"/>
      <c r="Q203" s="96"/>
      <c r="R203" s="96"/>
      <c r="S203" s="96"/>
      <c r="T203" s="98"/>
      <c r="U203" s="96"/>
      <c r="V203" s="96"/>
      <c r="W203" s="96"/>
      <c r="X203" s="96"/>
      <c r="Y203" s="63"/>
      <c r="Z203" s="100"/>
      <c r="AA203" s="42"/>
      <c r="AB203" s="42"/>
      <c r="AC203" s="102"/>
    </row>
    <row r="204" spans="1:29" ht="14.25" customHeight="1" x14ac:dyDescent="0.2">
      <c r="A204" s="2"/>
      <c r="F204" s="42"/>
      <c r="G204" s="94"/>
      <c r="I204" s="42"/>
      <c r="J204" s="42"/>
      <c r="O204" s="97"/>
      <c r="P204" s="98"/>
      <c r="Q204" s="96"/>
      <c r="R204" s="96"/>
      <c r="S204" s="96"/>
      <c r="T204" s="98"/>
      <c r="U204" s="96"/>
      <c r="V204" s="96"/>
      <c r="W204" s="96"/>
      <c r="X204" s="96"/>
      <c r="Y204" s="63"/>
      <c r="Z204" s="100"/>
      <c r="AA204" s="42"/>
      <c r="AB204" s="42"/>
      <c r="AC204" s="102"/>
    </row>
    <row r="205" spans="1:29" ht="14.25" customHeight="1" x14ac:dyDescent="0.2">
      <c r="A205" s="2"/>
      <c r="F205" s="42"/>
      <c r="G205" s="94"/>
      <c r="I205" s="42"/>
      <c r="J205" s="42"/>
      <c r="O205" s="97"/>
      <c r="P205" s="98"/>
      <c r="Q205" s="96"/>
      <c r="R205" s="96"/>
      <c r="S205" s="96"/>
      <c r="T205" s="98"/>
      <c r="U205" s="96"/>
      <c r="V205" s="96"/>
      <c r="W205" s="96"/>
      <c r="X205" s="96"/>
      <c r="Y205" s="63"/>
      <c r="Z205" s="100"/>
      <c r="AA205" s="42"/>
      <c r="AB205" s="42"/>
      <c r="AC205" s="102"/>
    </row>
    <row r="206" spans="1:29" ht="14.25" customHeight="1" x14ac:dyDescent="0.2">
      <c r="A206" s="2"/>
      <c r="F206" s="42"/>
      <c r="G206" s="94"/>
      <c r="I206" s="42"/>
      <c r="J206" s="42"/>
      <c r="O206" s="97"/>
      <c r="P206" s="98"/>
      <c r="Q206" s="96"/>
      <c r="R206" s="96"/>
      <c r="S206" s="96"/>
      <c r="T206" s="98"/>
      <c r="U206" s="96"/>
      <c r="V206" s="96"/>
      <c r="W206" s="96"/>
      <c r="X206" s="96"/>
      <c r="Y206" s="63"/>
      <c r="Z206" s="100"/>
      <c r="AA206" s="42"/>
      <c r="AB206" s="42"/>
      <c r="AC206" s="102"/>
    </row>
    <row r="207" spans="1:29" ht="14.25" customHeight="1" x14ac:dyDescent="0.2">
      <c r="A207" s="2"/>
      <c r="F207" s="42"/>
      <c r="G207" s="94"/>
      <c r="I207" s="42"/>
      <c r="J207" s="42"/>
      <c r="O207" s="97"/>
      <c r="P207" s="98"/>
      <c r="Q207" s="96"/>
      <c r="R207" s="96"/>
      <c r="S207" s="96"/>
      <c r="T207" s="98"/>
      <c r="U207" s="96"/>
      <c r="V207" s="96"/>
      <c r="W207" s="96"/>
      <c r="X207" s="96"/>
      <c r="Y207" s="63"/>
      <c r="Z207" s="100"/>
      <c r="AA207" s="42"/>
      <c r="AB207" s="42"/>
      <c r="AC207" s="102"/>
    </row>
    <row r="208" spans="1:29" ht="14.25" customHeight="1" x14ac:dyDescent="0.2">
      <c r="A208" s="2"/>
      <c r="F208" s="42"/>
      <c r="G208" s="94"/>
      <c r="I208" s="42"/>
      <c r="J208" s="42"/>
      <c r="O208" s="97"/>
      <c r="P208" s="98"/>
      <c r="Q208" s="96"/>
      <c r="R208" s="96"/>
      <c r="S208" s="96"/>
      <c r="T208" s="98"/>
      <c r="U208" s="96"/>
      <c r="V208" s="96"/>
      <c r="W208" s="96"/>
      <c r="X208" s="96"/>
      <c r="Y208" s="63"/>
      <c r="Z208" s="100"/>
      <c r="AA208" s="42"/>
      <c r="AB208" s="42"/>
      <c r="AC208" s="102"/>
    </row>
    <row r="209" spans="1:29" ht="14.25" customHeight="1" x14ac:dyDescent="0.2">
      <c r="A209" s="2"/>
      <c r="F209" s="42"/>
      <c r="G209" s="94"/>
      <c r="I209" s="42"/>
      <c r="J209" s="42"/>
      <c r="O209" s="97"/>
      <c r="P209" s="98"/>
      <c r="Q209" s="96"/>
      <c r="R209" s="96"/>
      <c r="S209" s="96"/>
      <c r="T209" s="98"/>
      <c r="U209" s="96"/>
      <c r="V209" s="96"/>
      <c r="W209" s="96"/>
      <c r="X209" s="96"/>
      <c r="Y209" s="63"/>
      <c r="Z209" s="100"/>
      <c r="AA209" s="42"/>
      <c r="AB209" s="42"/>
      <c r="AC209" s="102"/>
    </row>
    <row r="210" spans="1:29" ht="14.25" customHeight="1" x14ac:dyDescent="0.2">
      <c r="A210" s="2"/>
      <c r="F210" s="42"/>
      <c r="G210" s="94"/>
      <c r="I210" s="42"/>
      <c r="J210" s="42"/>
      <c r="O210" s="97"/>
      <c r="P210" s="98"/>
      <c r="Q210" s="96"/>
      <c r="R210" s="96"/>
      <c r="S210" s="96"/>
      <c r="T210" s="98"/>
      <c r="U210" s="96"/>
      <c r="V210" s="96"/>
      <c r="W210" s="96"/>
      <c r="X210" s="96"/>
      <c r="Y210" s="63"/>
      <c r="Z210" s="100"/>
      <c r="AA210" s="42"/>
      <c r="AB210" s="42"/>
      <c r="AC210" s="102"/>
    </row>
    <row r="211" spans="1:29" ht="14.25" customHeight="1" x14ac:dyDescent="0.2">
      <c r="A211" s="2"/>
      <c r="F211" s="42"/>
      <c r="G211" s="94"/>
      <c r="I211" s="42"/>
      <c r="J211" s="42"/>
      <c r="O211" s="97"/>
      <c r="P211" s="98"/>
      <c r="Q211" s="96"/>
      <c r="R211" s="96"/>
      <c r="S211" s="96"/>
      <c r="T211" s="98"/>
      <c r="U211" s="96"/>
      <c r="V211" s="96"/>
      <c r="W211" s="96"/>
      <c r="X211" s="96"/>
      <c r="Y211" s="63"/>
      <c r="Z211" s="100"/>
      <c r="AA211" s="42"/>
      <c r="AB211" s="42"/>
      <c r="AC211" s="102"/>
    </row>
    <row r="212" spans="1:29" ht="14.25" customHeight="1" x14ac:dyDescent="0.2">
      <c r="A212" s="2"/>
      <c r="F212" s="42"/>
      <c r="G212" s="94"/>
      <c r="I212" s="42"/>
      <c r="J212" s="42"/>
      <c r="O212" s="97"/>
      <c r="P212" s="98"/>
      <c r="Q212" s="96"/>
      <c r="R212" s="96"/>
      <c r="S212" s="96"/>
      <c r="T212" s="98"/>
      <c r="U212" s="96"/>
      <c r="V212" s="96"/>
      <c r="W212" s="96"/>
      <c r="X212" s="96"/>
      <c r="Y212" s="63"/>
      <c r="Z212" s="100"/>
      <c r="AA212" s="42"/>
      <c r="AB212" s="42"/>
      <c r="AC212" s="102"/>
    </row>
    <row r="213" spans="1:29" ht="14.25" customHeight="1" x14ac:dyDescent="0.2">
      <c r="A213" s="2"/>
      <c r="F213" s="42"/>
      <c r="G213" s="94"/>
      <c r="I213" s="42"/>
      <c r="J213" s="42"/>
      <c r="O213" s="97"/>
      <c r="P213" s="98"/>
      <c r="Q213" s="96"/>
      <c r="R213" s="96"/>
      <c r="S213" s="96"/>
      <c r="T213" s="98"/>
      <c r="U213" s="96"/>
      <c r="V213" s="96"/>
      <c r="W213" s="96"/>
      <c r="X213" s="96"/>
      <c r="Y213" s="63"/>
      <c r="Z213" s="100"/>
      <c r="AA213" s="42"/>
      <c r="AB213" s="42"/>
      <c r="AC213" s="102"/>
    </row>
    <row r="214" spans="1:29" ht="14.25" customHeight="1" x14ac:dyDescent="0.2">
      <c r="A214" s="2"/>
      <c r="F214" s="42"/>
      <c r="G214" s="94"/>
      <c r="I214" s="42"/>
      <c r="J214" s="42"/>
      <c r="O214" s="97"/>
      <c r="P214" s="98"/>
      <c r="Q214" s="96"/>
      <c r="R214" s="96"/>
      <c r="S214" s="96"/>
      <c r="T214" s="98"/>
      <c r="U214" s="96"/>
      <c r="V214" s="96"/>
      <c r="W214" s="96"/>
      <c r="X214" s="96"/>
      <c r="Y214" s="63"/>
      <c r="Z214" s="100"/>
      <c r="AA214" s="42"/>
      <c r="AB214" s="42"/>
      <c r="AC214" s="102"/>
    </row>
    <row r="215" spans="1:29" ht="14.25" customHeight="1" x14ac:dyDescent="0.2">
      <c r="A215" s="2"/>
      <c r="F215" s="42"/>
      <c r="G215" s="94"/>
      <c r="I215" s="42"/>
      <c r="J215" s="42"/>
      <c r="O215" s="97"/>
      <c r="P215" s="98"/>
      <c r="Q215" s="96"/>
      <c r="R215" s="96"/>
      <c r="S215" s="96"/>
      <c r="T215" s="98"/>
      <c r="U215" s="96"/>
      <c r="V215" s="96"/>
      <c r="W215" s="96"/>
      <c r="X215" s="96"/>
      <c r="Y215" s="63"/>
      <c r="Z215" s="100"/>
      <c r="AA215" s="42"/>
      <c r="AB215" s="42"/>
      <c r="AC215" s="102"/>
    </row>
    <row r="216" spans="1:29" ht="14.25" customHeight="1" x14ac:dyDescent="0.2">
      <c r="A216" s="2"/>
      <c r="F216" s="42"/>
      <c r="G216" s="94"/>
      <c r="I216" s="42"/>
      <c r="J216" s="42"/>
      <c r="O216" s="97"/>
      <c r="P216" s="98"/>
      <c r="Q216" s="96"/>
      <c r="R216" s="96"/>
      <c r="S216" s="96"/>
      <c r="T216" s="98"/>
      <c r="U216" s="96"/>
      <c r="V216" s="96"/>
      <c r="W216" s="96"/>
      <c r="X216" s="96"/>
      <c r="Y216" s="63"/>
      <c r="Z216" s="100"/>
      <c r="AA216" s="42"/>
      <c r="AB216" s="42"/>
      <c r="AC216" s="102"/>
    </row>
    <row r="217" spans="1:29" ht="14.25" customHeight="1" x14ac:dyDescent="0.2">
      <c r="A217" s="2"/>
      <c r="F217" s="42"/>
      <c r="G217" s="94"/>
      <c r="I217" s="42"/>
      <c r="J217" s="42"/>
      <c r="O217" s="97"/>
      <c r="P217" s="98"/>
      <c r="Q217" s="96"/>
      <c r="R217" s="96"/>
      <c r="S217" s="96"/>
      <c r="T217" s="98"/>
      <c r="U217" s="96"/>
      <c r="V217" s="96"/>
      <c r="W217" s="96"/>
      <c r="X217" s="96"/>
      <c r="Y217" s="63"/>
      <c r="Z217" s="100"/>
      <c r="AA217" s="42"/>
      <c r="AB217" s="42"/>
      <c r="AC217" s="102"/>
    </row>
    <row r="218" spans="1:29" ht="14.25" customHeight="1" x14ac:dyDescent="0.2">
      <c r="A218" s="2"/>
      <c r="F218" s="42"/>
      <c r="G218" s="94"/>
      <c r="I218" s="42"/>
      <c r="J218" s="42"/>
      <c r="O218" s="97"/>
      <c r="P218" s="98"/>
      <c r="Q218" s="96"/>
      <c r="R218" s="96"/>
      <c r="S218" s="96"/>
      <c r="T218" s="98"/>
      <c r="U218" s="96"/>
      <c r="V218" s="96"/>
      <c r="W218" s="96"/>
      <c r="X218" s="96"/>
      <c r="Y218" s="63"/>
      <c r="Z218" s="100"/>
      <c r="AA218" s="42"/>
      <c r="AB218" s="42"/>
      <c r="AC218" s="102"/>
    </row>
    <row r="219" spans="1:29" ht="14.25" customHeight="1" x14ac:dyDescent="0.2">
      <c r="A219" s="2"/>
      <c r="F219" s="42"/>
      <c r="G219" s="94"/>
      <c r="I219" s="42"/>
      <c r="J219" s="42"/>
      <c r="O219" s="97"/>
      <c r="P219" s="98"/>
      <c r="Q219" s="96"/>
      <c r="R219" s="96"/>
      <c r="S219" s="96"/>
      <c r="T219" s="98"/>
      <c r="U219" s="96"/>
      <c r="V219" s="96"/>
      <c r="W219" s="96"/>
      <c r="X219" s="96"/>
      <c r="Y219" s="63"/>
      <c r="Z219" s="100"/>
      <c r="AA219" s="42"/>
      <c r="AB219" s="42"/>
      <c r="AC219" s="102"/>
    </row>
    <row r="220" spans="1:29" ht="14.25" customHeight="1" x14ac:dyDescent="0.2">
      <c r="A220" s="2"/>
      <c r="F220" s="42"/>
      <c r="G220" s="94"/>
      <c r="I220" s="42"/>
      <c r="J220" s="42"/>
      <c r="O220" s="97"/>
      <c r="P220" s="98"/>
      <c r="Q220" s="96"/>
      <c r="R220" s="96"/>
      <c r="S220" s="96"/>
      <c r="T220" s="98"/>
      <c r="U220" s="96"/>
      <c r="V220" s="96"/>
      <c r="W220" s="96"/>
      <c r="X220" s="96"/>
      <c r="Y220" s="63"/>
      <c r="Z220" s="100"/>
      <c r="AA220" s="42"/>
      <c r="AB220" s="42"/>
      <c r="AC220" s="102"/>
    </row>
    <row r="221" spans="1:29" ht="14.25" customHeight="1" x14ac:dyDescent="0.2">
      <c r="A221" s="2"/>
      <c r="F221" s="42"/>
      <c r="G221" s="94"/>
      <c r="I221" s="42"/>
      <c r="J221" s="42"/>
      <c r="O221" s="97"/>
      <c r="P221" s="98"/>
      <c r="Q221" s="96"/>
      <c r="R221" s="96"/>
      <c r="S221" s="96"/>
      <c r="T221" s="98"/>
      <c r="U221" s="96"/>
      <c r="V221" s="96"/>
      <c r="W221" s="96"/>
      <c r="X221" s="96"/>
      <c r="Y221" s="63"/>
      <c r="Z221" s="100"/>
      <c r="AA221" s="42"/>
      <c r="AB221" s="42"/>
      <c r="AC221" s="102"/>
    </row>
    <row r="222" spans="1:29" ht="14.25" customHeight="1" x14ac:dyDescent="0.2">
      <c r="A222" s="2"/>
      <c r="F222" s="42"/>
      <c r="G222" s="94"/>
      <c r="I222" s="42"/>
      <c r="J222" s="42"/>
      <c r="O222" s="97"/>
      <c r="P222" s="98"/>
      <c r="Q222" s="96"/>
      <c r="R222" s="96"/>
      <c r="S222" s="96"/>
      <c r="T222" s="98"/>
      <c r="U222" s="96"/>
      <c r="V222" s="96"/>
      <c r="W222" s="96"/>
      <c r="X222" s="96"/>
      <c r="Y222" s="63"/>
      <c r="Z222" s="100"/>
      <c r="AA222" s="42"/>
      <c r="AB222" s="42"/>
      <c r="AC222" s="102"/>
    </row>
    <row r="223" spans="1:29" ht="14.25" customHeight="1" x14ac:dyDescent="0.2">
      <c r="A223" s="2"/>
      <c r="F223" s="42"/>
      <c r="G223" s="94"/>
      <c r="I223" s="42"/>
      <c r="J223" s="42"/>
      <c r="O223" s="97"/>
      <c r="P223" s="98"/>
      <c r="Q223" s="96"/>
      <c r="R223" s="96"/>
      <c r="S223" s="96"/>
      <c r="T223" s="98"/>
      <c r="U223" s="96"/>
      <c r="V223" s="96"/>
      <c r="W223" s="96"/>
      <c r="X223" s="96"/>
      <c r="Y223" s="63"/>
      <c r="Z223" s="100"/>
      <c r="AA223" s="42"/>
      <c r="AB223" s="42"/>
      <c r="AC223" s="102"/>
    </row>
    <row r="224" spans="1:29" ht="14.25" customHeight="1" x14ac:dyDescent="0.2">
      <c r="A224" s="2"/>
      <c r="F224" s="42"/>
      <c r="G224" s="94"/>
      <c r="I224" s="42"/>
      <c r="J224" s="42"/>
      <c r="O224" s="97"/>
      <c r="P224" s="98"/>
      <c r="Q224" s="96"/>
      <c r="R224" s="96"/>
      <c r="S224" s="96"/>
      <c r="T224" s="98"/>
      <c r="U224" s="96"/>
      <c r="V224" s="96"/>
      <c r="W224" s="96"/>
      <c r="X224" s="96"/>
      <c r="Y224" s="63"/>
      <c r="Z224" s="100"/>
      <c r="AA224" s="42"/>
      <c r="AB224" s="42"/>
      <c r="AC224" s="102"/>
    </row>
    <row r="225" spans="1:29" ht="14.25" customHeight="1" x14ac:dyDescent="0.2">
      <c r="A225" s="2"/>
      <c r="F225" s="42"/>
      <c r="G225" s="94"/>
      <c r="I225" s="42"/>
      <c r="J225" s="42"/>
      <c r="O225" s="97"/>
      <c r="P225" s="98"/>
      <c r="Q225" s="96"/>
      <c r="R225" s="96"/>
      <c r="S225" s="96"/>
      <c r="T225" s="98"/>
      <c r="U225" s="96"/>
      <c r="V225" s="96"/>
      <c r="W225" s="96"/>
      <c r="X225" s="96"/>
      <c r="Y225" s="63"/>
      <c r="Z225" s="100"/>
      <c r="AA225" s="42"/>
      <c r="AB225" s="42"/>
      <c r="AC225" s="102"/>
    </row>
    <row r="226" spans="1:29" ht="14.25" customHeight="1" x14ac:dyDescent="0.2">
      <c r="A226" s="2"/>
      <c r="F226" s="42"/>
      <c r="G226" s="94"/>
      <c r="I226" s="42"/>
      <c r="J226" s="42"/>
      <c r="O226" s="97"/>
      <c r="P226" s="98"/>
      <c r="Q226" s="96"/>
      <c r="R226" s="96"/>
      <c r="S226" s="96"/>
      <c r="T226" s="98"/>
      <c r="U226" s="96"/>
      <c r="V226" s="96"/>
      <c r="W226" s="96"/>
      <c r="X226" s="96"/>
      <c r="Y226" s="63"/>
      <c r="Z226" s="100"/>
      <c r="AA226" s="42"/>
      <c r="AB226" s="42"/>
      <c r="AC226" s="102"/>
    </row>
    <row r="227" spans="1:29" ht="14.25" customHeight="1" x14ac:dyDescent="0.2">
      <c r="A227" s="2"/>
      <c r="F227" s="42"/>
      <c r="G227" s="94"/>
      <c r="I227" s="42"/>
      <c r="J227" s="42"/>
      <c r="O227" s="97"/>
      <c r="P227" s="98"/>
      <c r="Q227" s="96"/>
      <c r="R227" s="96"/>
      <c r="S227" s="96"/>
      <c r="T227" s="98"/>
      <c r="U227" s="96"/>
      <c r="V227" s="96"/>
      <c r="W227" s="96"/>
      <c r="X227" s="96"/>
      <c r="Y227" s="63"/>
      <c r="Z227" s="100"/>
      <c r="AA227" s="42"/>
      <c r="AB227" s="42"/>
      <c r="AC227" s="102"/>
    </row>
    <row r="228" spans="1:29" ht="14.25" customHeight="1" x14ac:dyDescent="0.2">
      <c r="A228" s="2"/>
      <c r="F228" s="42"/>
      <c r="G228" s="94"/>
      <c r="I228" s="42"/>
      <c r="J228" s="42"/>
      <c r="O228" s="97"/>
      <c r="P228" s="98"/>
      <c r="Q228" s="96"/>
      <c r="R228" s="96"/>
      <c r="S228" s="96"/>
      <c r="T228" s="98"/>
      <c r="U228" s="96"/>
      <c r="V228" s="96"/>
      <c r="W228" s="96"/>
      <c r="X228" s="96"/>
      <c r="Y228" s="63"/>
      <c r="Z228" s="100"/>
      <c r="AA228" s="42"/>
      <c r="AB228" s="42"/>
      <c r="AC228" s="102"/>
    </row>
    <row r="229" spans="1:29" ht="14.25" customHeight="1" x14ac:dyDescent="0.2">
      <c r="A229" s="2"/>
      <c r="F229" s="42"/>
      <c r="G229" s="94"/>
      <c r="I229" s="42"/>
      <c r="J229" s="42"/>
      <c r="O229" s="97"/>
      <c r="P229" s="98"/>
      <c r="Q229" s="96"/>
      <c r="R229" s="96"/>
      <c r="S229" s="96"/>
      <c r="T229" s="98"/>
      <c r="U229" s="96"/>
      <c r="V229" s="96"/>
      <c r="W229" s="96"/>
      <c r="X229" s="96"/>
      <c r="Y229" s="63"/>
      <c r="Z229" s="100"/>
      <c r="AA229" s="42"/>
      <c r="AB229" s="42"/>
      <c r="AC229" s="102"/>
    </row>
    <row r="230" spans="1:29" ht="14.25" customHeight="1" x14ac:dyDescent="0.2">
      <c r="A230" s="2"/>
      <c r="F230" s="42"/>
      <c r="G230" s="94"/>
      <c r="I230" s="42"/>
      <c r="J230" s="42"/>
      <c r="O230" s="97"/>
      <c r="P230" s="98"/>
      <c r="Q230" s="96"/>
      <c r="R230" s="96"/>
      <c r="S230" s="96"/>
      <c r="T230" s="98"/>
      <c r="U230" s="96"/>
      <c r="V230" s="96"/>
      <c r="W230" s="96"/>
      <c r="X230" s="96"/>
      <c r="Y230" s="63"/>
      <c r="Z230" s="100"/>
      <c r="AA230" s="42"/>
      <c r="AB230" s="42"/>
      <c r="AC230" s="102"/>
    </row>
    <row r="231" spans="1:29" ht="14.25" customHeight="1" x14ac:dyDescent="0.2">
      <c r="A231" s="2"/>
      <c r="F231" s="42"/>
      <c r="G231" s="94"/>
      <c r="I231" s="42"/>
      <c r="J231" s="42"/>
      <c r="O231" s="97"/>
      <c r="P231" s="98"/>
      <c r="Q231" s="96"/>
      <c r="R231" s="96"/>
      <c r="S231" s="96"/>
      <c r="T231" s="98"/>
      <c r="U231" s="96"/>
      <c r="V231" s="96"/>
      <c r="W231" s="96"/>
      <c r="X231" s="96"/>
      <c r="Y231" s="63"/>
      <c r="Z231" s="100"/>
      <c r="AA231" s="42"/>
      <c r="AB231" s="42"/>
      <c r="AC231" s="102"/>
    </row>
    <row r="232" spans="1:29" ht="14.25" customHeight="1" x14ac:dyDescent="0.2">
      <c r="A232" s="2"/>
      <c r="F232" s="42"/>
      <c r="G232" s="94"/>
      <c r="I232" s="42"/>
      <c r="J232" s="42"/>
      <c r="O232" s="97"/>
      <c r="P232" s="98"/>
      <c r="Q232" s="96"/>
      <c r="R232" s="96"/>
      <c r="S232" s="96"/>
      <c r="T232" s="98"/>
      <c r="U232" s="96"/>
      <c r="V232" s="96"/>
      <c r="W232" s="96"/>
      <c r="X232" s="96"/>
      <c r="Y232" s="63"/>
      <c r="Z232" s="100"/>
      <c r="AA232" s="42"/>
      <c r="AB232" s="42"/>
      <c r="AC232" s="102"/>
    </row>
    <row r="233" spans="1:29" ht="14.25" customHeight="1" x14ac:dyDescent="0.2">
      <c r="A233" s="2"/>
      <c r="F233" s="42"/>
      <c r="G233" s="94"/>
      <c r="I233" s="42"/>
      <c r="J233" s="42"/>
      <c r="O233" s="97"/>
      <c r="P233" s="98"/>
      <c r="Q233" s="96"/>
      <c r="R233" s="96"/>
      <c r="S233" s="96"/>
      <c r="T233" s="98"/>
      <c r="U233" s="96"/>
      <c r="V233" s="96"/>
      <c r="W233" s="96"/>
      <c r="X233" s="96"/>
      <c r="Y233" s="63"/>
      <c r="Z233" s="100"/>
      <c r="AA233" s="42"/>
      <c r="AB233" s="42"/>
      <c r="AC233" s="102"/>
    </row>
    <row r="234" spans="1:29" ht="14.25" customHeight="1" x14ac:dyDescent="0.2">
      <c r="A234" s="2"/>
      <c r="F234" s="42"/>
      <c r="G234" s="94"/>
      <c r="I234" s="42"/>
      <c r="J234" s="42"/>
      <c r="O234" s="97"/>
      <c r="P234" s="98"/>
      <c r="Q234" s="96"/>
      <c r="R234" s="96"/>
      <c r="S234" s="96"/>
      <c r="T234" s="98"/>
      <c r="U234" s="96"/>
      <c r="V234" s="96"/>
      <c r="W234" s="96"/>
      <c r="X234" s="96"/>
      <c r="Y234" s="63"/>
      <c r="Z234" s="100"/>
      <c r="AA234" s="42"/>
      <c r="AB234" s="42"/>
      <c r="AC234" s="102"/>
    </row>
    <row r="235" spans="1:29" ht="14.25" customHeight="1" x14ac:dyDescent="0.2">
      <c r="A235" s="2"/>
      <c r="F235" s="42"/>
      <c r="G235" s="94"/>
      <c r="I235" s="42"/>
      <c r="J235" s="42"/>
      <c r="O235" s="97"/>
      <c r="P235" s="98"/>
      <c r="Q235" s="96"/>
      <c r="R235" s="96"/>
      <c r="S235" s="96"/>
      <c r="T235" s="98"/>
      <c r="U235" s="96"/>
      <c r="V235" s="96"/>
      <c r="W235" s="96"/>
      <c r="X235" s="96"/>
      <c r="Y235" s="63"/>
      <c r="Z235" s="100"/>
      <c r="AA235" s="42"/>
      <c r="AB235" s="42"/>
      <c r="AC235" s="102"/>
    </row>
    <row r="236" spans="1:29" ht="14.25" customHeight="1" x14ac:dyDescent="0.2">
      <c r="A236" s="2"/>
      <c r="F236" s="42"/>
      <c r="G236" s="94"/>
      <c r="I236" s="42"/>
      <c r="J236" s="42"/>
      <c r="O236" s="97"/>
      <c r="P236" s="98"/>
      <c r="Q236" s="96"/>
      <c r="R236" s="96"/>
      <c r="S236" s="96"/>
      <c r="T236" s="98"/>
      <c r="U236" s="96"/>
      <c r="V236" s="96"/>
      <c r="W236" s="96"/>
      <c r="X236" s="96"/>
      <c r="Y236" s="63"/>
      <c r="Z236" s="100"/>
      <c r="AA236" s="42"/>
      <c r="AB236" s="42"/>
      <c r="AC236" s="102"/>
    </row>
    <row r="237" spans="1:29" ht="14.25" customHeight="1" x14ac:dyDescent="0.2">
      <c r="A237" s="2"/>
      <c r="F237" s="42"/>
      <c r="G237" s="94"/>
      <c r="I237" s="42"/>
      <c r="J237" s="42"/>
      <c r="O237" s="97"/>
      <c r="P237" s="98"/>
      <c r="Q237" s="96"/>
      <c r="R237" s="96"/>
      <c r="S237" s="96"/>
      <c r="T237" s="98"/>
      <c r="U237" s="96"/>
      <c r="V237" s="96"/>
      <c r="W237" s="96"/>
      <c r="X237" s="96"/>
      <c r="Y237" s="63"/>
      <c r="Z237" s="100"/>
      <c r="AA237" s="42"/>
      <c r="AB237" s="42"/>
      <c r="AC237" s="102"/>
    </row>
    <row r="238" spans="1:29" ht="14.25" customHeight="1" x14ac:dyDescent="0.2">
      <c r="A238" s="2"/>
      <c r="F238" s="42"/>
      <c r="G238" s="94"/>
      <c r="I238" s="42"/>
      <c r="J238" s="42"/>
      <c r="O238" s="97"/>
      <c r="P238" s="98"/>
      <c r="Q238" s="96"/>
      <c r="R238" s="96"/>
      <c r="S238" s="96"/>
      <c r="T238" s="98"/>
      <c r="U238" s="96"/>
      <c r="V238" s="96"/>
      <c r="W238" s="96"/>
      <c r="X238" s="96"/>
      <c r="Y238" s="63"/>
      <c r="Z238" s="100"/>
      <c r="AA238" s="42"/>
      <c r="AB238" s="42"/>
      <c r="AC238" s="102"/>
    </row>
    <row r="239" spans="1:29" ht="14.25" customHeight="1" x14ac:dyDescent="0.2">
      <c r="A239" s="2"/>
      <c r="F239" s="42"/>
      <c r="G239" s="94"/>
      <c r="I239" s="42"/>
      <c r="J239" s="42"/>
      <c r="O239" s="97"/>
      <c r="P239" s="98"/>
      <c r="Q239" s="96"/>
      <c r="R239" s="96"/>
      <c r="S239" s="96"/>
      <c r="T239" s="98"/>
      <c r="U239" s="96"/>
      <c r="V239" s="96"/>
      <c r="W239" s="96"/>
      <c r="X239" s="96"/>
      <c r="Y239" s="63"/>
      <c r="Z239" s="100"/>
      <c r="AA239" s="42"/>
      <c r="AB239" s="42"/>
      <c r="AC239" s="102"/>
    </row>
    <row r="240" spans="1:29" ht="14.25" customHeight="1" x14ac:dyDescent="0.2">
      <c r="A240" s="2"/>
      <c r="F240" s="42"/>
      <c r="G240" s="94"/>
      <c r="I240" s="42"/>
      <c r="J240" s="42"/>
      <c r="O240" s="97"/>
      <c r="P240" s="98"/>
      <c r="Q240" s="96"/>
      <c r="R240" s="96"/>
      <c r="S240" s="96"/>
      <c r="T240" s="98"/>
      <c r="U240" s="96"/>
      <c r="V240" s="96"/>
      <c r="W240" s="96"/>
      <c r="X240" s="96"/>
      <c r="Y240" s="63"/>
      <c r="Z240" s="100"/>
      <c r="AA240" s="42"/>
      <c r="AB240" s="42"/>
      <c r="AC240" s="102"/>
    </row>
    <row r="241" spans="1:29" ht="14.25" customHeight="1" x14ac:dyDescent="0.2">
      <c r="A241" s="2"/>
      <c r="F241" s="42"/>
      <c r="G241" s="94"/>
      <c r="I241" s="42"/>
      <c r="J241" s="42"/>
      <c r="O241" s="97"/>
      <c r="P241" s="98"/>
      <c r="Q241" s="96"/>
      <c r="R241" s="96"/>
      <c r="S241" s="96"/>
      <c r="T241" s="98"/>
      <c r="U241" s="96"/>
      <c r="V241" s="96"/>
      <c r="W241" s="96"/>
      <c r="X241" s="96"/>
      <c r="Y241" s="63"/>
      <c r="Z241" s="100"/>
      <c r="AA241" s="42"/>
      <c r="AB241" s="42"/>
      <c r="AC241" s="102"/>
    </row>
    <row r="242" spans="1:29" ht="14.25" customHeight="1" x14ac:dyDescent="0.2">
      <c r="A242" s="2"/>
      <c r="F242" s="42"/>
      <c r="G242" s="94"/>
      <c r="I242" s="42"/>
      <c r="J242" s="42"/>
      <c r="O242" s="97"/>
      <c r="P242" s="98"/>
      <c r="Q242" s="96"/>
      <c r="R242" s="96"/>
      <c r="S242" s="96"/>
      <c r="T242" s="98"/>
      <c r="U242" s="96"/>
      <c r="V242" s="96"/>
      <c r="W242" s="96"/>
      <c r="X242" s="96"/>
      <c r="Y242" s="63"/>
      <c r="Z242" s="100"/>
      <c r="AA242" s="42"/>
      <c r="AB242" s="42"/>
      <c r="AC242" s="102"/>
    </row>
    <row r="243" spans="1:29" ht="14.25" customHeight="1" x14ac:dyDescent="0.2">
      <c r="A243" s="2"/>
      <c r="F243" s="42"/>
      <c r="G243" s="94"/>
      <c r="I243" s="42"/>
      <c r="J243" s="42"/>
      <c r="O243" s="97"/>
      <c r="P243" s="98"/>
      <c r="Q243" s="96"/>
      <c r="R243" s="96"/>
      <c r="S243" s="96"/>
      <c r="T243" s="98"/>
      <c r="U243" s="96"/>
      <c r="V243" s="96"/>
      <c r="W243" s="96"/>
      <c r="X243" s="96"/>
      <c r="Y243" s="63"/>
      <c r="Z243" s="100"/>
      <c r="AA243" s="42"/>
      <c r="AB243" s="42"/>
      <c r="AC243" s="102"/>
    </row>
    <row r="244" spans="1:29" ht="14.25" customHeight="1" x14ac:dyDescent="0.2">
      <c r="A244" s="2"/>
      <c r="F244" s="42"/>
      <c r="G244" s="94"/>
      <c r="I244" s="42"/>
      <c r="J244" s="42"/>
      <c r="O244" s="97"/>
      <c r="P244" s="98"/>
      <c r="Q244" s="96"/>
      <c r="R244" s="96"/>
      <c r="S244" s="96"/>
      <c r="T244" s="98"/>
      <c r="U244" s="96"/>
      <c r="V244" s="96"/>
      <c r="W244" s="96"/>
      <c r="X244" s="96"/>
      <c r="Y244" s="63"/>
      <c r="Z244" s="100"/>
      <c r="AA244" s="42"/>
      <c r="AB244" s="42"/>
      <c r="AC244" s="102"/>
    </row>
    <row r="245" spans="1:29" ht="14.25" customHeight="1" x14ac:dyDescent="0.2">
      <c r="A245" s="2"/>
      <c r="F245" s="42"/>
      <c r="G245" s="94"/>
      <c r="I245" s="42"/>
      <c r="J245" s="42"/>
      <c r="O245" s="97"/>
      <c r="P245" s="98"/>
      <c r="Q245" s="96"/>
      <c r="R245" s="96"/>
      <c r="S245" s="96"/>
      <c r="T245" s="98"/>
      <c r="U245" s="96"/>
      <c r="V245" s="96"/>
      <c r="W245" s="96"/>
      <c r="X245" s="96"/>
      <c r="Y245" s="63"/>
      <c r="Z245" s="100"/>
      <c r="AA245" s="42"/>
      <c r="AB245" s="42"/>
      <c r="AC245" s="102"/>
    </row>
    <row r="246" spans="1:29" ht="14.25" customHeight="1" x14ac:dyDescent="0.2">
      <c r="A246" s="2"/>
      <c r="F246" s="42"/>
      <c r="G246" s="94"/>
      <c r="I246" s="42"/>
      <c r="J246" s="42"/>
      <c r="O246" s="97"/>
      <c r="P246" s="98"/>
      <c r="Q246" s="96"/>
      <c r="R246" s="96"/>
      <c r="S246" s="96"/>
      <c r="T246" s="98"/>
      <c r="U246" s="96"/>
      <c r="V246" s="96"/>
      <c r="W246" s="96"/>
      <c r="X246" s="96"/>
      <c r="Y246" s="63"/>
      <c r="Z246" s="100"/>
      <c r="AA246" s="42"/>
      <c r="AB246" s="42"/>
      <c r="AC246" s="102"/>
    </row>
    <row r="247" spans="1:29" ht="14.25" customHeight="1" x14ac:dyDescent="0.2">
      <c r="A247" s="2"/>
      <c r="F247" s="42"/>
      <c r="G247" s="94"/>
      <c r="I247" s="42"/>
      <c r="J247" s="42"/>
      <c r="O247" s="97"/>
      <c r="P247" s="98"/>
      <c r="Q247" s="96"/>
      <c r="R247" s="96"/>
      <c r="S247" s="96"/>
      <c r="T247" s="98"/>
      <c r="U247" s="96"/>
      <c r="V247" s="96"/>
      <c r="W247" s="96"/>
      <c r="X247" s="96"/>
      <c r="Y247" s="63"/>
      <c r="Z247" s="100"/>
      <c r="AA247" s="42"/>
      <c r="AB247" s="42"/>
      <c r="AC247" s="102"/>
    </row>
    <row r="248" spans="1:29" ht="14.25" customHeight="1" x14ac:dyDescent="0.2">
      <c r="A248" s="2"/>
      <c r="F248" s="42"/>
      <c r="G248" s="94"/>
      <c r="I248" s="42"/>
      <c r="J248" s="42"/>
      <c r="O248" s="97"/>
      <c r="P248" s="98"/>
      <c r="Q248" s="96"/>
      <c r="R248" s="96"/>
      <c r="S248" s="96"/>
      <c r="T248" s="98"/>
      <c r="U248" s="96"/>
      <c r="V248" s="96"/>
      <c r="W248" s="96"/>
      <c r="X248" s="96"/>
      <c r="Y248" s="63"/>
      <c r="Z248" s="100"/>
      <c r="AA248" s="42"/>
      <c r="AB248" s="42"/>
      <c r="AC248" s="102"/>
    </row>
    <row r="249" spans="1:29" ht="14.25" customHeight="1" x14ac:dyDescent="0.2">
      <c r="A249" s="2"/>
      <c r="F249" s="42"/>
      <c r="G249" s="94"/>
      <c r="I249" s="42"/>
      <c r="J249" s="42"/>
      <c r="O249" s="97"/>
      <c r="P249" s="98"/>
      <c r="Q249" s="96"/>
      <c r="R249" s="96"/>
      <c r="S249" s="96"/>
      <c r="T249" s="98"/>
      <c r="U249" s="96"/>
      <c r="V249" s="96"/>
      <c r="W249" s="96"/>
      <c r="X249" s="96"/>
      <c r="Y249" s="63"/>
      <c r="Z249" s="100"/>
      <c r="AA249" s="42"/>
      <c r="AB249" s="42"/>
      <c r="AC249" s="102"/>
    </row>
    <row r="250" spans="1:29" ht="14.25" customHeight="1" x14ac:dyDescent="0.2">
      <c r="A250" s="2"/>
      <c r="F250" s="42"/>
      <c r="G250" s="94"/>
      <c r="I250" s="42"/>
      <c r="J250" s="42"/>
      <c r="O250" s="97"/>
      <c r="P250" s="98"/>
      <c r="Q250" s="96"/>
      <c r="R250" s="96"/>
      <c r="S250" s="96"/>
      <c r="T250" s="98"/>
      <c r="U250" s="96"/>
      <c r="V250" s="96"/>
      <c r="W250" s="96"/>
      <c r="X250" s="96"/>
      <c r="Y250" s="63"/>
      <c r="Z250" s="100"/>
      <c r="AA250" s="42"/>
      <c r="AB250" s="42"/>
      <c r="AC250" s="102"/>
    </row>
    <row r="251" spans="1:29" ht="14.25" customHeight="1" x14ac:dyDescent="0.2">
      <c r="A251" s="2"/>
      <c r="F251" s="42"/>
      <c r="G251" s="94"/>
      <c r="I251" s="42"/>
      <c r="J251" s="42"/>
      <c r="O251" s="97"/>
      <c r="P251" s="98"/>
      <c r="Q251" s="96"/>
      <c r="R251" s="96"/>
      <c r="S251" s="96"/>
      <c r="T251" s="98"/>
      <c r="U251" s="96"/>
      <c r="V251" s="96"/>
      <c r="W251" s="96"/>
      <c r="X251" s="96"/>
      <c r="Y251" s="63"/>
      <c r="Z251" s="100"/>
      <c r="AA251" s="42"/>
      <c r="AB251" s="42"/>
      <c r="AC251" s="102"/>
    </row>
    <row r="252" spans="1:29" ht="14.25" customHeight="1" x14ac:dyDescent="0.2">
      <c r="A252" s="2"/>
      <c r="F252" s="42"/>
      <c r="G252" s="94"/>
      <c r="I252" s="42"/>
      <c r="J252" s="42"/>
      <c r="O252" s="97"/>
      <c r="P252" s="98"/>
      <c r="Q252" s="96"/>
      <c r="R252" s="96"/>
      <c r="S252" s="96"/>
      <c r="T252" s="98"/>
      <c r="U252" s="96"/>
      <c r="V252" s="96"/>
      <c r="W252" s="96"/>
      <c r="X252" s="96"/>
      <c r="Y252" s="63"/>
      <c r="Z252" s="100"/>
      <c r="AA252" s="42"/>
      <c r="AB252" s="42"/>
      <c r="AC252" s="102"/>
    </row>
    <row r="253" spans="1:29" ht="14.25" customHeight="1" x14ac:dyDescent="0.2">
      <c r="A253" s="2"/>
      <c r="F253" s="42"/>
      <c r="G253" s="94"/>
      <c r="I253" s="42"/>
      <c r="J253" s="42"/>
      <c r="O253" s="97"/>
      <c r="P253" s="98"/>
      <c r="Q253" s="96"/>
      <c r="R253" s="96"/>
      <c r="S253" s="96"/>
      <c r="T253" s="98"/>
      <c r="U253" s="96"/>
      <c r="V253" s="96"/>
      <c r="W253" s="96"/>
      <c r="X253" s="96"/>
      <c r="Y253" s="63"/>
      <c r="Z253" s="100"/>
      <c r="AA253" s="42"/>
      <c r="AB253" s="42"/>
      <c r="AC253" s="102"/>
    </row>
    <row r="254" spans="1:29" ht="14.25" customHeight="1" x14ac:dyDescent="0.2">
      <c r="A254" s="2"/>
      <c r="F254" s="42"/>
      <c r="G254" s="94"/>
      <c r="I254" s="42"/>
      <c r="J254" s="42"/>
      <c r="O254" s="97"/>
      <c r="P254" s="98"/>
      <c r="Q254" s="96"/>
      <c r="R254" s="96"/>
      <c r="S254" s="96"/>
      <c r="T254" s="98"/>
      <c r="U254" s="96"/>
      <c r="V254" s="96"/>
      <c r="W254" s="96"/>
      <c r="X254" s="96"/>
      <c r="Y254" s="63"/>
      <c r="Z254" s="100"/>
      <c r="AA254" s="42"/>
      <c r="AB254" s="42"/>
      <c r="AC254" s="102"/>
    </row>
    <row r="255" spans="1:29" ht="14.25" customHeight="1" x14ac:dyDescent="0.2">
      <c r="A255" s="2"/>
      <c r="F255" s="42"/>
      <c r="G255" s="94"/>
      <c r="I255" s="42"/>
      <c r="J255" s="42"/>
      <c r="O255" s="97"/>
      <c r="P255" s="98"/>
      <c r="Q255" s="96"/>
      <c r="R255" s="96"/>
      <c r="S255" s="96"/>
      <c r="T255" s="98"/>
      <c r="U255" s="96"/>
      <c r="V255" s="96"/>
      <c r="W255" s="96"/>
      <c r="X255" s="96"/>
      <c r="Y255" s="63"/>
      <c r="Z255" s="100"/>
      <c r="AA255" s="42"/>
      <c r="AB255" s="42"/>
      <c r="AC255" s="102"/>
    </row>
    <row r="256" spans="1:29" ht="14.25" customHeight="1" x14ac:dyDescent="0.2">
      <c r="A256" s="2"/>
      <c r="F256" s="42"/>
      <c r="G256" s="94"/>
      <c r="I256" s="42"/>
      <c r="J256" s="42"/>
      <c r="O256" s="97"/>
      <c r="P256" s="98"/>
      <c r="Q256" s="96"/>
      <c r="R256" s="96"/>
      <c r="S256" s="96"/>
      <c r="T256" s="98"/>
      <c r="U256" s="96"/>
      <c r="V256" s="96"/>
      <c r="W256" s="96"/>
      <c r="X256" s="96"/>
      <c r="Y256" s="63"/>
      <c r="Z256" s="100"/>
      <c r="AA256" s="42"/>
      <c r="AB256" s="42"/>
      <c r="AC256" s="102"/>
    </row>
    <row r="257" spans="1:29" ht="14.25" customHeight="1" x14ac:dyDescent="0.2">
      <c r="A257" s="2"/>
      <c r="F257" s="42"/>
      <c r="G257" s="94"/>
      <c r="I257" s="42"/>
      <c r="J257" s="42"/>
      <c r="O257" s="97"/>
      <c r="P257" s="98"/>
      <c r="Q257" s="96"/>
      <c r="R257" s="96"/>
      <c r="S257" s="96"/>
      <c r="T257" s="98"/>
      <c r="U257" s="96"/>
      <c r="V257" s="96"/>
      <c r="W257" s="96"/>
      <c r="X257" s="96"/>
      <c r="Y257" s="63"/>
      <c r="Z257" s="100"/>
      <c r="AA257" s="42"/>
      <c r="AB257" s="42"/>
      <c r="AC257" s="102"/>
    </row>
    <row r="258" spans="1:29" ht="14.25" customHeight="1" x14ac:dyDescent="0.2">
      <c r="A258" s="2"/>
      <c r="F258" s="42"/>
      <c r="G258" s="94"/>
      <c r="I258" s="42"/>
      <c r="J258" s="42"/>
      <c r="O258" s="97"/>
      <c r="P258" s="98"/>
      <c r="Q258" s="96"/>
      <c r="R258" s="96"/>
      <c r="S258" s="96"/>
      <c r="T258" s="98"/>
      <c r="U258" s="96"/>
      <c r="V258" s="96"/>
      <c r="W258" s="96"/>
      <c r="X258" s="96"/>
      <c r="Y258" s="63"/>
      <c r="Z258" s="100"/>
      <c r="AA258" s="42"/>
      <c r="AB258" s="42"/>
      <c r="AC258" s="102"/>
    </row>
    <row r="259" spans="1:29" ht="14.25" customHeight="1" x14ac:dyDescent="0.2">
      <c r="A259" s="2"/>
      <c r="F259" s="42"/>
      <c r="G259" s="94"/>
      <c r="I259" s="42"/>
      <c r="J259" s="42"/>
      <c r="O259" s="97"/>
      <c r="P259" s="98"/>
      <c r="Q259" s="96"/>
      <c r="R259" s="96"/>
      <c r="S259" s="96"/>
      <c r="T259" s="98"/>
      <c r="U259" s="96"/>
      <c r="V259" s="96"/>
      <c r="W259" s="96"/>
      <c r="X259" s="96"/>
      <c r="Y259" s="63"/>
      <c r="Z259" s="100"/>
      <c r="AA259" s="42"/>
      <c r="AB259" s="42"/>
      <c r="AC259" s="102"/>
    </row>
    <row r="260" spans="1:29" ht="14.25" customHeight="1" x14ac:dyDescent="0.2">
      <c r="A260" s="2"/>
      <c r="F260" s="42"/>
      <c r="G260" s="94"/>
      <c r="I260" s="42"/>
      <c r="J260" s="42"/>
      <c r="O260" s="97"/>
      <c r="P260" s="98"/>
      <c r="Q260" s="96"/>
      <c r="R260" s="96"/>
      <c r="S260" s="96"/>
      <c r="T260" s="98"/>
      <c r="U260" s="96"/>
      <c r="V260" s="96"/>
      <c r="W260" s="96"/>
      <c r="X260" s="96"/>
      <c r="Y260" s="63"/>
      <c r="Z260" s="100"/>
      <c r="AA260" s="42"/>
      <c r="AB260" s="42"/>
      <c r="AC260" s="102"/>
    </row>
    <row r="261" spans="1:29" ht="14.25" customHeight="1" x14ac:dyDescent="0.2">
      <c r="A261" s="2"/>
      <c r="F261" s="42"/>
      <c r="G261" s="94"/>
      <c r="I261" s="42"/>
      <c r="J261" s="42"/>
      <c r="O261" s="97"/>
      <c r="P261" s="98"/>
      <c r="Q261" s="96"/>
      <c r="R261" s="96"/>
      <c r="S261" s="96"/>
      <c r="T261" s="98"/>
      <c r="U261" s="96"/>
      <c r="V261" s="96"/>
      <c r="W261" s="96"/>
      <c r="X261" s="96"/>
      <c r="Y261" s="63"/>
      <c r="Z261" s="100"/>
      <c r="AA261" s="42"/>
      <c r="AB261" s="42"/>
      <c r="AC261" s="102"/>
    </row>
    <row r="262" spans="1:29" ht="14.25" customHeight="1" x14ac:dyDescent="0.2">
      <c r="A262" s="2"/>
      <c r="F262" s="42"/>
      <c r="G262" s="94"/>
      <c r="I262" s="42"/>
      <c r="J262" s="42"/>
      <c r="O262" s="97"/>
      <c r="P262" s="98"/>
      <c r="Q262" s="96"/>
      <c r="R262" s="96"/>
      <c r="S262" s="96"/>
      <c r="T262" s="98"/>
      <c r="U262" s="96"/>
      <c r="V262" s="96"/>
      <c r="W262" s="96"/>
      <c r="X262" s="96"/>
      <c r="Y262" s="63"/>
      <c r="Z262" s="100"/>
      <c r="AA262" s="42"/>
      <c r="AB262" s="42"/>
      <c r="AC262" s="102"/>
    </row>
    <row r="263" spans="1:29" ht="14.25" customHeight="1" x14ac:dyDescent="0.2">
      <c r="A263" s="2"/>
      <c r="F263" s="42"/>
      <c r="G263" s="94"/>
      <c r="I263" s="42"/>
      <c r="J263" s="42"/>
      <c r="O263" s="97"/>
      <c r="P263" s="98"/>
      <c r="Q263" s="96"/>
      <c r="R263" s="96"/>
      <c r="S263" s="96"/>
      <c r="T263" s="98"/>
      <c r="U263" s="96"/>
      <c r="V263" s="96"/>
      <c r="W263" s="96"/>
      <c r="X263" s="96"/>
      <c r="Y263" s="63"/>
      <c r="Z263" s="100"/>
      <c r="AA263" s="42"/>
      <c r="AB263" s="42"/>
      <c r="AC263" s="102"/>
    </row>
    <row r="264" spans="1:29" ht="14.25" customHeight="1" x14ac:dyDescent="0.2">
      <c r="A264" s="2"/>
      <c r="F264" s="42"/>
      <c r="G264" s="94"/>
      <c r="I264" s="42"/>
      <c r="J264" s="42"/>
      <c r="O264" s="97"/>
      <c r="P264" s="98"/>
      <c r="Q264" s="96"/>
      <c r="R264" s="96"/>
      <c r="S264" s="96"/>
      <c r="T264" s="98"/>
      <c r="U264" s="96"/>
      <c r="V264" s="96"/>
      <c r="W264" s="96"/>
      <c r="X264" s="96"/>
      <c r="Y264" s="63"/>
      <c r="Z264" s="100"/>
      <c r="AA264" s="42"/>
      <c r="AB264" s="42"/>
      <c r="AC264" s="102"/>
    </row>
    <row r="265" spans="1:29" ht="14.25" customHeight="1" x14ac:dyDescent="0.2">
      <c r="A265" s="2"/>
      <c r="F265" s="42"/>
      <c r="G265" s="94"/>
      <c r="I265" s="42"/>
      <c r="J265" s="42"/>
      <c r="O265" s="97"/>
      <c r="P265" s="98"/>
      <c r="Q265" s="96"/>
      <c r="R265" s="96"/>
      <c r="S265" s="96"/>
      <c r="T265" s="98"/>
      <c r="U265" s="96"/>
      <c r="V265" s="96"/>
      <c r="W265" s="96"/>
      <c r="X265" s="96"/>
      <c r="Y265" s="63"/>
      <c r="Z265" s="100"/>
      <c r="AA265" s="42"/>
      <c r="AB265" s="42"/>
      <c r="AC265" s="102"/>
    </row>
    <row r="266" spans="1:29" ht="14.25" customHeight="1" x14ac:dyDescent="0.2">
      <c r="A266" s="2"/>
      <c r="F266" s="42"/>
      <c r="G266" s="94"/>
      <c r="I266" s="42"/>
      <c r="J266" s="42"/>
      <c r="O266" s="97"/>
      <c r="P266" s="98"/>
      <c r="Q266" s="96"/>
      <c r="R266" s="96"/>
      <c r="S266" s="96"/>
      <c r="T266" s="98"/>
      <c r="U266" s="96"/>
      <c r="V266" s="96"/>
      <c r="W266" s="96"/>
      <c r="X266" s="96"/>
      <c r="Y266" s="63"/>
      <c r="Z266" s="100"/>
      <c r="AA266" s="42"/>
      <c r="AB266" s="42"/>
      <c r="AC266" s="102"/>
    </row>
    <row r="267" spans="1:29" ht="14.25" customHeight="1" x14ac:dyDescent="0.2">
      <c r="A267" s="2"/>
      <c r="F267" s="42"/>
      <c r="G267" s="94"/>
      <c r="I267" s="42"/>
      <c r="J267" s="42"/>
      <c r="O267" s="97"/>
      <c r="P267" s="98"/>
      <c r="Q267" s="96"/>
      <c r="R267" s="96"/>
      <c r="S267" s="96"/>
      <c r="T267" s="98"/>
      <c r="U267" s="96"/>
      <c r="V267" s="96"/>
      <c r="W267" s="96"/>
      <c r="X267" s="96"/>
      <c r="Y267" s="63"/>
      <c r="Z267" s="100"/>
      <c r="AA267" s="42"/>
      <c r="AB267" s="42"/>
      <c r="AC267" s="102"/>
    </row>
    <row r="268" spans="1:29" ht="14.25" customHeight="1" x14ac:dyDescent="0.2">
      <c r="A268" s="2"/>
      <c r="F268" s="42"/>
      <c r="G268" s="94"/>
      <c r="I268" s="42"/>
      <c r="J268" s="42"/>
      <c r="O268" s="97"/>
      <c r="P268" s="98"/>
      <c r="Q268" s="96"/>
      <c r="R268" s="96"/>
      <c r="S268" s="96"/>
      <c r="T268" s="98"/>
      <c r="U268" s="96"/>
      <c r="V268" s="96"/>
      <c r="W268" s="96"/>
      <c r="X268" s="96"/>
      <c r="Y268" s="63"/>
      <c r="Z268" s="100"/>
      <c r="AA268" s="42"/>
      <c r="AB268" s="42"/>
      <c r="AC268" s="102"/>
    </row>
    <row r="269" spans="1:29" ht="14.25" customHeight="1" x14ac:dyDescent="0.2">
      <c r="A269" s="2"/>
      <c r="F269" s="42"/>
      <c r="G269" s="94"/>
      <c r="I269" s="42"/>
      <c r="J269" s="42"/>
      <c r="O269" s="97"/>
      <c r="P269" s="98"/>
      <c r="Q269" s="96"/>
      <c r="R269" s="96"/>
      <c r="S269" s="96"/>
      <c r="T269" s="98"/>
      <c r="U269" s="96"/>
      <c r="V269" s="96"/>
      <c r="W269" s="96"/>
      <c r="X269" s="96"/>
      <c r="Y269" s="63"/>
      <c r="Z269" s="100"/>
      <c r="AA269" s="42"/>
      <c r="AB269" s="42"/>
      <c r="AC269" s="102"/>
    </row>
    <row r="270" spans="1:29" ht="14.25" customHeight="1" x14ac:dyDescent="0.2">
      <c r="A270" s="2"/>
      <c r="F270" s="42"/>
      <c r="G270" s="94"/>
      <c r="I270" s="42"/>
      <c r="J270" s="42"/>
      <c r="O270" s="97"/>
      <c r="P270" s="98"/>
      <c r="Q270" s="96"/>
      <c r="R270" s="96"/>
      <c r="S270" s="96"/>
      <c r="T270" s="98"/>
      <c r="U270" s="96"/>
      <c r="V270" s="96"/>
      <c r="W270" s="96"/>
      <c r="X270" s="96"/>
      <c r="Y270" s="63"/>
      <c r="Z270" s="100"/>
      <c r="AA270" s="42"/>
      <c r="AB270" s="42"/>
      <c r="AC270" s="102"/>
    </row>
    <row r="271" spans="1:29" ht="14.25" customHeight="1" x14ac:dyDescent="0.2">
      <c r="A271" s="2"/>
      <c r="F271" s="42"/>
      <c r="G271" s="94"/>
      <c r="I271" s="42"/>
      <c r="J271" s="42"/>
      <c r="O271" s="97"/>
      <c r="P271" s="98"/>
      <c r="Q271" s="96"/>
      <c r="R271" s="96"/>
      <c r="S271" s="96"/>
      <c r="T271" s="98"/>
      <c r="U271" s="96"/>
      <c r="V271" s="96"/>
      <c r="W271" s="96"/>
      <c r="X271" s="96"/>
      <c r="Y271" s="63"/>
      <c r="Z271" s="100"/>
      <c r="AA271" s="42"/>
      <c r="AB271" s="42"/>
      <c r="AC271" s="102"/>
    </row>
    <row r="272" spans="1:29" ht="14.25" customHeight="1" x14ac:dyDescent="0.2">
      <c r="A272" s="2"/>
      <c r="F272" s="42"/>
      <c r="G272" s="94"/>
      <c r="I272" s="42"/>
      <c r="J272" s="42"/>
      <c r="O272" s="97"/>
      <c r="P272" s="98"/>
      <c r="Q272" s="96"/>
      <c r="R272" s="96"/>
      <c r="S272" s="96"/>
      <c r="T272" s="98"/>
      <c r="U272" s="96"/>
      <c r="V272" s="96"/>
      <c r="W272" s="96"/>
      <c r="X272" s="96"/>
      <c r="Y272" s="63"/>
      <c r="Z272" s="100"/>
      <c r="AA272" s="42"/>
      <c r="AB272" s="42"/>
      <c r="AC272" s="102"/>
    </row>
    <row r="273" spans="1:29" ht="14.25" customHeight="1" x14ac:dyDescent="0.2">
      <c r="A273" s="2"/>
      <c r="F273" s="42"/>
      <c r="G273" s="94"/>
      <c r="I273" s="42"/>
      <c r="J273" s="42"/>
      <c r="O273" s="97"/>
      <c r="P273" s="98"/>
      <c r="Q273" s="96"/>
      <c r="R273" s="96"/>
      <c r="S273" s="96"/>
      <c r="T273" s="98"/>
      <c r="U273" s="96"/>
      <c r="V273" s="96"/>
      <c r="W273" s="96"/>
      <c r="X273" s="96"/>
      <c r="Y273" s="63"/>
      <c r="Z273" s="100"/>
      <c r="AA273" s="42"/>
      <c r="AB273" s="42"/>
      <c r="AC273" s="102"/>
    </row>
    <row r="274" spans="1:29" ht="14.25" customHeight="1" x14ac:dyDescent="0.2">
      <c r="A274" s="2"/>
      <c r="F274" s="42"/>
      <c r="G274" s="94"/>
      <c r="I274" s="42"/>
      <c r="J274" s="42"/>
      <c r="O274" s="97"/>
      <c r="P274" s="98"/>
      <c r="Q274" s="96"/>
      <c r="R274" s="96"/>
      <c r="S274" s="96"/>
      <c r="T274" s="98"/>
      <c r="U274" s="96"/>
      <c r="V274" s="96"/>
      <c r="W274" s="96"/>
      <c r="X274" s="96"/>
      <c r="Y274" s="63"/>
      <c r="Z274" s="100"/>
      <c r="AA274" s="42"/>
      <c r="AB274" s="42"/>
      <c r="AC274" s="102"/>
    </row>
    <row r="275" spans="1:29" ht="14.25" customHeight="1" x14ac:dyDescent="0.2">
      <c r="A275" s="2"/>
      <c r="F275" s="42"/>
      <c r="G275" s="94"/>
      <c r="I275" s="42"/>
      <c r="J275" s="42"/>
      <c r="O275" s="97"/>
      <c r="P275" s="98"/>
      <c r="Q275" s="96"/>
      <c r="R275" s="96"/>
      <c r="S275" s="96"/>
      <c r="T275" s="98"/>
      <c r="U275" s="96"/>
      <c r="V275" s="96"/>
      <c r="W275" s="96"/>
      <c r="X275" s="96"/>
      <c r="Y275" s="63"/>
      <c r="Z275" s="100"/>
      <c r="AA275" s="42"/>
      <c r="AB275" s="42"/>
      <c r="AC275" s="102"/>
    </row>
    <row r="276" spans="1:29" ht="14.25" customHeight="1" x14ac:dyDescent="0.2">
      <c r="A276" s="2"/>
      <c r="F276" s="42"/>
      <c r="G276" s="94"/>
      <c r="I276" s="42"/>
      <c r="J276" s="42"/>
      <c r="O276" s="97"/>
      <c r="P276" s="98"/>
      <c r="Q276" s="96"/>
      <c r="R276" s="96"/>
      <c r="S276" s="96"/>
      <c r="T276" s="98"/>
      <c r="U276" s="96"/>
      <c r="V276" s="96"/>
      <c r="W276" s="96"/>
      <c r="X276" s="96"/>
      <c r="Y276" s="63"/>
      <c r="Z276" s="100"/>
      <c r="AA276" s="42"/>
      <c r="AB276" s="42"/>
      <c r="AC276" s="102"/>
    </row>
    <row r="277" spans="1:29" ht="14.25" customHeight="1" x14ac:dyDescent="0.2">
      <c r="A277" s="2"/>
      <c r="F277" s="42"/>
      <c r="G277" s="94"/>
      <c r="I277" s="42"/>
      <c r="J277" s="42"/>
      <c r="O277" s="97"/>
      <c r="P277" s="98"/>
      <c r="Q277" s="96"/>
      <c r="R277" s="96"/>
      <c r="S277" s="96"/>
      <c r="T277" s="98"/>
      <c r="U277" s="96"/>
      <c r="V277" s="96"/>
      <c r="W277" s="96"/>
      <c r="X277" s="96"/>
      <c r="Y277" s="63"/>
      <c r="Z277" s="100"/>
      <c r="AA277" s="42"/>
      <c r="AB277" s="42"/>
      <c r="AC277" s="102"/>
    </row>
    <row r="278" spans="1:29" ht="14.25" customHeight="1" x14ac:dyDescent="0.2">
      <c r="A278" s="2"/>
      <c r="F278" s="42"/>
      <c r="G278" s="94"/>
      <c r="I278" s="42"/>
      <c r="J278" s="42"/>
      <c r="O278" s="97"/>
      <c r="P278" s="98"/>
      <c r="Q278" s="96"/>
      <c r="R278" s="96"/>
      <c r="S278" s="96"/>
      <c r="T278" s="98"/>
      <c r="U278" s="96"/>
      <c r="V278" s="96"/>
      <c r="W278" s="96"/>
      <c r="X278" s="96"/>
      <c r="Y278" s="63"/>
      <c r="Z278" s="100"/>
      <c r="AA278" s="42"/>
      <c r="AB278" s="42"/>
      <c r="AC278" s="102"/>
    </row>
    <row r="279" spans="1:29" ht="14.25" customHeight="1" x14ac:dyDescent="0.2">
      <c r="A279" s="2"/>
      <c r="F279" s="42"/>
      <c r="G279" s="94"/>
      <c r="I279" s="42"/>
      <c r="J279" s="42"/>
      <c r="O279" s="97"/>
      <c r="P279" s="98"/>
      <c r="Q279" s="96"/>
      <c r="R279" s="96"/>
      <c r="S279" s="96"/>
      <c r="T279" s="98"/>
      <c r="U279" s="96"/>
      <c r="V279" s="96"/>
      <c r="W279" s="96"/>
      <c r="X279" s="96"/>
      <c r="Y279" s="63"/>
      <c r="Z279" s="100"/>
      <c r="AA279" s="42"/>
      <c r="AB279" s="42"/>
      <c r="AC279" s="102"/>
    </row>
    <row r="280" spans="1:29" ht="14.25" customHeight="1" x14ac:dyDescent="0.2">
      <c r="A280" s="2"/>
      <c r="F280" s="42"/>
      <c r="G280" s="94"/>
      <c r="I280" s="42"/>
      <c r="J280" s="42"/>
      <c r="O280" s="97"/>
      <c r="P280" s="98"/>
      <c r="Q280" s="96"/>
      <c r="R280" s="96"/>
      <c r="S280" s="96"/>
      <c r="T280" s="98"/>
      <c r="U280" s="96"/>
      <c r="V280" s="96"/>
      <c r="W280" s="96"/>
      <c r="X280" s="96"/>
      <c r="Y280" s="63"/>
      <c r="Z280" s="100"/>
      <c r="AA280" s="42"/>
      <c r="AB280" s="42"/>
      <c r="AC280" s="102"/>
    </row>
    <row r="281" spans="1:29" ht="14.25" customHeight="1" x14ac:dyDescent="0.2">
      <c r="A281" s="2"/>
      <c r="F281" s="42"/>
      <c r="G281" s="94"/>
      <c r="I281" s="42"/>
      <c r="J281" s="42"/>
      <c r="O281" s="97"/>
      <c r="P281" s="98"/>
      <c r="Q281" s="96"/>
      <c r="R281" s="96"/>
      <c r="S281" s="96"/>
      <c r="T281" s="98"/>
      <c r="U281" s="96"/>
      <c r="V281" s="96"/>
      <c r="W281" s="96"/>
      <c r="X281" s="96"/>
      <c r="Y281" s="63"/>
      <c r="Z281" s="100"/>
      <c r="AA281" s="42"/>
      <c r="AB281" s="42"/>
      <c r="AC281" s="102"/>
    </row>
    <row r="282" spans="1:29" ht="14.25" customHeight="1" x14ac:dyDescent="0.2">
      <c r="A282" s="2"/>
      <c r="F282" s="42"/>
      <c r="G282" s="94"/>
      <c r="I282" s="42"/>
      <c r="J282" s="42"/>
      <c r="O282" s="97"/>
      <c r="P282" s="98"/>
      <c r="Q282" s="96"/>
      <c r="R282" s="96"/>
      <c r="S282" s="96"/>
      <c r="T282" s="98"/>
      <c r="U282" s="96"/>
      <c r="V282" s="96"/>
      <c r="W282" s="96"/>
      <c r="X282" s="96"/>
      <c r="Y282" s="63"/>
      <c r="Z282" s="100"/>
      <c r="AA282" s="42"/>
      <c r="AB282" s="42"/>
      <c r="AC282" s="102"/>
    </row>
    <row r="283" spans="1:29" ht="14.25" customHeight="1" x14ac:dyDescent="0.2">
      <c r="A283" s="2"/>
      <c r="F283" s="42"/>
      <c r="G283" s="94"/>
      <c r="I283" s="42"/>
      <c r="J283" s="42"/>
      <c r="O283" s="97"/>
      <c r="P283" s="98"/>
      <c r="Q283" s="96"/>
      <c r="R283" s="96"/>
      <c r="S283" s="96"/>
      <c r="T283" s="98"/>
      <c r="U283" s="96"/>
      <c r="V283" s="96"/>
      <c r="W283" s="96"/>
      <c r="X283" s="96"/>
      <c r="Y283" s="63"/>
      <c r="Z283" s="100"/>
      <c r="AA283" s="42"/>
      <c r="AB283" s="42"/>
      <c r="AC283" s="102"/>
    </row>
    <row r="284" spans="1:29" ht="14.25" customHeight="1" x14ac:dyDescent="0.2">
      <c r="A284" s="2"/>
      <c r="F284" s="42"/>
      <c r="G284" s="94"/>
      <c r="I284" s="42"/>
      <c r="J284" s="42"/>
      <c r="O284" s="97"/>
      <c r="P284" s="98"/>
      <c r="Q284" s="96"/>
      <c r="R284" s="96"/>
      <c r="S284" s="96"/>
      <c r="T284" s="98"/>
      <c r="U284" s="96"/>
      <c r="V284" s="96"/>
      <c r="W284" s="96"/>
      <c r="X284" s="96"/>
      <c r="Y284" s="63"/>
      <c r="Z284" s="100"/>
      <c r="AA284" s="42"/>
      <c r="AB284" s="42"/>
      <c r="AC284" s="102"/>
    </row>
    <row r="285" spans="1:29" ht="14.25" customHeight="1" x14ac:dyDescent="0.2">
      <c r="A285" s="2"/>
      <c r="F285" s="42"/>
      <c r="G285" s="94"/>
      <c r="I285" s="42"/>
      <c r="J285" s="42"/>
      <c r="O285" s="97"/>
      <c r="P285" s="98"/>
      <c r="Q285" s="96"/>
      <c r="R285" s="96"/>
      <c r="S285" s="96"/>
      <c r="T285" s="98"/>
      <c r="U285" s="96"/>
      <c r="V285" s="96"/>
      <c r="W285" s="96"/>
      <c r="X285" s="96"/>
      <c r="Y285" s="63"/>
      <c r="Z285" s="100"/>
      <c r="AA285" s="42"/>
      <c r="AB285" s="42"/>
      <c r="AC285" s="102"/>
    </row>
    <row r="286" spans="1:29" ht="14.25" customHeight="1" x14ac:dyDescent="0.2">
      <c r="A286" s="2"/>
      <c r="F286" s="42"/>
      <c r="G286" s="94"/>
      <c r="I286" s="42"/>
      <c r="J286" s="42"/>
      <c r="O286" s="97"/>
      <c r="P286" s="98"/>
      <c r="Q286" s="96"/>
      <c r="R286" s="96"/>
      <c r="S286" s="96"/>
      <c r="T286" s="98"/>
      <c r="U286" s="96"/>
      <c r="V286" s="96"/>
      <c r="W286" s="96"/>
      <c r="X286" s="96"/>
      <c r="Y286" s="63"/>
      <c r="Z286" s="100"/>
      <c r="AA286" s="42"/>
      <c r="AB286" s="42"/>
      <c r="AC286" s="102"/>
    </row>
    <row r="287" spans="1:29" ht="14.25" customHeight="1" x14ac:dyDescent="0.2">
      <c r="A287" s="2"/>
      <c r="F287" s="42"/>
      <c r="G287" s="94"/>
      <c r="I287" s="42"/>
      <c r="J287" s="42"/>
      <c r="O287" s="97"/>
      <c r="P287" s="98"/>
      <c r="Q287" s="96"/>
      <c r="R287" s="96"/>
      <c r="S287" s="96"/>
      <c r="T287" s="98"/>
      <c r="U287" s="96"/>
      <c r="V287" s="96"/>
      <c r="W287" s="96"/>
      <c r="X287" s="96"/>
      <c r="Y287" s="63"/>
      <c r="Z287" s="100"/>
      <c r="AA287" s="42"/>
      <c r="AB287" s="42"/>
      <c r="AC287" s="102"/>
    </row>
    <row r="288" spans="1:29" ht="14.25" customHeight="1" x14ac:dyDescent="0.2">
      <c r="A288" s="2"/>
      <c r="F288" s="42"/>
      <c r="G288" s="94"/>
      <c r="I288" s="42"/>
      <c r="J288" s="42"/>
      <c r="O288" s="97"/>
      <c r="P288" s="98"/>
      <c r="Q288" s="96"/>
      <c r="R288" s="96"/>
      <c r="S288" s="96"/>
      <c r="T288" s="98"/>
      <c r="U288" s="96"/>
      <c r="V288" s="96"/>
      <c r="W288" s="96"/>
      <c r="X288" s="96"/>
      <c r="Y288" s="63"/>
      <c r="Z288" s="100"/>
      <c r="AA288" s="42"/>
      <c r="AB288" s="42"/>
      <c r="AC288" s="102"/>
    </row>
    <row r="289" spans="1:29" ht="14.25" customHeight="1" x14ac:dyDescent="0.2">
      <c r="A289" s="2"/>
      <c r="F289" s="42"/>
      <c r="G289" s="94"/>
      <c r="I289" s="42"/>
      <c r="J289" s="42"/>
      <c r="O289" s="97"/>
      <c r="P289" s="98"/>
      <c r="Q289" s="96"/>
      <c r="R289" s="96"/>
      <c r="S289" s="96"/>
      <c r="T289" s="98"/>
      <c r="U289" s="96"/>
      <c r="V289" s="96"/>
      <c r="W289" s="96"/>
      <c r="X289" s="96"/>
      <c r="Y289" s="63"/>
      <c r="Z289" s="100"/>
      <c r="AA289" s="42"/>
      <c r="AB289" s="42"/>
      <c r="AC289" s="102"/>
    </row>
    <row r="290" spans="1:29" ht="14.25" customHeight="1" x14ac:dyDescent="0.2">
      <c r="A290" s="2"/>
      <c r="F290" s="42"/>
      <c r="G290" s="94"/>
      <c r="I290" s="42"/>
      <c r="J290" s="42"/>
      <c r="O290" s="97"/>
      <c r="P290" s="98"/>
      <c r="Q290" s="96"/>
      <c r="R290" s="96"/>
      <c r="S290" s="96"/>
      <c r="T290" s="98"/>
      <c r="U290" s="96"/>
      <c r="V290" s="96"/>
      <c r="W290" s="96"/>
      <c r="X290" s="96"/>
      <c r="Y290" s="63"/>
      <c r="Z290" s="100"/>
      <c r="AA290" s="42"/>
      <c r="AB290" s="42"/>
      <c r="AC290" s="102"/>
    </row>
    <row r="291" spans="1:29" ht="14.25" customHeight="1" x14ac:dyDescent="0.2">
      <c r="A291" s="2"/>
      <c r="F291" s="42"/>
      <c r="G291" s="94"/>
      <c r="I291" s="42"/>
      <c r="J291" s="42"/>
      <c r="O291" s="97"/>
      <c r="P291" s="98"/>
      <c r="Q291" s="96"/>
      <c r="R291" s="96"/>
      <c r="S291" s="96"/>
      <c r="T291" s="98"/>
      <c r="U291" s="96"/>
      <c r="V291" s="96"/>
      <c r="W291" s="96"/>
      <c r="X291" s="96"/>
      <c r="Y291" s="63"/>
      <c r="Z291" s="100"/>
      <c r="AA291" s="42"/>
      <c r="AB291" s="42"/>
      <c r="AC291" s="102"/>
    </row>
    <row r="292" spans="1:29" ht="14.25" customHeight="1" x14ac:dyDescent="0.2">
      <c r="A292" s="2"/>
      <c r="F292" s="42"/>
      <c r="G292" s="94"/>
      <c r="I292" s="42"/>
      <c r="J292" s="42"/>
      <c r="O292" s="97"/>
      <c r="P292" s="98"/>
      <c r="Q292" s="96"/>
      <c r="R292" s="96"/>
      <c r="S292" s="96"/>
      <c r="T292" s="98"/>
      <c r="U292" s="96"/>
      <c r="V292" s="96"/>
      <c r="W292" s="96"/>
      <c r="X292" s="96"/>
      <c r="Y292" s="63"/>
      <c r="Z292" s="100"/>
      <c r="AA292" s="42"/>
      <c r="AB292" s="42"/>
      <c r="AC292" s="102"/>
    </row>
    <row r="293" spans="1:29" ht="14.25" customHeight="1" x14ac:dyDescent="0.2">
      <c r="A293" s="2"/>
      <c r="F293" s="42"/>
      <c r="G293" s="94"/>
      <c r="I293" s="42"/>
      <c r="J293" s="42"/>
      <c r="O293" s="97"/>
      <c r="P293" s="98"/>
      <c r="Q293" s="96"/>
      <c r="R293" s="96"/>
      <c r="S293" s="96"/>
      <c r="T293" s="98"/>
      <c r="U293" s="96"/>
      <c r="V293" s="96"/>
      <c r="W293" s="96"/>
      <c r="X293" s="96"/>
      <c r="Y293" s="63"/>
      <c r="Z293" s="100"/>
      <c r="AA293" s="42"/>
      <c r="AB293" s="42"/>
      <c r="AC293" s="102"/>
    </row>
    <row r="294" spans="1:29" ht="14.25" customHeight="1" x14ac:dyDescent="0.2">
      <c r="A294" s="2"/>
      <c r="F294" s="42"/>
      <c r="G294" s="94"/>
      <c r="I294" s="42"/>
      <c r="J294" s="42"/>
      <c r="O294" s="97"/>
      <c r="P294" s="98"/>
      <c r="Q294" s="96"/>
      <c r="R294" s="96"/>
      <c r="S294" s="96"/>
      <c r="T294" s="98"/>
      <c r="U294" s="96"/>
      <c r="V294" s="96"/>
      <c r="W294" s="96"/>
      <c r="X294" s="96"/>
      <c r="Y294" s="63"/>
      <c r="Z294" s="100"/>
      <c r="AA294" s="42"/>
      <c r="AB294" s="42"/>
      <c r="AC294" s="102"/>
    </row>
    <row r="295" spans="1:29" ht="14.25" customHeight="1" x14ac:dyDescent="0.2">
      <c r="A295" s="2"/>
      <c r="F295" s="42"/>
      <c r="G295" s="94"/>
      <c r="I295" s="42"/>
      <c r="J295" s="42"/>
      <c r="O295" s="97"/>
      <c r="P295" s="98"/>
      <c r="Q295" s="96"/>
      <c r="R295" s="96"/>
      <c r="S295" s="96"/>
      <c r="T295" s="98"/>
      <c r="U295" s="96"/>
      <c r="V295" s="96"/>
      <c r="W295" s="96"/>
      <c r="X295" s="96"/>
      <c r="Y295" s="63"/>
      <c r="Z295" s="100"/>
      <c r="AA295" s="42"/>
      <c r="AB295" s="42"/>
      <c r="AC295" s="102"/>
    </row>
    <row r="296" spans="1:29" ht="14.25" customHeight="1" x14ac:dyDescent="0.2">
      <c r="A296" s="2"/>
      <c r="F296" s="42"/>
      <c r="G296" s="94"/>
      <c r="I296" s="42"/>
      <c r="J296" s="42"/>
      <c r="O296" s="97"/>
      <c r="P296" s="98"/>
      <c r="Q296" s="96"/>
      <c r="R296" s="96"/>
      <c r="S296" s="96"/>
      <c r="T296" s="98"/>
      <c r="U296" s="96"/>
      <c r="V296" s="96"/>
      <c r="W296" s="96"/>
      <c r="X296" s="96"/>
      <c r="Y296" s="63"/>
      <c r="Z296" s="100"/>
      <c r="AA296" s="42"/>
      <c r="AB296" s="42"/>
      <c r="AC296" s="102"/>
    </row>
    <row r="297" spans="1:29" ht="14.25" customHeight="1" x14ac:dyDescent="0.2">
      <c r="A297" s="2"/>
      <c r="F297" s="42"/>
      <c r="G297" s="94"/>
      <c r="I297" s="42"/>
      <c r="J297" s="42"/>
      <c r="O297" s="97"/>
      <c r="P297" s="98"/>
      <c r="Q297" s="96"/>
      <c r="R297" s="96"/>
      <c r="S297" s="96"/>
      <c r="T297" s="98"/>
      <c r="U297" s="96"/>
      <c r="V297" s="96"/>
      <c r="W297" s="96"/>
      <c r="X297" s="96"/>
      <c r="Y297" s="63"/>
      <c r="Z297" s="100"/>
      <c r="AA297" s="42"/>
      <c r="AB297" s="42"/>
      <c r="AC297" s="102"/>
    </row>
    <row r="298" spans="1:29" ht="14.25" customHeight="1" x14ac:dyDescent="0.2">
      <c r="A298" s="2"/>
      <c r="F298" s="42"/>
      <c r="G298" s="94"/>
      <c r="I298" s="42"/>
      <c r="J298" s="42"/>
      <c r="O298" s="97"/>
      <c r="P298" s="98"/>
      <c r="Q298" s="96"/>
      <c r="R298" s="96"/>
      <c r="S298" s="96"/>
      <c r="T298" s="98"/>
      <c r="U298" s="96"/>
      <c r="V298" s="96"/>
      <c r="W298" s="96"/>
      <c r="X298" s="96"/>
      <c r="Y298" s="63"/>
      <c r="Z298" s="100"/>
      <c r="AA298" s="42"/>
      <c r="AB298" s="42"/>
      <c r="AC298" s="102"/>
    </row>
    <row r="299" spans="1:29" ht="14.25" customHeight="1" x14ac:dyDescent="0.2">
      <c r="A299" s="2"/>
      <c r="F299" s="42"/>
      <c r="G299" s="94"/>
      <c r="I299" s="42"/>
      <c r="J299" s="42"/>
      <c r="O299" s="97"/>
      <c r="P299" s="98"/>
      <c r="Q299" s="96"/>
      <c r="R299" s="96"/>
      <c r="S299" s="96"/>
      <c r="T299" s="98"/>
      <c r="U299" s="96"/>
      <c r="V299" s="96"/>
      <c r="W299" s="96"/>
      <c r="X299" s="96"/>
      <c r="Y299" s="63"/>
      <c r="Z299" s="100"/>
      <c r="AA299" s="42"/>
      <c r="AB299" s="42"/>
      <c r="AC299" s="102"/>
    </row>
    <row r="300" spans="1:29" ht="14.25" customHeight="1" x14ac:dyDescent="0.2">
      <c r="A300" s="2"/>
      <c r="F300" s="42"/>
      <c r="G300" s="94"/>
      <c r="I300" s="42"/>
      <c r="J300" s="42"/>
      <c r="O300" s="97"/>
      <c r="P300" s="98"/>
      <c r="Q300" s="96"/>
      <c r="R300" s="96"/>
      <c r="S300" s="96"/>
      <c r="T300" s="98"/>
      <c r="U300" s="96"/>
      <c r="V300" s="96"/>
      <c r="W300" s="96"/>
      <c r="X300" s="96"/>
      <c r="Y300" s="63"/>
      <c r="Z300" s="100"/>
      <c r="AA300" s="42"/>
      <c r="AB300" s="42"/>
      <c r="AC300" s="102"/>
    </row>
    <row r="301" spans="1:29" ht="14.25" customHeight="1" x14ac:dyDescent="0.2">
      <c r="A301" s="2"/>
      <c r="F301" s="42"/>
      <c r="G301" s="94"/>
      <c r="I301" s="42"/>
      <c r="J301" s="42"/>
      <c r="O301" s="97"/>
      <c r="P301" s="98"/>
      <c r="Q301" s="96"/>
      <c r="R301" s="96"/>
      <c r="S301" s="96"/>
      <c r="T301" s="98"/>
      <c r="U301" s="96"/>
      <c r="V301" s="96"/>
      <c r="W301" s="96"/>
      <c r="X301" s="96"/>
      <c r="Y301" s="63"/>
      <c r="Z301" s="100"/>
      <c r="AA301" s="42"/>
      <c r="AB301" s="42"/>
      <c r="AC301" s="102"/>
    </row>
    <row r="302" spans="1:29" ht="14.25" customHeight="1" x14ac:dyDescent="0.2">
      <c r="A302" s="2"/>
      <c r="F302" s="42"/>
      <c r="G302" s="94"/>
      <c r="I302" s="42"/>
      <c r="J302" s="42"/>
      <c r="O302" s="97"/>
      <c r="P302" s="98"/>
      <c r="Q302" s="96"/>
      <c r="R302" s="96"/>
      <c r="S302" s="96"/>
      <c r="T302" s="98"/>
      <c r="U302" s="96"/>
      <c r="V302" s="96"/>
      <c r="W302" s="96"/>
      <c r="X302" s="96"/>
      <c r="Y302" s="63"/>
      <c r="Z302" s="100"/>
      <c r="AA302" s="42"/>
      <c r="AB302" s="42"/>
      <c r="AC302" s="102"/>
    </row>
    <row r="303" spans="1:29" ht="14.25" customHeight="1" x14ac:dyDescent="0.2">
      <c r="A303" s="2"/>
      <c r="F303" s="42"/>
      <c r="G303" s="94"/>
      <c r="I303" s="42"/>
      <c r="J303" s="42"/>
      <c r="O303" s="97"/>
      <c r="P303" s="98"/>
      <c r="Q303" s="96"/>
      <c r="R303" s="96"/>
      <c r="S303" s="96"/>
      <c r="T303" s="98"/>
      <c r="U303" s="96"/>
      <c r="V303" s="96"/>
      <c r="W303" s="96"/>
      <c r="X303" s="96"/>
      <c r="Y303" s="63"/>
      <c r="Z303" s="100"/>
      <c r="AA303" s="42"/>
      <c r="AB303" s="42"/>
      <c r="AC303" s="102"/>
    </row>
    <row r="304" spans="1:29" ht="14.25" customHeight="1" x14ac:dyDescent="0.2">
      <c r="A304" s="2"/>
      <c r="F304" s="42"/>
      <c r="G304" s="94"/>
      <c r="I304" s="42"/>
      <c r="J304" s="42"/>
      <c r="O304" s="97"/>
      <c r="P304" s="98"/>
      <c r="Q304" s="96"/>
      <c r="R304" s="96"/>
      <c r="S304" s="96"/>
      <c r="T304" s="98"/>
      <c r="U304" s="96"/>
      <c r="V304" s="96"/>
      <c r="W304" s="96"/>
      <c r="X304" s="96"/>
      <c r="Y304" s="63"/>
      <c r="Z304" s="100"/>
      <c r="AA304" s="42"/>
      <c r="AB304" s="42"/>
      <c r="AC304" s="102"/>
    </row>
    <row r="305" spans="1:29" ht="14.25" customHeight="1" x14ac:dyDescent="0.2">
      <c r="A305" s="2"/>
      <c r="F305" s="42"/>
      <c r="G305" s="94"/>
      <c r="I305" s="42"/>
      <c r="J305" s="42"/>
      <c r="O305" s="97"/>
      <c r="P305" s="98"/>
      <c r="Q305" s="96"/>
      <c r="R305" s="96"/>
      <c r="S305" s="96"/>
      <c r="T305" s="98"/>
      <c r="U305" s="96"/>
      <c r="V305" s="96"/>
      <c r="W305" s="96"/>
      <c r="X305" s="96"/>
      <c r="Y305" s="63"/>
      <c r="Z305" s="100"/>
      <c r="AA305" s="42"/>
      <c r="AB305" s="42"/>
      <c r="AC305" s="102"/>
    </row>
    <row r="306" spans="1:29" ht="14.25" customHeight="1" x14ac:dyDescent="0.2">
      <c r="A306" s="2"/>
      <c r="F306" s="42"/>
      <c r="G306" s="94"/>
      <c r="I306" s="42"/>
      <c r="J306" s="42"/>
      <c r="O306" s="97"/>
      <c r="P306" s="98"/>
      <c r="Q306" s="96"/>
      <c r="R306" s="96"/>
      <c r="S306" s="96"/>
      <c r="T306" s="98"/>
      <c r="U306" s="96"/>
      <c r="V306" s="96"/>
      <c r="W306" s="96"/>
      <c r="X306" s="96"/>
      <c r="Y306" s="63"/>
      <c r="Z306" s="100"/>
      <c r="AA306" s="42"/>
      <c r="AB306" s="42"/>
      <c r="AC306" s="102"/>
    </row>
    <row r="307" spans="1:29" ht="14.25" customHeight="1" x14ac:dyDescent="0.2">
      <c r="A307" s="2"/>
      <c r="F307" s="42"/>
      <c r="G307" s="94"/>
      <c r="I307" s="42"/>
      <c r="J307" s="42"/>
      <c r="O307" s="97"/>
      <c r="P307" s="98"/>
      <c r="Q307" s="96"/>
      <c r="R307" s="96"/>
      <c r="S307" s="96"/>
      <c r="T307" s="98"/>
      <c r="U307" s="96"/>
      <c r="V307" s="96"/>
      <c r="W307" s="96"/>
      <c r="X307" s="96"/>
      <c r="Y307" s="63"/>
      <c r="Z307" s="100"/>
      <c r="AA307" s="42"/>
      <c r="AB307" s="42"/>
      <c r="AC307" s="102"/>
    </row>
    <row r="308" spans="1:29" ht="14.25" customHeight="1" x14ac:dyDescent="0.2">
      <c r="A308" s="2"/>
      <c r="F308" s="42"/>
      <c r="G308" s="94"/>
      <c r="I308" s="42"/>
      <c r="J308" s="42"/>
      <c r="O308" s="97"/>
      <c r="P308" s="98"/>
      <c r="Q308" s="96"/>
      <c r="R308" s="96"/>
      <c r="S308" s="96"/>
      <c r="T308" s="98"/>
      <c r="U308" s="96"/>
      <c r="V308" s="96"/>
      <c r="W308" s="96"/>
      <c r="X308" s="96"/>
      <c r="Y308" s="63"/>
      <c r="Z308" s="100"/>
      <c r="AA308" s="42"/>
      <c r="AB308" s="42"/>
      <c r="AC308" s="102"/>
    </row>
    <row r="309" spans="1:29" ht="14.25" customHeight="1" x14ac:dyDescent="0.2">
      <c r="A309" s="2"/>
      <c r="F309" s="42"/>
      <c r="G309" s="94"/>
      <c r="I309" s="42"/>
      <c r="J309" s="42"/>
      <c r="O309" s="97"/>
      <c r="P309" s="98"/>
      <c r="Q309" s="96"/>
      <c r="R309" s="96"/>
      <c r="S309" s="96"/>
      <c r="T309" s="98"/>
      <c r="U309" s="96"/>
      <c r="V309" s="96"/>
      <c r="W309" s="96"/>
      <c r="X309" s="96"/>
      <c r="Y309" s="63"/>
      <c r="Z309" s="100"/>
      <c r="AA309" s="42"/>
      <c r="AB309" s="42"/>
      <c r="AC309" s="102"/>
    </row>
    <row r="310" spans="1:29" ht="14.25" customHeight="1" x14ac:dyDescent="0.2">
      <c r="A310" s="2"/>
      <c r="F310" s="42"/>
      <c r="G310" s="94"/>
      <c r="I310" s="42"/>
      <c r="J310" s="42"/>
      <c r="O310" s="97"/>
      <c r="P310" s="98"/>
      <c r="Q310" s="96"/>
      <c r="R310" s="96"/>
      <c r="S310" s="96"/>
      <c r="T310" s="98"/>
      <c r="U310" s="96"/>
      <c r="V310" s="96"/>
      <c r="W310" s="96"/>
      <c r="X310" s="96"/>
      <c r="Y310" s="63"/>
      <c r="Z310" s="100"/>
      <c r="AA310" s="42"/>
      <c r="AB310" s="42"/>
      <c r="AC310" s="102"/>
    </row>
    <row r="311" spans="1:29" ht="14.25" customHeight="1" x14ac:dyDescent="0.2">
      <c r="A311" s="2"/>
      <c r="F311" s="42"/>
      <c r="G311" s="94"/>
      <c r="I311" s="42"/>
      <c r="J311" s="42"/>
      <c r="O311" s="97"/>
      <c r="P311" s="98"/>
      <c r="Q311" s="96"/>
      <c r="R311" s="96"/>
      <c r="S311" s="96"/>
      <c r="T311" s="98"/>
      <c r="U311" s="96"/>
      <c r="V311" s="96"/>
      <c r="W311" s="96"/>
      <c r="X311" s="96"/>
      <c r="Y311" s="63"/>
      <c r="Z311" s="100"/>
      <c r="AA311" s="42"/>
      <c r="AB311" s="42"/>
      <c r="AC311" s="102"/>
    </row>
    <row r="312" spans="1:29" ht="14.25" customHeight="1" x14ac:dyDescent="0.2">
      <c r="A312" s="2"/>
      <c r="F312" s="42"/>
      <c r="G312" s="94"/>
      <c r="I312" s="42"/>
      <c r="J312" s="42"/>
      <c r="O312" s="97"/>
      <c r="P312" s="98"/>
      <c r="Q312" s="96"/>
      <c r="R312" s="96"/>
      <c r="S312" s="96"/>
      <c r="T312" s="98"/>
      <c r="U312" s="96"/>
      <c r="V312" s="96"/>
      <c r="W312" s="96"/>
      <c r="X312" s="96"/>
      <c r="Y312" s="63"/>
      <c r="Z312" s="100"/>
      <c r="AA312" s="42"/>
      <c r="AB312" s="42"/>
      <c r="AC312" s="102"/>
    </row>
    <row r="313" spans="1:29" ht="14.25" customHeight="1" x14ac:dyDescent="0.2">
      <c r="A313" s="2"/>
      <c r="F313" s="42"/>
      <c r="G313" s="94"/>
      <c r="I313" s="42"/>
      <c r="J313" s="42"/>
      <c r="O313" s="97"/>
      <c r="P313" s="98"/>
      <c r="Q313" s="96"/>
      <c r="R313" s="96"/>
      <c r="S313" s="96"/>
      <c r="T313" s="98"/>
      <c r="U313" s="96"/>
      <c r="V313" s="96"/>
      <c r="W313" s="96"/>
      <c r="X313" s="96"/>
      <c r="Y313" s="63"/>
      <c r="Z313" s="100"/>
      <c r="AA313" s="42"/>
      <c r="AB313" s="42"/>
      <c r="AC313" s="102"/>
    </row>
    <row r="314" spans="1:29" ht="14.25" customHeight="1" x14ac:dyDescent="0.2">
      <c r="A314" s="2"/>
      <c r="F314" s="42"/>
      <c r="G314" s="94"/>
      <c r="I314" s="42"/>
      <c r="J314" s="42"/>
      <c r="O314" s="97"/>
      <c r="P314" s="98"/>
      <c r="Q314" s="96"/>
      <c r="R314" s="96"/>
      <c r="S314" s="96"/>
      <c r="T314" s="98"/>
      <c r="U314" s="96"/>
      <c r="V314" s="96"/>
      <c r="W314" s="96"/>
      <c r="X314" s="96"/>
      <c r="Y314" s="63"/>
      <c r="Z314" s="100"/>
      <c r="AA314" s="42"/>
      <c r="AB314" s="42"/>
      <c r="AC314" s="102"/>
    </row>
    <row r="315" spans="1:29" ht="14.25" customHeight="1" x14ac:dyDescent="0.2">
      <c r="A315" s="2"/>
      <c r="F315" s="42"/>
      <c r="G315" s="94"/>
      <c r="I315" s="42"/>
      <c r="J315" s="42"/>
      <c r="O315" s="97"/>
      <c r="P315" s="98"/>
      <c r="Q315" s="96"/>
      <c r="R315" s="96"/>
      <c r="S315" s="96"/>
      <c r="T315" s="98"/>
      <c r="U315" s="96"/>
      <c r="V315" s="96"/>
      <c r="W315" s="96"/>
      <c r="X315" s="96"/>
      <c r="Y315" s="63"/>
      <c r="Z315" s="100"/>
      <c r="AA315" s="42"/>
      <c r="AB315" s="42"/>
      <c r="AC315" s="102"/>
    </row>
    <row r="316" spans="1:29" ht="14.25" customHeight="1" x14ac:dyDescent="0.2">
      <c r="A316" s="2"/>
      <c r="F316" s="42"/>
      <c r="G316" s="94"/>
      <c r="I316" s="42"/>
      <c r="J316" s="42"/>
      <c r="O316" s="97"/>
      <c r="P316" s="98"/>
      <c r="Q316" s="96"/>
      <c r="R316" s="96"/>
      <c r="S316" s="96"/>
      <c r="T316" s="98"/>
      <c r="U316" s="96"/>
      <c r="V316" s="96"/>
      <c r="W316" s="96"/>
      <c r="X316" s="96"/>
      <c r="Y316" s="63"/>
      <c r="Z316" s="100"/>
      <c r="AA316" s="42"/>
      <c r="AB316" s="42"/>
      <c r="AC316" s="102"/>
    </row>
    <row r="317" spans="1:29" ht="14.25" customHeight="1" x14ac:dyDescent="0.2">
      <c r="A317" s="2"/>
      <c r="F317" s="42"/>
      <c r="G317" s="94"/>
      <c r="I317" s="42"/>
      <c r="J317" s="42"/>
      <c r="O317" s="97"/>
      <c r="P317" s="98"/>
      <c r="Q317" s="96"/>
      <c r="R317" s="96"/>
      <c r="S317" s="96"/>
      <c r="T317" s="98"/>
      <c r="U317" s="96"/>
      <c r="V317" s="96"/>
      <c r="W317" s="96"/>
      <c r="X317" s="96"/>
      <c r="Y317" s="63"/>
      <c r="Z317" s="100"/>
      <c r="AA317" s="42"/>
      <c r="AB317" s="42"/>
      <c r="AC317" s="102"/>
    </row>
    <row r="318" spans="1:29" ht="14.25" customHeight="1" x14ac:dyDescent="0.2">
      <c r="A318" s="2"/>
      <c r="F318" s="42"/>
      <c r="G318" s="94"/>
      <c r="I318" s="42"/>
      <c r="J318" s="42"/>
      <c r="O318" s="97"/>
      <c r="P318" s="98"/>
      <c r="Q318" s="96"/>
      <c r="R318" s="96"/>
      <c r="S318" s="96"/>
      <c r="T318" s="98"/>
      <c r="U318" s="96"/>
      <c r="V318" s="96"/>
      <c r="W318" s="96"/>
      <c r="X318" s="96"/>
      <c r="Y318" s="63"/>
      <c r="Z318" s="100"/>
      <c r="AA318" s="42"/>
      <c r="AB318" s="42"/>
      <c r="AC318" s="102"/>
    </row>
    <row r="319" spans="1:29" ht="14.25" customHeight="1" x14ac:dyDescent="0.2">
      <c r="A319" s="2"/>
      <c r="F319" s="42"/>
      <c r="G319" s="94"/>
      <c r="I319" s="42"/>
      <c r="J319" s="42"/>
      <c r="O319" s="97"/>
      <c r="P319" s="98"/>
      <c r="Q319" s="96"/>
      <c r="R319" s="96"/>
      <c r="S319" s="96"/>
      <c r="T319" s="98"/>
      <c r="U319" s="96"/>
      <c r="V319" s="96"/>
      <c r="W319" s="96"/>
      <c r="X319" s="96"/>
      <c r="Y319" s="63"/>
      <c r="Z319" s="100"/>
      <c r="AA319" s="42"/>
      <c r="AB319" s="42"/>
      <c r="AC319" s="102"/>
    </row>
    <row r="320" spans="1:29" ht="14.25" customHeight="1" x14ac:dyDescent="0.2">
      <c r="A320" s="2"/>
      <c r="F320" s="42"/>
      <c r="G320" s="94"/>
      <c r="I320" s="42"/>
      <c r="J320" s="42"/>
      <c r="O320" s="97"/>
      <c r="P320" s="98"/>
      <c r="Q320" s="96"/>
      <c r="R320" s="96"/>
      <c r="S320" s="96"/>
      <c r="T320" s="98"/>
      <c r="U320" s="96"/>
      <c r="V320" s="96"/>
      <c r="W320" s="96"/>
      <c r="X320" s="96"/>
      <c r="Y320" s="63"/>
      <c r="Z320" s="100"/>
      <c r="AA320" s="42"/>
      <c r="AB320" s="42"/>
      <c r="AC320" s="102"/>
    </row>
    <row r="321" spans="1:29" ht="14.25" customHeight="1" x14ac:dyDescent="0.2">
      <c r="A321" s="2"/>
      <c r="F321" s="42"/>
      <c r="G321" s="94"/>
      <c r="I321" s="42"/>
      <c r="J321" s="42"/>
      <c r="O321" s="97"/>
      <c r="P321" s="98"/>
      <c r="Q321" s="96"/>
      <c r="R321" s="96"/>
      <c r="S321" s="96"/>
      <c r="T321" s="98"/>
      <c r="U321" s="96"/>
      <c r="V321" s="96"/>
      <c r="W321" s="96"/>
      <c r="X321" s="96"/>
      <c r="Y321" s="63"/>
      <c r="Z321" s="100"/>
      <c r="AA321" s="42"/>
      <c r="AB321" s="42"/>
      <c r="AC321" s="102"/>
    </row>
    <row r="322" spans="1:29" ht="14.25" customHeight="1" x14ac:dyDescent="0.2">
      <c r="A322" s="2"/>
      <c r="F322" s="42"/>
      <c r="G322" s="94"/>
      <c r="I322" s="42"/>
      <c r="J322" s="42"/>
      <c r="O322" s="97"/>
      <c r="P322" s="98"/>
      <c r="Q322" s="96"/>
      <c r="R322" s="96"/>
      <c r="S322" s="96"/>
      <c r="T322" s="98"/>
      <c r="U322" s="96"/>
      <c r="V322" s="96"/>
      <c r="W322" s="96"/>
      <c r="X322" s="96"/>
      <c r="Y322" s="63"/>
      <c r="Z322" s="100"/>
      <c r="AA322" s="42"/>
      <c r="AB322" s="42"/>
      <c r="AC322" s="102"/>
    </row>
    <row r="323" spans="1:29" ht="14.25" customHeight="1" x14ac:dyDescent="0.2">
      <c r="A323" s="2"/>
      <c r="F323" s="42"/>
      <c r="G323" s="94"/>
      <c r="I323" s="42"/>
      <c r="J323" s="42"/>
      <c r="O323" s="97"/>
      <c r="P323" s="98"/>
      <c r="Q323" s="96"/>
      <c r="R323" s="96"/>
      <c r="S323" s="96"/>
      <c r="T323" s="98"/>
      <c r="U323" s="96"/>
      <c r="V323" s="96"/>
      <c r="W323" s="96"/>
      <c r="X323" s="96"/>
      <c r="Y323" s="63"/>
      <c r="Z323" s="100"/>
      <c r="AA323" s="42"/>
      <c r="AB323" s="42"/>
      <c r="AC323" s="102"/>
    </row>
    <row r="324" spans="1:29" ht="14.25" customHeight="1" x14ac:dyDescent="0.2">
      <c r="A324" s="2"/>
      <c r="F324" s="42"/>
      <c r="G324" s="94"/>
      <c r="I324" s="42"/>
      <c r="J324" s="42"/>
      <c r="O324" s="97"/>
      <c r="P324" s="98"/>
      <c r="Q324" s="96"/>
      <c r="R324" s="96"/>
      <c r="S324" s="96"/>
      <c r="T324" s="98"/>
      <c r="U324" s="96"/>
      <c r="V324" s="96"/>
      <c r="W324" s="96"/>
      <c r="X324" s="96"/>
      <c r="Y324" s="63"/>
      <c r="Z324" s="100"/>
      <c r="AA324" s="42"/>
      <c r="AB324" s="42"/>
      <c r="AC324" s="102"/>
    </row>
    <row r="325" spans="1:29" ht="14.25" customHeight="1" x14ac:dyDescent="0.2">
      <c r="A325" s="2"/>
      <c r="F325" s="42"/>
      <c r="G325" s="94"/>
      <c r="I325" s="42"/>
      <c r="J325" s="42"/>
      <c r="O325" s="97"/>
      <c r="P325" s="98"/>
      <c r="Q325" s="96"/>
      <c r="R325" s="96"/>
      <c r="S325" s="96"/>
      <c r="T325" s="98"/>
      <c r="U325" s="96"/>
      <c r="V325" s="96"/>
      <c r="W325" s="96"/>
      <c r="X325" s="96"/>
      <c r="Y325" s="63"/>
      <c r="Z325" s="100"/>
      <c r="AA325" s="42"/>
      <c r="AB325" s="42"/>
      <c r="AC325" s="102"/>
    </row>
    <row r="326" spans="1:29" ht="14.25" customHeight="1" x14ac:dyDescent="0.2">
      <c r="A326" s="2"/>
      <c r="F326" s="42"/>
      <c r="G326" s="94"/>
      <c r="I326" s="42"/>
      <c r="J326" s="42"/>
      <c r="O326" s="97"/>
      <c r="P326" s="98"/>
      <c r="Q326" s="96"/>
      <c r="R326" s="96"/>
      <c r="S326" s="96"/>
      <c r="T326" s="98"/>
      <c r="U326" s="96"/>
      <c r="V326" s="96"/>
      <c r="W326" s="96"/>
      <c r="X326" s="96"/>
      <c r="Y326" s="63"/>
      <c r="Z326" s="100"/>
      <c r="AA326" s="42"/>
      <c r="AB326" s="42"/>
      <c r="AC326" s="102"/>
    </row>
    <row r="327" spans="1:29" ht="14.25" customHeight="1" x14ac:dyDescent="0.2">
      <c r="A327" s="2"/>
      <c r="F327" s="42"/>
      <c r="G327" s="94"/>
      <c r="I327" s="42"/>
      <c r="J327" s="42"/>
      <c r="O327" s="97"/>
      <c r="P327" s="98"/>
      <c r="Q327" s="96"/>
      <c r="R327" s="96"/>
      <c r="S327" s="96"/>
      <c r="T327" s="98"/>
      <c r="U327" s="96"/>
      <c r="V327" s="96"/>
      <c r="W327" s="96"/>
      <c r="X327" s="96"/>
      <c r="Y327" s="63"/>
      <c r="Z327" s="100"/>
      <c r="AA327" s="42"/>
      <c r="AB327" s="42"/>
      <c r="AC327" s="102"/>
    </row>
    <row r="328" spans="1:29" ht="14.25" customHeight="1" x14ac:dyDescent="0.2">
      <c r="A328" s="2"/>
      <c r="F328" s="42"/>
      <c r="G328" s="94"/>
      <c r="I328" s="42"/>
      <c r="J328" s="42"/>
      <c r="O328" s="97"/>
      <c r="P328" s="98"/>
      <c r="Q328" s="96"/>
      <c r="R328" s="96"/>
      <c r="S328" s="96"/>
      <c r="T328" s="98"/>
      <c r="U328" s="96"/>
      <c r="V328" s="96"/>
      <c r="W328" s="96"/>
      <c r="X328" s="96"/>
      <c r="Y328" s="63"/>
      <c r="Z328" s="100"/>
      <c r="AA328" s="42"/>
      <c r="AB328" s="42"/>
      <c r="AC328" s="102"/>
    </row>
    <row r="329" spans="1:29" ht="14.25" customHeight="1" x14ac:dyDescent="0.2">
      <c r="A329" s="2"/>
      <c r="F329" s="42"/>
      <c r="G329" s="94"/>
      <c r="I329" s="42"/>
      <c r="J329" s="42"/>
      <c r="O329" s="97"/>
      <c r="P329" s="98"/>
      <c r="Q329" s="96"/>
      <c r="R329" s="96"/>
      <c r="S329" s="96"/>
      <c r="T329" s="98"/>
      <c r="U329" s="96"/>
      <c r="V329" s="96"/>
      <c r="W329" s="96"/>
      <c r="X329" s="96"/>
      <c r="Y329" s="63"/>
      <c r="Z329" s="100"/>
      <c r="AA329" s="42"/>
      <c r="AB329" s="42"/>
      <c r="AC329" s="102"/>
    </row>
    <row r="330" spans="1:29" ht="14.25" customHeight="1" x14ac:dyDescent="0.2">
      <c r="A330" s="2"/>
      <c r="F330" s="42"/>
      <c r="G330" s="94"/>
      <c r="I330" s="42"/>
      <c r="J330" s="42"/>
      <c r="O330" s="97"/>
      <c r="P330" s="98"/>
      <c r="Q330" s="96"/>
      <c r="R330" s="96"/>
      <c r="S330" s="96"/>
      <c r="T330" s="98"/>
      <c r="U330" s="96"/>
      <c r="V330" s="96"/>
      <c r="W330" s="96"/>
      <c r="X330" s="96"/>
      <c r="Y330" s="63"/>
      <c r="Z330" s="100"/>
      <c r="AA330" s="42"/>
      <c r="AB330" s="42"/>
      <c r="AC330" s="102"/>
    </row>
    <row r="331" spans="1:29" ht="14.25" customHeight="1" x14ac:dyDescent="0.2">
      <c r="A331" s="2"/>
      <c r="F331" s="42"/>
      <c r="G331" s="94"/>
      <c r="I331" s="42"/>
      <c r="J331" s="42"/>
      <c r="O331" s="97"/>
      <c r="P331" s="98"/>
      <c r="Q331" s="96"/>
      <c r="R331" s="96"/>
      <c r="S331" s="96"/>
      <c r="T331" s="98"/>
      <c r="U331" s="96"/>
      <c r="V331" s="96"/>
      <c r="W331" s="96"/>
      <c r="X331" s="96"/>
      <c r="Y331" s="63"/>
      <c r="Z331" s="100"/>
      <c r="AA331" s="42"/>
      <c r="AB331" s="42"/>
      <c r="AC331" s="102"/>
    </row>
    <row r="332" spans="1:29" ht="14.25" customHeight="1" x14ac:dyDescent="0.2">
      <c r="A332" s="2"/>
      <c r="F332" s="42"/>
      <c r="G332" s="94"/>
      <c r="I332" s="42"/>
      <c r="J332" s="42"/>
      <c r="O332" s="97"/>
      <c r="P332" s="98"/>
      <c r="Q332" s="96"/>
      <c r="R332" s="96"/>
      <c r="S332" s="96"/>
      <c r="T332" s="98"/>
      <c r="U332" s="96"/>
      <c r="V332" s="96"/>
      <c r="W332" s="96"/>
      <c r="X332" s="96"/>
      <c r="Y332" s="63"/>
      <c r="Z332" s="100"/>
      <c r="AA332" s="42"/>
      <c r="AB332" s="42"/>
      <c r="AC332" s="102"/>
    </row>
    <row r="333" spans="1:29" ht="14.25" customHeight="1" x14ac:dyDescent="0.2">
      <c r="A333" s="2"/>
      <c r="F333" s="42"/>
      <c r="G333" s="94"/>
      <c r="I333" s="42"/>
      <c r="J333" s="42"/>
      <c r="O333" s="97"/>
      <c r="P333" s="98"/>
      <c r="Q333" s="96"/>
      <c r="R333" s="96"/>
      <c r="S333" s="96"/>
      <c r="T333" s="98"/>
      <c r="U333" s="96"/>
      <c r="V333" s="96"/>
      <c r="W333" s="96"/>
      <c r="X333" s="96"/>
      <c r="Y333" s="63"/>
      <c r="Z333" s="100"/>
      <c r="AA333" s="42"/>
      <c r="AB333" s="42"/>
      <c r="AC333" s="102"/>
    </row>
    <row r="334" spans="1:29" ht="14.25" customHeight="1" x14ac:dyDescent="0.2">
      <c r="A334" s="2"/>
      <c r="F334" s="42"/>
      <c r="G334" s="94"/>
      <c r="I334" s="42"/>
      <c r="J334" s="42"/>
      <c r="O334" s="97"/>
      <c r="P334" s="98"/>
      <c r="Q334" s="96"/>
      <c r="R334" s="96"/>
      <c r="S334" s="96"/>
      <c r="T334" s="98"/>
      <c r="U334" s="96"/>
      <c r="V334" s="96"/>
      <c r="W334" s="96"/>
      <c r="X334" s="96"/>
      <c r="Y334" s="63"/>
      <c r="Z334" s="100"/>
      <c r="AA334" s="42"/>
      <c r="AB334" s="42"/>
      <c r="AC334" s="102"/>
    </row>
    <row r="335" spans="1:29" ht="14.25" customHeight="1" x14ac:dyDescent="0.2">
      <c r="A335" s="2"/>
      <c r="F335" s="42"/>
      <c r="G335" s="94"/>
      <c r="I335" s="42"/>
      <c r="J335" s="42"/>
      <c r="O335" s="97"/>
      <c r="P335" s="98"/>
      <c r="Q335" s="96"/>
      <c r="R335" s="96"/>
      <c r="S335" s="96"/>
      <c r="T335" s="98"/>
      <c r="U335" s="96"/>
      <c r="V335" s="96"/>
      <c r="W335" s="96"/>
      <c r="X335" s="96"/>
      <c r="Y335" s="63"/>
      <c r="Z335" s="100"/>
      <c r="AA335" s="42"/>
      <c r="AB335" s="42"/>
      <c r="AC335" s="102"/>
    </row>
    <row r="336" spans="1:29" ht="14.25" customHeight="1" x14ac:dyDescent="0.2">
      <c r="A336" s="2"/>
      <c r="F336" s="42"/>
      <c r="G336" s="94"/>
      <c r="I336" s="42"/>
      <c r="J336" s="42"/>
      <c r="O336" s="97"/>
      <c r="P336" s="98"/>
      <c r="Q336" s="96"/>
      <c r="R336" s="96"/>
      <c r="S336" s="96"/>
      <c r="T336" s="98"/>
      <c r="U336" s="96"/>
      <c r="V336" s="96"/>
      <c r="W336" s="96"/>
      <c r="X336" s="96"/>
      <c r="Y336" s="63"/>
      <c r="Z336" s="100"/>
      <c r="AA336" s="42"/>
      <c r="AB336" s="42"/>
      <c r="AC336" s="102"/>
    </row>
    <row r="337" spans="1:29" ht="14.25" customHeight="1" x14ac:dyDescent="0.2">
      <c r="A337" s="2"/>
      <c r="F337" s="42"/>
      <c r="G337" s="94"/>
      <c r="I337" s="42"/>
      <c r="J337" s="42"/>
      <c r="O337" s="97"/>
      <c r="P337" s="98"/>
      <c r="Q337" s="96"/>
      <c r="R337" s="96"/>
      <c r="S337" s="96"/>
      <c r="T337" s="98"/>
      <c r="U337" s="96"/>
      <c r="V337" s="96"/>
      <c r="W337" s="96"/>
      <c r="X337" s="96"/>
      <c r="Y337" s="63"/>
      <c r="Z337" s="100"/>
      <c r="AA337" s="42"/>
      <c r="AB337" s="42"/>
      <c r="AC337" s="102"/>
    </row>
    <row r="338" spans="1:29" ht="14.25" customHeight="1" x14ac:dyDescent="0.2">
      <c r="A338" s="2"/>
      <c r="F338" s="42"/>
      <c r="G338" s="94"/>
      <c r="I338" s="42"/>
      <c r="J338" s="42"/>
      <c r="O338" s="97"/>
      <c r="P338" s="98"/>
      <c r="Q338" s="96"/>
      <c r="R338" s="96"/>
      <c r="S338" s="96"/>
      <c r="T338" s="98"/>
      <c r="U338" s="96"/>
      <c r="V338" s="96"/>
      <c r="W338" s="96"/>
      <c r="X338" s="96"/>
      <c r="Y338" s="63"/>
      <c r="Z338" s="100"/>
      <c r="AA338" s="42"/>
      <c r="AB338" s="42"/>
      <c r="AC338" s="102"/>
    </row>
    <row r="339" spans="1:29" ht="14.25" customHeight="1" x14ac:dyDescent="0.2">
      <c r="A339" s="2"/>
      <c r="F339" s="42"/>
      <c r="G339" s="94"/>
      <c r="I339" s="42"/>
      <c r="J339" s="42"/>
      <c r="O339" s="97"/>
      <c r="P339" s="98"/>
      <c r="Q339" s="96"/>
      <c r="R339" s="96"/>
      <c r="S339" s="96"/>
      <c r="T339" s="98"/>
      <c r="U339" s="96"/>
      <c r="V339" s="96"/>
      <c r="W339" s="96"/>
      <c r="X339" s="96"/>
      <c r="Y339" s="63"/>
      <c r="Z339" s="100"/>
      <c r="AA339" s="42"/>
      <c r="AB339" s="42"/>
      <c r="AC339" s="102"/>
    </row>
    <row r="340" spans="1:29" ht="14.25" customHeight="1" x14ac:dyDescent="0.2">
      <c r="A340" s="2"/>
      <c r="F340" s="42"/>
      <c r="G340" s="94"/>
      <c r="I340" s="42"/>
      <c r="J340" s="42"/>
      <c r="O340" s="97"/>
      <c r="P340" s="98"/>
      <c r="Q340" s="96"/>
      <c r="R340" s="96"/>
      <c r="S340" s="96"/>
      <c r="T340" s="98"/>
      <c r="U340" s="96"/>
      <c r="V340" s="96"/>
      <c r="W340" s="96"/>
      <c r="X340" s="96"/>
      <c r="Y340" s="63"/>
      <c r="Z340" s="100"/>
      <c r="AA340" s="42"/>
      <c r="AB340" s="42"/>
      <c r="AC340" s="102"/>
    </row>
    <row r="341" spans="1:29" ht="14.25" customHeight="1" x14ac:dyDescent="0.2">
      <c r="A341" s="2"/>
      <c r="F341" s="42"/>
      <c r="G341" s="94"/>
      <c r="I341" s="42"/>
      <c r="J341" s="42"/>
      <c r="O341" s="97"/>
      <c r="P341" s="98"/>
      <c r="Q341" s="96"/>
      <c r="R341" s="96"/>
      <c r="S341" s="96"/>
      <c r="T341" s="98"/>
      <c r="U341" s="96"/>
      <c r="V341" s="96"/>
      <c r="W341" s="96"/>
      <c r="X341" s="96"/>
      <c r="Y341" s="63"/>
      <c r="Z341" s="100"/>
      <c r="AA341" s="42"/>
      <c r="AB341" s="42"/>
      <c r="AC341" s="102"/>
    </row>
    <row r="342" spans="1:29" ht="14.25" customHeight="1" x14ac:dyDescent="0.2">
      <c r="A342" s="2"/>
      <c r="F342" s="42"/>
      <c r="G342" s="94"/>
      <c r="I342" s="42"/>
      <c r="J342" s="42"/>
      <c r="O342" s="97"/>
      <c r="P342" s="98"/>
      <c r="Q342" s="96"/>
      <c r="R342" s="96"/>
      <c r="S342" s="96"/>
      <c r="T342" s="98"/>
      <c r="U342" s="96"/>
      <c r="V342" s="96"/>
      <c r="W342" s="96"/>
      <c r="X342" s="96"/>
      <c r="Y342" s="63"/>
      <c r="Z342" s="100"/>
      <c r="AA342" s="42"/>
      <c r="AB342" s="42"/>
      <c r="AC342" s="102"/>
    </row>
    <row r="343" spans="1:29" ht="14.25" customHeight="1" x14ac:dyDescent="0.2">
      <c r="A343" s="2"/>
      <c r="F343" s="42"/>
      <c r="G343" s="94"/>
      <c r="I343" s="42"/>
      <c r="J343" s="42"/>
      <c r="O343" s="97"/>
      <c r="P343" s="98"/>
      <c r="Q343" s="96"/>
      <c r="R343" s="96"/>
      <c r="S343" s="96"/>
      <c r="T343" s="98"/>
      <c r="U343" s="96"/>
      <c r="V343" s="96"/>
      <c r="W343" s="96"/>
      <c r="X343" s="96"/>
      <c r="Y343" s="63"/>
      <c r="Z343" s="100"/>
      <c r="AA343" s="42"/>
      <c r="AB343" s="42"/>
      <c r="AC343" s="102"/>
    </row>
    <row r="344" spans="1:29" ht="14.25" customHeight="1" x14ac:dyDescent="0.2">
      <c r="A344" s="2"/>
      <c r="F344" s="42"/>
      <c r="G344" s="94"/>
      <c r="I344" s="42"/>
      <c r="J344" s="42"/>
      <c r="O344" s="97"/>
      <c r="P344" s="98"/>
      <c r="Q344" s="96"/>
      <c r="R344" s="96"/>
      <c r="S344" s="96"/>
      <c r="T344" s="98"/>
      <c r="U344" s="96"/>
      <c r="V344" s="96"/>
      <c r="W344" s="96"/>
      <c r="X344" s="96"/>
      <c r="Y344" s="63"/>
      <c r="Z344" s="100"/>
      <c r="AA344" s="42"/>
      <c r="AB344" s="42"/>
      <c r="AC344" s="102"/>
    </row>
    <row r="345" spans="1:29" ht="14.25" customHeight="1" x14ac:dyDescent="0.2">
      <c r="A345" s="2"/>
      <c r="F345" s="42"/>
      <c r="G345" s="94"/>
      <c r="I345" s="42"/>
      <c r="J345" s="42"/>
      <c r="O345" s="97"/>
      <c r="P345" s="98"/>
      <c r="Q345" s="96"/>
      <c r="R345" s="96"/>
      <c r="S345" s="96"/>
      <c r="T345" s="98"/>
      <c r="U345" s="96"/>
      <c r="V345" s="96"/>
      <c r="W345" s="96"/>
      <c r="X345" s="96"/>
      <c r="Y345" s="63"/>
      <c r="Z345" s="100"/>
      <c r="AA345" s="42"/>
      <c r="AB345" s="42"/>
      <c r="AC345" s="102"/>
    </row>
    <row r="346" spans="1:29" ht="14.25" customHeight="1" x14ac:dyDescent="0.2">
      <c r="A346" s="2"/>
      <c r="F346" s="42"/>
      <c r="G346" s="94"/>
      <c r="I346" s="42"/>
      <c r="J346" s="42"/>
      <c r="O346" s="97"/>
      <c r="P346" s="98"/>
      <c r="Q346" s="96"/>
      <c r="R346" s="96"/>
      <c r="S346" s="96"/>
      <c r="T346" s="98"/>
      <c r="U346" s="96"/>
      <c r="V346" s="96"/>
      <c r="W346" s="96"/>
      <c r="X346" s="96"/>
      <c r="Y346" s="63"/>
      <c r="Z346" s="100"/>
      <c r="AA346" s="42"/>
      <c r="AB346" s="42"/>
      <c r="AC346" s="102"/>
    </row>
    <row r="347" spans="1:29" ht="14.25" customHeight="1" x14ac:dyDescent="0.2">
      <c r="A347" s="2"/>
      <c r="F347" s="42"/>
      <c r="G347" s="94"/>
      <c r="I347" s="42"/>
      <c r="J347" s="42"/>
      <c r="O347" s="97"/>
      <c r="P347" s="98"/>
      <c r="Q347" s="96"/>
      <c r="R347" s="96"/>
      <c r="S347" s="96"/>
      <c r="T347" s="98"/>
      <c r="U347" s="96"/>
      <c r="V347" s="96"/>
      <c r="W347" s="96"/>
      <c r="X347" s="96"/>
      <c r="Y347" s="63"/>
      <c r="Z347" s="100"/>
      <c r="AA347" s="42"/>
      <c r="AB347" s="42"/>
      <c r="AC347" s="102"/>
    </row>
    <row r="348" spans="1:29" ht="14.25" customHeight="1" x14ac:dyDescent="0.2">
      <c r="A348" s="2"/>
      <c r="F348" s="42"/>
      <c r="G348" s="94"/>
      <c r="I348" s="42"/>
      <c r="J348" s="42"/>
      <c r="O348" s="97"/>
      <c r="P348" s="98"/>
      <c r="Q348" s="96"/>
      <c r="R348" s="96"/>
      <c r="S348" s="96"/>
      <c r="T348" s="98"/>
      <c r="U348" s="96"/>
      <c r="V348" s="96"/>
      <c r="W348" s="96"/>
      <c r="X348" s="96"/>
      <c r="Y348" s="63"/>
      <c r="Z348" s="100"/>
      <c r="AA348" s="42"/>
      <c r="AB348" s="42"/>
      <c r="AC348" s="102"/>
    </row>
    <row r="349" spans="1:29" ht="14.25" customHeight="1" x14ac:dyDescent="0.2">
      <c r="A349" s="2"/>
      <c r="F349" s="42"/>
      <c r="G349" s="94"/>
      <c r="I349" s="42"/>
      <c r="J349" s="42"/>
      <c r="O349" s="97"/>
      <c r="P349" s="98"/>
      <c r="Q349" s="96"/>
      <c r="R349" s="96"/>
      <c r="S349" s="96"/>
      <c r="T349" s="98"/>
      <c r="U349" s="96"/>
      <c r="V349" s="96"/>
      <c r="W349" s="96"/>
      <c r="X349" s="96"/>
      <c r="Y349" s="63"/>
      <c r="Z349" s="100"/>
      <c r="AA349" s="42"/>
      <c r="AB349" s="42"/>
      <c r="AC349" s="102"/>
    </row>
    <row r="350" spans="1:29" ht="14.25" customHeight="1" x14ac:dyDescent="0.2">
      <c r="A350" s="2"/>
      <c r="F350" s="42"/>
      <c r="G350" s="94"/>
      <c r="I350" s="42"/>
      <c r="J350" s="42"/>
      <c r="O350" s="97"/>
      <c r="P350" s="98"/>
      <c r="Q350" s="96"/>
      <c r="R350" s="96"/>
      <c r="S350" s="96"/>
      <c r="T350" s="98"/>
      <c r="U350" s="96"/>
      <c r="V350" s="96"/>
      <c r="W350" s="96"/>
      <c r="X350" s="96"/>
      <c r="Y350" s="63"/>
      <c r="Z350" s="100"/>
      <c r="AA350" s="42"/>
      <c r="AB350" s="42"/>
      <c r="AC350" s="102"/>
    </row>
    <row r="351" spans="1:29" ht="14.25" customHeight="1" x14ac:dyDescent="0.2">
      <c r="A351" s="2"/>
      <c r="F351" s="42"/>
      <c r="G351" s="94"/>
      <c r="I351" s="42"/>
      <c r="J351" s="42"/>
      <c r="O351" s="97"/>
      <c r="P351" s="98"/>
      <c r="Q351" s="96"/>
      <c r="R351" s="96"/>
      <c r="S351" s="96"/>
      <c r="T351" s="98"/>
      <c r="U351" s="96"/>
      <c r="V351" s="96"/>
      <c r="W351" s="96"/>
      <c r="X351" s="96"/>
      <c r="Y351" s="63"/>
      <c r="Z351" s="100"/>
      <c r="AA351" s="42"/>
      <c r="AB351" s="42"/>
      <c r="AC351" s="102"/>
    </row>
    <row r="352" spans="1:29" ht="14.25" customHeight="1" x14ac:dyDescent="0.2">
      <c r="A352" s="2"/>
      <c r="F352" s="42"/>
      <c r="G352" s="94"/>
      <c r="I352" s="42"/>
      <c r="J352" s="42"/>
      <c r="O352" s="97"/>
      <c r="P352" s="98"/>
      <c r="Q352" s="96"/>
      <c r="R352" s="96"/>
      <c r="S352" s="96"/>
      <c r="T352" s="98"/>
      <c r="U352" s="96"/>
      <c r="V352" s="96"/>
      <c r="W352" s="96"/>
      <c r="X352" s="96"/>
      <c r="Y352" s="63"/>
      <c r="Z352" s="100"/>
      <c r="AA352" s="42"/>
      <c r="AB352" s="42"/>
      <c r="AC352" s="102"/>
    </row>
    <row r="353" spans="1:29" ht="14.25" customHeight="1" x14ac:dyDescent="0.2">
      <c r="A353" s="2"/>
      <c r="F353" s="42"/>
      <c r="G353" s="94"/>
      <c r="I353" s="42"/>
      <c r="J353" s="42"/>
      <c r="O353" s="97"/>
      <c r="P353" s="98"/>
      <c r="Q353" s="96"/>
      <c r="R353" s="96"/>
      <c r="S353" s="96"/>
      <c r="T353" s="98"/>
      <c r="U353" s="96"/>
      <c r="V353" s="96"/>
      <c r="W353" s="96"/>
      <c r="X353" s="96"/>
      <c r="Y353" s="63"/>
      <c r="Z353" s="100"/>
      <c r="AA353" s="42"/>
      <c r="AB353" s="42"/>
      <c r="AC353" s="102"/>
    </row>
    <row r="354" spans="1:29" ht="14.25" customHeight="1" x14ac:dyDescent="0.2">
      <c r="A354" s="2"/>
      <c r="F354" s="42"/>
      <c r="G354" s="94"/>
      <c r="I354" s="42"/>
      <c r="J354" s="42"/>
      <c r="O354" s="97"/>
      <c r="P354" s="98"/>
      <c r="Q354" s="96"/>
      <c r="R354" s="96"/>
      <c r="S354" s="96"/>
      <c r="T354" s="98"/>
      <c r="U354" s="96"/>
      <c r="V354" s="96"/>
      <c r="W354" s="96"/>
      <c r="X354" s="96"/>
      <c r="Y354" s="63"/>
      <c r="Z354" s="100"/>
      <c r="AA354" s="42"/>
      <c r="AB354" s="42"/>
      <c r="AC354" s="102"/>
    </row>
    <row r="355" spans="1:29" ht="14.25" customHeight="1" x14ac:dyDescent="0.2">
      <c r="A355" s="2"/>
      <c r="F355" s="42"/>
      <c r="G355" s="94"/>
      <c r="I355" s="42"/>
      <c r="J355" s="42"/>
      <c r="O355" s="97"/>
      <c r="P355" s="98"/>
      <c r="Q355" s="96"/>
      <c r="R355" s="96"/>
      <c r="S355" s="96"/>
      <c r="T355" s="98"/>
      <c r="U355" s="96"/>
      <c r="V355" s="96"/>
      <c r="W355" s="96"/>
      <c r="X355" s="96"/>
      <c r="Y355" s="63"/>
      <c r="Z355" s="100"/>
      <c r="AA355" s="42"/>
      <c r="AB355" s="42"/>
      <c r="AC355" s="102"/>
    </row>
    <row r="356" spans="1:29" ht="14.25" customHeight="1" x14ac:dyDescent="0.2">
      <c r="A356" s="2"/>
      <c r="F356" s="42"/>
      <c r="G356" s="94"/>
      <c r="I356" s="42"/>
      <c r="J356" s="42"/>
      <c r="O356" s="97"/>
      <c r="P356" s="98"/>
      <c r="Q356" s="96"/>
      <c r="R356" s="96"/>
      <c r="S356" s="96"/>
      <c r="T356" s="98"/>
      <c r="U356" s="96"/>
      <c r="V356" s="96"/>
      <c r="W356" s="96"/>
      <c r="X356" s="96"/>
      <c r="Y356" s="63"/>
      <c r="Z356" s="100"/>
      <c r="AA356" s="42"/>
      <c r="AB356" s="42"/>
      <c r="AC356" s="102"/>
    </row>
    <row r="357" spans="1:29" ht="14.25" customHeight="1" x14ac:dyDescent="0.2">
      <c r="A357" s="2"/>
      <c r="F357" s="42"/>
      <c r="G357" s="94"/>
      <c r="I357" s="42"/>
      <c r="J357" s="42"/>
      <c r="O357" s="97"/>
      <c r="P357" s="98"/>
      <c r="Q357" s="96"/>
      <c r="R357" s="96"/>
      <c r="S357" s="96"/>
      <c r="T357" s="98"/>
      <c r="U357" s="96"/>
      <c r="V357" s="96"/>
      <c r="W357" s="96"/>
      <c r="X357" s="96"/>
      <c r="Y357" s="63"/>
      <c r="Z357" s="100"/>
      <c r="AA357" s="42"/>
      <c r="AB357" s="42"/>
      <c r="AC357" s="102"/>
    </row>
    <row r="358" spans="1:29" ht="14.25" customHeight="1" x14ac:dyDescent="0.2">
      <c r="A358" s="2"/>
      <c r="F358" s="42"/>
      <c r="G358" s="94"/>
      <c r="I358" s="42"/>
      <c r="J358" s="42"/>
      <c r="O358" s="97"/>
      <c r="P358" s="98"/>
      <c r="Q358" s="96"/>
      <c r="R358" s="96"/>
      <c r="S358" s="96"/>
      <c r="T358" s="98"/>
      <c r="U358" s="96"/>
      <c r="V358" s="96"/>
      <c r="W358" s="96"/>
      <c r="X358" s="96"/>
      <c r="Y358" s="63"/>
      <c r="Z358" s="100"/>
      <c r="AA358" s="42"/>
      <c r="AB358" s="42"/>
      <c r="AC358" s="102"/>
    </row>
    <row r="359" spans="1:29" ht="14.25" customHeight="1" x14ac:dyDescent="0.2">
      <c r="A359" s="2"/>
      <c r="F359" s="42"/>
      <c r="G359" s="94"/>
      <c r="I359" s="42"/>
      <c r="J359" s="42"/>
      <c r="O359" s="97"/>
      <c r="P359" s="98"/>
      <c r="Q359" s="96"/>
      <c r="R359" s="96"/>
      <c r="S359" s="96"/>
      <c r="T359" s="98"/>
      <c r="U359" s="96"/>
      <c r="V359" s="96"/>
      <c r="W359" s="96"/>
      <c r="X359" s="96"/>
      <c r="Y359" s="63"/>
      <c r="Z359" s="100"/>
      <c r="AA359" s="42"/>
      <c r="AB359" s="42"/>
      <c r="AC359" s="102"/>
    </row>
    <row r="360" spans="1:29" ht="14.25" customHeight="1" x14ac:dyDescent="0.2">
      <c r="A360" s="2"/>
      <c r="F360" s="42"/>
      <c r="G360" s="94"/>
      <c r="I360" s="42"/>
      <c r="J360" s="42"/>
      <c r="O360" s="97"/>
      <c r="P360" s="98"/>
      <c r="Q360" s="96"/>
      <c r="R360" s="96"/>
      <c r="S360" s="96"/>
      <c r="T360" s="98"/>
      <c r="U360" s="96"/>
      <c r="V360" s="96"/>
      <c r="W360" s="96"/>
      <c r="X360" s="96"/>
      <c r="Y360" s="63"/>
      <c r="Z360" s="100"/>
      <c r="AA360" s="42"/>
      <c r="AB360" s="42"/>
      <c r="AC360" s="102"/>
    </row>
    <row r="361" spans="1:29" ht="14.25" customHeight="1" x14ac:dyDescent="0.2">
      <c r="A361" s="2"/>
      <c r="F361" s="42"/>
      <c r="G361" s="94"/>
      <c r="I361" s="42"/>
      <c r="J361" s="42"/>
      <c r="O361" s="97"/>
      <c r="P361" s="98"/>
      <c r="Q361" s="96"/>
      <c r="R361" s="96"/>
      <c r="S361" s="96"/>
      <c r="T361" s="98"/>
      <c r="U361" s="96"/>
      <c r="V361" s="96"/>
      <c r="W361" s="96"/>
      <c r="X361" s="96"/>
      <c r="Y361" s="63"/>
      <c r="Z361" s="100"/>
      <c r="AA361" s="42"/>
      <c r="AB361" s="42"/>
      <c r="AC361" s="102"/>
    </row>
    <row r="362" spans="1:29" ht="14.25" customHeight="1" x14ac:dyDescent="0.2">
      <c r="A362" s="2"/>
      <c r="F362" s="42"/>
      <c r="G362" s="94"/>
      <c r="I362" s="42"/>
      <c r="J362" s="42"/>
      <c r="O362" s="97"/>
      <c r="P362" s="98"/>
      <c r="Q362" s="96"/>
      <c r="R362" s="96"/>
      <c r="S362" s="96"/>
      <c r="T362" s="98"/>
      <c r="U362" s="96"/>
      <c r="V362" s="96"/>
      <c r="W362" s="96"/>
      <c r="X362" s="96"/>
      <c r="Y362" s="63"/>
      <c r="Z362" s="100"/>
      <c r="AA362" s="42"/>
      <c r="AB362" s="42"/>
      <c r="AC362" s="102"/>
    </row>
    <row r="363" spans="1:29" ht="14.25" customHeight="1" x14ac:dyDescent="0.2">
      <c r="A363" s="2"/>
      <c r="F363" s="42"/>
      <c r="G363" s="94"/>
      <c r="I363" s="42"/>
      <c r="J363" s="42"/>
      <c r="O363" s="97"/>
      <c r="P363" s="98"/>
      <c r="Q363" s="96"/>
      <c r="R363" s="96"/>
      <c r="S363" s="96"/>
      <c r="T363" s="98"/>
      <c r="U363" s="96"/>
      <c r="V363" s="96"/>
      <c r="W363" s="96"/>
      <c r="X363" s="96"/>
      <c r="Y363" s="63"/>
      <c r="Z363" s="100"/>
      <c r="AA363" s="42"/>
      <c r="AB363" s="42"/>
      <c r="AC363" s="102"/>
    </row>
    <row r="364" spans="1:29" ht="14.25" customHeight="1" x14ac:dyDescent="0.2">
      <c r="A364" s="2"/>
      <c r="F364" s="42"/>
      <c r="G364" s="94"/>
      <c r="I364" s="42"/>
      <c r="J364" s="42"/>
      <c r="O364" s="97"/>
      <c r="P364" s="98"/>
      <c r="Q364" s="96"/>
      <c r="R364" s="96"/>
      <c r="S364" s="96"/>
      <c r="T364" s="98"/>
      <c r="U364" s="96"/>
      <c r="V364" s="96"/>
      <c r="W364" s="96"/>
      <c r="X364" s="96"/>
      <c r="Y364" s="63"/>
      <c r="Z364" s="100"/>
      <c r="AA364" s="42"/>
      <c r="AB364" s="42"/>
      <c r="AC364" s="102"/>
    </row>
    <row r="365" spans="1:29" ht="14.25" customHeight="1" x14ac:dyDescent="0.2">
      <c r="A365" s="2"/>
      <c r="F365" s="42"/>
      <c r="G365" s="94"/>
      <c r="I365" s="42"/>
      <c r="J365" s="42"/>
      <c r="O365" s="97"/>
      <c r="P365" s="98"/>
      <c r="Q365" s="96"/>
      <c r="R365" s="96"/>
      <c r="S365" s="96"/>
      <c r="T365" s="98"/>
      <c r="U365" s="96"/>
      <c r="V365" s="96"/>
      <c r="W365" s="96"/>
      <c r="X365" s="96"/>
      <c r="Y365" s="63"/>
      <c r="Z365" s="100"/>
      <c r="AA365" s="42"/>
      <c r="AB365" s="42"/>
      <c r="AC365" s="102"/>
    </row>
    <row r="366" spans="1:29" ht="14.25" customHeight="1" x14ac:dyDescent="0.2">
      <c r="A366" s="2"/>
      <c r="F366" s="42"/>
      <c r="G366" s="94"/>
      <c r="I366" s="42"/>
      <c r="J366" s="42"/>
      <c r="O366" s="97"/>
      <c r="P366" s="98"/>
      <c r="Q366" s="96"/>
      <c r="R366" s="96"/>
      <c r="S366" s="96"/>
      <c r="T366" s="98"/>
      <c r="U366" s="96"/>
      <c r="V366" s="96"/>
      <c r="W366" s="96"/>
      <c r="X366" s="96"/>
      <c r="Y366" s="63"/>
      <c r="Z366" s="100"/>
      <c r="AA366" s="42"/>
      <c r="AB366" s="42"/>
      <c r="AC366" s="102"/>
    </row>
    <row r="367" spans="1:29" ht="14.25" customHeight="1" x14ac:dyDescent="0.2">
      <c r="A367" s="2"/>
      <c r="F367" s="42"/>
      <c r="G367" s="94"/>
      <c r="I367" s="42"/>
      <c r="J367" s="42"/>
      <c r="O367" s="97"/>
      <c r="P367" s="98"/>
      <c r="Q367" s="96"/>
      <c r="R367" s="96"/>
      <c r="S367" s="96"/>
      <c r="T367" s="98"/>
      <c r="U367" s="96"/>
      <c r="V367" s="96"/>
      <c r="W367" s="96"/>
      <c r="X367" s="96"/>
      <c r="Y367" s="63"/>
      <c r="Z367" s="100"/>
      <c r="AA367" s="42"/>
      <c r="AB367" s="42"/>
      <c r="AC367" s="102"/>
    </row>
    <row r="368" spans="1:29" ht="14.25" customHeight="1" x14ac:dyDescent="0.2">
      <c r="A368" s="2"/>
      <c r="F368" s="42"/>
      <c r="G368" s="94"/>
      <c r="I368" s="42"/>
      <c r="J368" s="42"/>
      <c r="O368" s="97"/>
      <c r="P368" s="98"/>
      <c r="Q368" s="96"/>
      <c r="R368" s="96"/>
      <c r="S368" s="96"/>
      <c r="T368" s="98"/>
      <c r="U368" s="96"/>
      <c r="V368" s="96"/>
      <c r="W368" s="96"/>
      <c r="X368" s="96"/>
      <c r="Y368" s="63"/>
      <c r="Z368" s="100"/>
      <c r="AA368" s="42"/>
      <c r="AB368" s="42"/>
      <c r="AC368" s="102"/>
    </row>
    <row r="369" spans="1:29" ht="14.25" customHeight="1" x14ac:dyDescent="0.2">
      <c r="A369" s="2"/>
      <c r="F369" s="42"/>
      <c r="G369" s="94"/>
      <c r="I369" s="42"/>
      <c r="J369" s="42"/>
      <c r="O369" s="97"/>
      <c r="P369" s="98"/>
      <c r="Q369" s="96"/>
      <c r="R369" s="96"/>
      <c r="S369" s="96"/>
      <c r="T369" s="98"/>
      <c r="U369" s="96"/>
      <c r="V369" s="96"/>
      <c r="W369" s="96"/>
      <c r="X369" s="96"/>
      <c r="Y369" s="63"/>
      <c r="Z369" s="100"/>
      <c r="AA369" s="42"/>
      <c r="AB369" s="42"/>
      <c r="AC369" s="102"/>
    </row>
    <row r="370" spans="1:29" ht="14.25" customHeight="1" x14ac:dyDescent="0.2">
      <c r="A370" s="2"/>
      <c r="F370" s="42"/>
      <c r="G370" s="94"/>
      <c r="I370" s="42"/>
      <c r="J370" s="42"/>
      <c r="O370" s="97"/>
      <c r="P370" s="98"/>
      <c r="Q370" s="96"/>
      <c r="R370" s="96"/>
      <c r="S370" s="96"/>
      <c r="T370" s="98"/>
      <c r="U370" s="96"/>
      <c r="V370" s="96"/>
      <c r="W370" s="96"/>
      <c r="X370" s="96"/>
      <c r="Y370" s="63"/>
      <c r="Z370" s="100"/>
      <c r="AA370" s="42"/>
      <c r="AB370" s="42"/>
      <c r="AC370" s="102"/>
    </row>
    <row r="371" spans="1:29" ht="14.25" customHeight="1" x14ac:dyDescent="0.2">
      <c r="A371" s="2"/>
      <c r="F371" s="42"/>
      <c r="G371" s="94"/>
      <c r="I371" s="42"/>
      <c r="J371" s="42"/>
      <c r="O371" s="97"/>
      <c r="P371" s="98"/>
      <c r="Q371" s="96"/>
      <c r="R371" s="96"/>
      <c r="S371" s="96"/>
      <c r="T371" s="98"/>
      <c r="U371" s="96"/>
      <c r="V371" s="96"/>
      <c r="W371" s="96"/>
      <c r="X371" s="96"/>
      <c r="Y371" s="63"/>
      <c r="Z371" s="100"/>
      <c r="AA371" s="42"/>
      <c r="AB371" s="42"/>
      <c r="AC371" s="102"/>
    </row>
    <row r="372" spans="1:29" ht="14.25" customHeight="1" x14ac:dyDescent="0.2">
      <c r="A372" s="2"/>
      <c r="F372" s="42"/>
      <c r="G372" s="94"/>
      <c r="I372" s="42"/>
      <c r="J372" s="42"/>
      <c r="O372" s="97"/>
      <c r="P372" s="98"/>
      <c r="Q372" s="96"/>
      <c r="R372" s="96"/>
      <c r="S372" s="96"/>
      <c r="T372" s="98"/>
      <c r="U372" s="96"/>
      <c r="V372" s="96"/>
      <c r="W372" s="96"/>
      <c r="X372" s="96"/>
      <c r="Y372" s="63"/>
      <c r="Z372" s="100"/>
      <c r="AA372" s="42"/>
      <c r="AB372" s="42"/>
      <c r="AC372" s="102"/>
    </row>
    <row r="373" spans="1:29" ht="14.25" customHeight="1" x14ac:dyDescent="0.2">
      <c r="A373" s="2"/>
      <c r="F373" s="42"/>
      <c r="G373" s="94"/>
      <c r="I373" s="42"/>
      <c r="J373" s="42"/>
      <c r="O373" s="97"/>
      <c r="P373" s="98"/>
      <c r="Q373" s="96"/>
      <c r="R373" s="96"/>
      <c r="S373" s="96"/>
      <c r="T373" s="98"/>
      <c r="U373" s="96"/>
      <c r="V373" s="96"/>
      <c r="W373" s="96"/>
      <c r="X373" s="96"/>
      <c r="Y373" s="63"/>
      <c r="Z373" s="100"/>
      <c r="AA373" s="42"/>
      <c r="AB373" s="42"/>
      <c r="AC373" s="102"/>
    </row>
    <row r="374" spans="1:29" ht="14.25" customHeight="1" x14ac:dyDescent="0.2">
      <c r="A374" s="2"/>
      <c r="F374" s="42"/>
      <c r="G374" s="94"/>
      <c r="I374" s="42"/>
      <c r="J374" s="42"/>
      <c r="O374" s="97"/>
      <c r="P374" s="98"/>
      <c r="Q374" s="96"/>
      <c r="R374" s="96"/>
      <c r="S374" s="96"/>
      <c r="T374" s="98"/>
      <c r="U374" s="96"/>
      <c r="V374" s="96"/>
      <c r="W374" s="96"/>
      <c r="X374" s="96"/>
      <c r="Y374" s="63"/>
      <c r="Z374" s="100"/>
      <c r="AA374" s="42"/>
      <c r="AB374" s="42"/>
      <c r="AC374" s="102"/>
    </row>
    <row r="375" spans="1:29" ht="14.25" customHeight="1" x14ac:dyDescent="0.2">
      <c r="A375" s="2"/>
      <c r="F375" s="42"/>
      <c r="G375" s="94"/>
      <c r="I375" s="42"/>
      <c r="J375" s="42"/>
      <c r="O375" s="97"/>
      <c r="P375" s="98"/>
      <c r="Q375" s="96"/>
      <c r="R375" s="96"/>
      <c r="S375" s="96"/>
      <c r="T375" s="98"/>
      <c r="U375" s="96"/>
      <c r="V375" s="96"/>
      <c r="W375" s="96"/>
      <c r="X375" s="96"/>
      <c r="Y375" s="63"/>
      <c r="Z375" s="100"/>
      <c r="AA375" s="42"/>
      <c r="AB375" s="42"/>
      <c r="AC375" s="102"/>
    </row>
    <row r="376" spans="1:29" ht="14.25" customHeight="1" x14ac:dyDescent="0.2">
      <c r="A376" s="2"/>
      <c r="F376" s="42"/>
      <c r="G376" s="94"/>
      <c r="I376" s="42"/>
      <c r="J376" s="42"/>
      <c r="O376" s="97"/>
      <c r="P376" s="98"/>
      <c r="Q376" s="96"/>
      <c r="R376" s="96"/>
      <c r="S376" s="96"/>
      <c r="T376" s="98"/>
      <c r="U376" s="96"/>
      <c r="V376" s="96"/>
      <c r="W376" s="96"/>
      <c r="X376" s="96"/>
      <c r="Y376" s="63"/>
      <c r="Z376" s="100"/>
      <c r="AA376" s="42"/>
      <c r="AB376" s="42"/>
      <c r="AC376" s="102"/>
    </row>
    <row r="377" spans="1:29" ht="14.25" customHeight="1" x14ac:dyDescent="0.2">
      <c r="A377" s="2"/>
      <c r="F377" s="42"/>
      <c r="G377" s="94"/>
      <c r="I377" s="42"/>
      <c r="J377" s="42"/>
      <c r="O377" s="97"/>
      <c r="P377" s="98"/>
      <c r="Q377" s="96"/>
      <c r="R377" s="96"/>
      <c r="S377" s="96"/>
      <c r="T377" s="98"/>
      <c r="U377" s="96"/>
      <c r="V377" s="96"/>
      <c r="W377" s="96"/>
      <c r="X377" s="96"/>
      <c r="Y377" s="63"/>
      <c r="Z377" s="100"/>
      <c r="AA377" s="42"/>
      <c r="AB377" s="42"/>
      <c r="AC377" s="102"/>
    </row>
    <row r="378" spans="1:29" ht="14.25" customHeight="1" x14ac:dyDescent="0.2">
      <c r="A378" s="2"/>
      <c r="F378" s="42"/>
      <c r="G378" s="94"/>
      <c r="I378" s="42"/>
      <c r="J378" s="42"/>
      <c r="O378" s="97"/>
      <c r="P378" s="98"/>
      <c r="Q378" s="96"/>
      <c r="R378" s="96"/>
      <c r="S378" s="96"/>
      <c r="T378" s="98"/>
      <c r="U378" s="96"/>
      <c r="V378" s="96"/>
      <c r="W378" s="96"/>
      <c r="X378" s="96"/>
      <c r="Y378" s="63"/>
      <c r="Z378" s="100"/>
      <c r="AA378" s="42"/>
      <c r="AB378" s="42"/>
      <c r="AC378" s="102"/>
    </row>
    <row r="379" spans="1:29" ht="14.25" customHeight="1" x14ac:dyDescent="0.2">
      <c r="A379" s="2"/>
      <c r="F379" s="42"/>
      <c r="G379" s="94"/>
      <c r="I379" s="42"/>
      <c r="J379" s="42"/>
      <c r="O379" s="97"/>
      <c r="P379" s="98"/>
      <c r="Q379" s="96"/>
      <c r="R379" s="96"/>
      <c r="S379" s="96"/>
      <c r="T379" s="98"/>
      <c r="U379" s="96"/>
      <c r="V379" s="96"/>
      <c r="W379" s="96"/>
      <c r="X379" s="96"/>
      <c r="Y379" s="63"/>
      <c r="Z379" s="100"/>
      <c r="AA379" s="42"/>
      <c r="AB379" s="42"/>
      <c r="AC379" s="102"/>
    </row>
    <row r="380" spans="1:29" ht="14.25" customHeight="1" x14ac:dyDescent="0.2">
      <c r="A380" s="2"/>
      <c r="F380" s="42"/>
      <c r="G380" s="94"/>
      <c r="I380" s="42"/>
      <c r="J380" s="42"/>
      <c r="O380" s="97"/>
      <c r="P380" s="98"/>
      <c r="Q380" s="96"/>
      <c r="R380" s="96"/>
      <c r="S380" s="96"/>
      <c r="T380" s="98"/>
      <c r="U380" s="96"/>
      <c r="V380" s="96"/>
      <c r="W380" s="96"/>
      <c r="X380" s="96"/>
      <c r="Y380" s="63"/>
      <c r="Z380" s="100"/>
      <c r="AA380" s="42"/>
      <c r="AB380" s="42"/>
      <c r="AC380" s="102"/>
    </row>
    <row r="381" spans="1:29" ht="14.25" customHeight="1" x14ac:dyDescent="0.2">
      <c r="A381" s="2"/>
      <c r="F381" s="42"/>
      <c r="G381" s="94"/>
      <c r="I381" s="42"/>
      <c r="J381" s="42"/>
      <c r="O381" s="97"/>
      <c r="P381" s="98"/>
      <c r="Q381" s="96"/>
      <c r="R381" s="96"/>
      <c r="S381" s="96"/>
      <c r="T381" s="98"/>
      <c r="U381" s="96"/>
      <c r="V381" s="96"/>
      <c r="W381" s="96"/>
      <c r="X381" s="96"/>
      <c r="Y381" s="63"/>
      <c r="Z381" s="100"/>
      <c r="AA381" s="42"/>
      <c r="AB381" s="42"/>
      <c r="AC381" s="102"/>
    </row>
    <row r="382" spans="1:29" ht="14.25" customHeight="1" x14ac:dyDescent="0.2">
      <c r="A382" s="2"/>
      <c r="F382" s="42"/>
      <c r="G382" s="94"/>
      <c r="I382" s="42"/>
      <c r="J382" s="42"/>
      <c r="O382" s="97"/>
      <c r="P382" s="98"/>
      <c r="Q382" s="96"/>
      <c r="R382" s="96"/>
      <c r="S382" s="96"/>
      <c r="T382" s="98"/>
      <c r="U382" s="96"/>
      <c r="V382" s="96"/>
      <c r="W382" s="96"/>
      <c r="X382" s="96"/>
      <c r="Y382" s="63"/>
      <c r="Z382" s="100"/>
      <c r="AA382" s="42"/>
      <c r="AB382" s="42"/>
      <c r="AC382" s="102"/>
    </row>
    <row r="383" spans="1:29" ht="14.25" customHeight="1" x14ac:dyDescent="0.2">
      <c r="A383" s="2"/>
      <c r="F383" s="42"/>
      <c r="G383" s="94"/>
      <c r="I383" s="42"/>
      <c r="J383" s="42"/>
      <c r="O383" s="97"/>
      <c r="P383" s="98"/>
      <c r="Q383" s="96"/>
      <c r="R383" s="96"/>
      <c r="S383" s="96"/>
      <c r="T383" s="98"/>
      <c r="U383" s="96"/>
      <c r="V383" s="96"/>
      <c r="W383" s="96"/>
      <c r="X383" s="96"/>
      <c r="Y383" s="63"/>
      <c r="Z383" s="100"/>
      <c r="AA383" s="42"/>
      <c r="AB383" s="42"/>
      <c r="AC383" s="102"/>
    </row>
    <row r="384" spans="1:29" ht="14.25" customHeight="1" x14ac:dyDescent="0.2">
      <c r="A384" s="2"/>
      <c r="F384" s="42"/>
      <c r="G384" s="94"/>
      <c r="I384" s="42"/>
      <c r="J384" s="42"/>
      <c r="O384" s="97"/>
      <c r="P384" s="98"/>
      <c r="Q384" s="96"/>
      <c r="R384" s="96"/>
      <c r="S384" s="96"/>
      <c r="T384" s="98"/>
      <c r="U384" s="96"/>
      <c r="V384" s="96"/>
      <c r="W384" s="96"/>
      <c r="X384" s="96"/>
      <c r="Y384" s="63"/>
      <c r="Z384" s="100"/>
      <c r="AA384" s="42"/>
      <c r="AB384" s="42"/>
      <c r="AC384" s="102"/>
    </row>
    <row r="385" spans="1:29" ht="14.25" customHeight="1" x14ac:dyDescent="0.2">
      <c r="A385" s="2"/>
      <c r="F385" s="42"/>
      <c r="G385" s="94"/>
      <c r="I385" s="42"/>
      <c r="J385" s="42"/>
      <c r="O385" s="97"/>
      <c r="P385" s="98"/>
      <c r="Q385" s="96"/>
      <c r="R385" s="96"/>
      <c r="S385" s="96"/>
      <c r="T385" s="98"/>
      <c r="U385" s="96"/>
      <c r="V385" s="96"/>
      <c r="W385" s="96"/>
      <c r="X385" s="96"/>
      <c r="Y385" s="63"/>
      <c r="Z385" s="100"/>
      <c r="AA385" s="42"/>
      <c r="AB385" s="42"/>
      <c r="AC385" s="102"/>
    </row>
    <row r="386" spans="1:29" ht="14.25" customHeight="1" x14ac:dyDescent="0.2">
      <c r="A386" s="2"/>
      <c r="F386" s="42"/>
      <c r="G386" s="94"/>
      <c r="I386" s="42"/>
      <c r="J386" s="42"/>
      <c r="O386" s="97"/>
      <c r="P386" s="98"/>
      <c r="Q386" s="96"/>
      <c r="R386" s="96"/>
      <c r="S386" s="96"/>
      <c r="T386" s="98"/>
      <c r="U386" s="96"/>
      <c r="V386" s="96"/>
      <c r="W386" s="96"/>
      <c r="X386" s="96"/>
      <c r="Y386" s="63"/>
      <c r="Z386" s="100"/>
      <c r="AA386" s="42"/>
      <c r="AB386" s="42"/>
      <c r="AC386" s="102"/>
    </row>
    <row r="387" spans="1:29" ht="14.25" customHeight="1" x14ac:dyDescent="0.2">
      <c r="A387" s="2"/>
      <c r="F387" s="42"/>
      <c r="G387" s="94"/>
      <c r="I387" s="42"/>
      <c r="J387" s="42"/>
      <c r="O387" s="97"/>
      <c r="P387" s="98"/>
      <c r="Q387" s="96"/>
      <c r="R387" s="96"/>
      <c r="S387" s="96"/>
      <c r="T387" s="98"/>
      <c r="U387" s="96"/>
      <c r="V387" s="96"/>
      <c r="W387" s="96"/>
      <c r="X387" s="96"/>
      <c r="Y387" s="63"/>
      <c r="Z387" s="100"/>
      <c r="AA387" s="42"/>
      <c r="AB387" s="42"/>
      <c r="AC387" s="102"/>
    </row>
    <row r="388" spans="1:29" ht="14.25" customHeight="1" x14ac:dyDescent="0.2">
      <c r="A388" s="2"/>
      <c r="F388" s="42"/>
      <c r="G388" s="94"/>
      <c r="I388" s="42"/>
      <c r="J388" s="42"/>
      <c r="O388" s="97"/>
      <c r="P388" s="98"/>
      <c r="Q388" s="96"/>
      <c r="R388" s="96"/>
      <c r="S388" s="96"/>
      <c r="T388" s="98"/>
      <c r="U388" s="96"/>
      <c r="V388" s="96"/>
      <c r="W388" s="96"/>
      <c r="X388" s="96"/>
      <c r="Y388" s="63"/>
      <c r="Z388" s="100"/>
      <c r="AA388" s="42"/>
      <c r="AB388" s="42"/>
      <c r="AC388" s="102"/>
    </row>
    <row r="389" spans="1:29" ht="14.25" customHeight="1" x14ac:dyDescent="0.2">
      <c r="A389" s="2"/>
      <c r="F389" s="42"/>
      <c r="G389" s="94"/>
      <c r="I389" s="42"/>
      <c r="J389" s="42"/>
      <c r="O389" s="97"/>
      <c r="P389" s="98"/>
      <c r="Q389" s="96"/>
      <c r="R389" s="96"/>
      <c r="S389" s="96"/>
      <c r="T389" s="98"/>
      <c r="U389" s="96"/>
      <c r="V389" s="96"/>
      <c r="W389" s="96"/>
      <c r="X389" s="96"/>
      <c r="Y389" s="63"/>
      <c r="Z389" s="100"/>
      <c r="AA389" s="42"/>
      <c r="AB389" s="42"/>
      <c r="AC389" s="102"/>
    </row>
    <row r="390" spans="1:29" ht="14.25" customHeight="1" x14ac:dyDescent="0.2">
      <c r="A390" s="2"/>
      <c r="F390" s="42"/>
      <c r="G390" s="94"/>
      <c r="I390" s="42"/>
      <c r="J390" s="42"/>
      <c r="O390" s="97"/>
      <c r="P390" s="98"/>
      <c r="Q390" s="96"/>
      <c r="R390" s="96"/>
      <c r="S390" s="96"/>
      <c r="T390" s="98"/>
      <c r="U390" s="96"/>
      <c r="V390" s="96"/>
      <c r="W390" s="96"/>
      <c r="X390" s="96"/>
      <c r="Y390" s="63"/>
      <c r="Z390" s="100"/>
      <c r="AA390" s="42"/>
      <c r="AB390" s="42"/>
      <c r="AC390" s="102"/>
    </row>
    <row r="391" spans="1:29" ht="14.25" customHeight="1" x14ac:dyDescent="0.2">
      <c r="A391" s="2"/>
      <c r="F391" s="42"/>
      <c r="G391" s="94"/>
      <c r="I391" s="42"/>
      <c r="J391" s="42"/>
      <c r="O391" s="97"/>
      <c r="P391" s="98"/>
      <c r="Q391" s="96"/>
      <c r="R391" s="96"/>
      <c r="S391" s="96"/>
      <c r="T391" s="98"/>
      <c r="U391" s="96"/>
      <c r="V391" s="96"/>
      <c r="W391" s="96"/>
      <c r="X391" s="96"/>
      <c r="Y391" s="63"/>
      <c r="Z391" s="100"/>
      <c r="AA391" s="42"/>
      <c r="AB391" s="42"/>
      <c r="AC391" s="102"/>
    </row>
    <row r="392" spans="1:29" ht="14.25" customHeight="1" x14ac:dyDescent="0.2">
      <c r="A392" s="2"/>
      <c r="F392" s="42"/>
      <c r="G392" s="94"/>
      <c r="I392" s="42"/>
      <c r="J392" s="42"/>
      <c r="O392" s="97"/>
      <c r="P392" s="98"/>
      <c r="Q392" s="96"/>
      <c r="R392" s="96"/>
      <c r="S392" s="96"/>
      <c r="T392" s="98"/>
      <c r="U392" s="96"/>
      <c r="V392" s="96"/>
      <c r="W392" s="96"/>
      <c r="X392" s="96"/>
      <c r="Y392" s="63"/>
      <c r="Z392" s="100"/>
      <c r="AA392" s="42"/>
      <c r="AB392" s="42"/>
      <c r="AC392" s="102"/>
    </row>
    <row r="393" spans="1:29" ht="14.25" customHeight="1" x14ac:dyDescent="0.2">
      <c r="A393" s="2"/>
      <c r="F393" s="42"/>
      <c r="G393" s="94"/>
      <c r="I393" s="42"/>
      <c r="J393" s="42"/>
      <c r="O393" s="97"/>
      <c r="P393" s="98"/>
      <c r="Q393" s="96"/>
      <c r="R393" s="96"/>
      <c r="S393" s="96"/>
      <c r="T393" s="98"/>
      <c r="U393" s="96"/>
      <c r="V393" s="96"/>
      <c r="W393" s="96"/>
      <c r="X393" s="96"/>
      <c r="Y393" s="63"/>
      <c r="Z393" s="100"/>
      <c r="AA393" s="42"/>
      <c r="AB393" s="42"/>
      <c r="AC393" s="102"/>
    </row>
    <row r="394" spans="1:29" ht="14.25" customHeight="1" x14ac:dyDescent="0.2">
      <c r="A394" s="2"/>
      <c r="F394" s="42"/>
      <c r="G394" s="94"/>
      <c r="I394" s="42"/>
      <c r="J394" s="42"/>
      <c r="O394" s="97"/>
      <c r="P394" s="98"/>
      <c r="Q394" s="96"/>
      <c r="R394" s="96"/>
      <c r="S394" s="96"/>
      <c r="T394" s="98"/>
      <c r="U394" s="96"/>
      <c r="V394" s="96"/>
      <c r="W394" s="96"/>
      <c r="X394" s="96"/>
      <c r="Y394" s="63"/>
      <c r="Z394" s="100"/>
      <c r="AA394" s="42"/>
      <c r="AB394" s="42"/>
      <c r="AC394" s="102"/>
    </row>
    <row r="395" spans="1:29" ht="14.25" customHeight="1" x14ac:dyDescent="0.2">
      <c r="A395" s="2"/>
      <c r="F395" s="42"/>
      <c r="G395" s="94"/>
      <c r="I395" s="42"/>
      <c r="J395" s="42"/>
      <c r="O395" s="97"/>
      <c r="P395" s="98"/>
      <c r="Q395" s="96"/>
      <c r="R395" s="96"/>
      <c r="S395" s="96"/>
      <c r="T395" s="98"/>
      <c r="U395" s="96"/>
      <c r="V395" s="96"/>
      <c r="W395" s="96"/>
      <c r="X395" s="96"/>
      <c r="Y395" s="63"/>
      <c r="Z395" s="100"/>
      <c r="AA395" s="42"/>
      <c r="AB395" s="42"/>
      <c r="AC395" s="102"/>
    </row>
    <row r="396" spans="1:29" ht="14.25" customHeight="1" x14ac:dyDescent="0.2">
      <c r="A396" s="2"/>
      <c r="F396" s="42"/>
      <c r="G396" s="94"/>
      <c r="I396" s="42"/>
      <c r="J396" s="42"/>
      <c r="O396" s="97"/>
      <c r="P396" s="98"/>
      <c r="Q396" s="96"/>
      <c r="R396" s="96"/>
      <c r="S396" s="96"/>
      <c r="T396" s="98"/>
      <c r="U396" s="96"/>
      <c r="V396" s="96"/>
      <c r="W396" s="96"/>
      <c r="X396" s="96"/>
      <c r="Y396" s="63"/>
      <c r="Z396" s="100"/>
      <c r="AA396" s="42"/>
      <c r="AB396" s="42"/>
      <c r="AC396" s="102"/>
    </row>
    <row r="397" spans="1:29" ht="14.25" customHeight="1" x14ac:dyDescent="0.2">
      <c r="A397" s="2"/>
      <c r="F397" s="42"/>
      <c r="G397" s="94"/>
      <c r="I397" s="42"/>
      <c r="J397" s="42"/>
      <c r="O397" s="97"/>
      <c r="P397" s="98"/>
      <c r="Q397" s="96"/>
      <c r="R397" s="96"/>
      <c r="S397" s="96"/>
      <c r="T397" s="98"/>
      <c r="U397" s="96"/>
      <c r="V397" s="96"/>
      <c r="W397" s="96"/>
      <c r="X397" s="96"/>
      <c r="Y397" s="63"/>
      <c r="Z397" s="100"/>
      <c r="AA397" s="42"/>
      <c r="AB397" s="42"/>
      <c r="AC397" s="102"/>
    </row>
    <row r="398" spans="1:29" ht="14.25" customHeight="1" x14ac:dyDescent="0.2">
      <c r="A398" s="2"/>
      <c r="F398" s="42"/>
      <c r="G398" s="94"/>
      <c r="I398" s="42"/>
      <c r="J398" s="42"/>
      <c r="O398" s="97"/>
      <c r="P398" s="98"/>
      <c r="Q398" s="96"/>
      <c r="R398" s="96"/>
      <c r="S398" s="96"/>
      <c r="T398" s="98"/>
      <c r="U398" s="96"/>
      <c r="V398" s="96"/>
      <c r="W398" s="96"/>
      <c r="X398" s="96"/>
      <c r="Y398" s="63"/>
      <c r="Z398" s="100"/>
      <c r="AA398" s="42"/>
      <c r="AB398" s="42"/>
      <c r="AC398" s="102"/>
    </row>
    <row r="399" spans="1:29" ht="14.25" customHeight="1" x14ac:dyDescent="0.2">
      <c r="A399" s="2"/>
      <c r="F399" s="42"/>
      <c r="G399" s="94"/>
      <c r="I399" s="42"/>
      <c r="J399" s="42"/>
      <c r="O399" s="97"/>
      <c r="P399" s="98"/>
      <c r="Q399" s="96"/>
      <c r="R399" s="96"/>
      <c r="S399" s="96"/>
      <c r="T399" s="98"/>
      <c r="U399" s="96"/>
      <c r="V399" s="96"/>
      <c r="W399" s="96"/>
      <c r="X399" s="96"/>
      <c r="Y399" s="63"/>
      <c r="Z399" s="100"/>
      <c r="AA399" s="42"/>
      <c r="AB399" s="42"/>
      <c r="AC399" s="102"/>
    </row>
    <row r="400" spans="1:29" ht="14.25" customHeight="1" x14ac:dyDescent="0.2">
      <c r="A400" s="2"/>
      <c r="F400" s="42"/>
      <c r="G400" s="94"/>
      <c r="I400" s="42"/>
      <c r="J400" s="42"/>
      <c r="O400" s="97"/>
      <c r="P400" s="98"/>
      <c r="Q400" s="96"/>
      <c r="R400" s="96"/>
      <c r="S400" s="96"/>
      <c r="T400" s="98"/>
      <c r="U400" s="96"/>
      <c r="V400" s="96"/>
      <c r="W400" s="96"/>
      <c r="X400" s="96"/>
      <c r="Y400" s="63"/>
      <c r="Z400" s="100"/>
      <c r="AA400" s="42"/>
      <c r="AB400" s="42"/>
      <c r="AC400" s="102"/>
    </row>
    <row r="401" spans="1:29" ht="14.25" customHeight="1" x14ac:dyDescent="0.2">
      <c r="A401" s="2"/>
      <c r="F401" s="42"/>
      <c r="G401" s="94"/>
      <c r="I401" s="42"/>
      <c r="J401" s="42"/>
      <c r="O401" s="97"/>
      <c r="P401" s="98"/>
      <c r="Q401" s="96"/>
      <c r="R401" s="96"/>
      <c r="S401" s="96"/>
      <c r="T401" s="98"/>
      <c r="U401" s="96"/>
      <c r="V401" s="96"/>
      <c r="W401" s="96"/>
      <c r="X401" s="96"/>
      <c r="Y401" s="63"/>
      <c r="Z401" s="100"/>
      <c r="AA401" s="42"/>
      <c r="AB401" s="42"/>
      <c r="AC401" s="102"/>
    </row>
    <row r="402" spans="1:29" ht="14.25" customHeight="1" x14ac:dyDescent="0.2">
      <c r="A402" s="2"/>
      <c r="F402" s="42"/>
      <c r="G402" s="94"/>
      <c r="I402" s="42"/>
      <c r="J402" s="42"/>
      <c r="O402" s="97"/>
      <c r="P402" s="98"/>
      <c r="Q402" s="96"/>
      <c r="R402" s="96"/>
      <c r="S402" s="96"/>
      <c r="T402" s="98"/>
      <c r="U402" s="96"/>
      <c r="V402" s="96"/>
      <c r="W402" s="96"/>
      <c r="X402" s="96"/>
      <c r="Y402" s="63"/>
      <c r="Z402" s="100"/>
      <c r="AA402" s="42"/>
      <c r="AB402" s="42"/>
      <c r="AC402" s="102"/>
    </row>
    <row r="403" spans="1:29" ht="14.25" customHeight="1" x14ac:dyDescent="0.2">
      <c r="A403" s="2"/>
      <c r="F403" s="42"/>
      <c r="G403" s="94"/>
      <c r="I403" s="42"/>
      <c r="J403" s="42"/>
      <c r="O403" s="97"/>
      <c r="P403" s="98"/>
      <c r="Q403" s="96"/>
      <c r="R403" s="96"/>
      <c r="S403" s="96"/>
      <c r="T403" s="98"/>
      <c r="U403" s="96"/>
      <c r="V403" s="96"/>
      <c r="W403" s="96"/>
      <c r="X403" s="96"/>
      <c r="Y403" s="63"/>
      <c r="Z403" s="100"/>
      <c r="AA403" s="42"/>
      <c r="AB403" s="42"/>
      <c r="AC403" s="102"/>
    </row>
    <row r="404" spans="1:29" ht="14.25" customHeight="1" x14ac:dyDescent="0.2">
      <c r="A404" s="2"/>
      <c r="F404" s="42"/>
      <c r="G404" s="94"/>
      <c r="I404" s="42"/>
      <c r="J404" s="42"/>
      <c r="O404" s="97"/>
      <c r="P404" s="98"/>
      <c r="Q404" s="96"/>
      <c r="R404" s="96"/>
      <c r="S404" s="96"/>
      <c r="T404" s="98"/>
      <c r="U404" s="96"/>
      <c r="V404" s="96"/>
      <c r="W404" s="96"/>
      <c r="X404" s="96"/>
      <c r="Y404" s="63"/>
      <c r="Z404" s="100"/>
      <c r="AA404" s="42"/>
      <c r="AB404" s="42"/>
      <c r="AC404" s="102"/>
    </row>
    <row r="405" spans="1:29" ht="14.25" customHeight="1" x14ac:dyDescent="0.2">
      <c r="A405" s="2"/>
      <c r="F405" s="42"/>
      <c r="G405" s="94"/>
      <c r="I405" s="42"/>
      <c r="J405" s="42"/>
      <c r="O405" s="97"/>
      <c r="P405" s="98"/>
      <c r="Q405" s="96"/>
      <c r="R405" s="96"/>
      <c r="S405" s="96"/>
      <c r="T405" s="98"/>
      <c r="U405" s="96"/>
      <c r="V405" s="96"/>
      <c r="W405" s="96"/>
      <c r="X405" s="96"/>
      <c r="Y405" s="63"/>
      <c r="Z405" s="100"/>
      <c r="AA405" s="42"/>
      <c r="AB405" s="42"/>
      <c r="AC405" s="102"/>
    </row>
    <row r="406" spans="1:29" ht="14.25" customHeight="1" x14ac:dyDescent="0.2">
      <c r="A406" s="2"/>
      <c r="F406" s="42"/>
      <c r="G406" s="94"/>
      <c r="I406" s="42"/>
      <c r="J406" s="42"/>
      <c r="O406" s="97"/>
      <c r="P406" s="98"/>
      <c r="Q406" s="96"/>
      <c r="R406" s="96"/>
      <c r="S406" s="96"/>
      <c r="T406" s="98"/>
      <c r="U406" s="96"/>
      <c r="V406" s="96"/>
      <c r="W406" s="96"/>
      <c r="X406" s="96"/>
      <c r="Y406" s="63"/>
      <c r="Z406" s="100"/>
      <c r="AA406" s="42"/>
      <c r="AB406" s="42"/>
      <c r="AC406" s="102"/>
    </row>
    <row r="407" spans="1:29" ht="14.25" customHeight="1" x14ac:dyDescent="0.2">
      <c r="A407" s="2"/>
      <c r="F407" s="42"/>
      <c r="G407" s="94"/>
      <c r="I407" s="42"/>
      <c r="J407" s="42"/>
      <c r="O407" s="97"/>
      <c r="P407" s="98"/>
      <c r="Q407" s="96"/>
      <c r="R407" s="96"/>
      <c r="S407" s="96"/>
      <c r="T407" s="98"/>
      <c r="U407" s="96"/>
      <c r="V407" s="96"/>
      <c r="W407" s="96"/>
      <c r="X407" s="96"/>
      <c r="Y407" s="63"/>
      <c r="Z407" s="100"/>
      <c r="AA407" s="42"/>
      <c r="AB407" s="42"/>
      <c r="AC407" s="102"/>
    </row>
    <row r="408" spans="1:29" ht="14.25" customHeight="1" x14ac:dyDescent="0.2">
      <c r="A408" s="2"/>
      <c r="F408" s="42"/>
      <c r="G408" s="94"/>
      <c r="I408" s="42"/>
      <c r="J408" s="42"/>
      <c r="O408" s="97"/>
      <c r="P408" s="98"/>
      <c r="Q408" s="96"/>
      <c r="R408" s="96"/>
      <c r="S408" s="96"/>
      <c r="T408" s="98"/>
      <c r="U408" s="96"/>
      <c r="V408" s="96"/>
      <c r="W408" s="96"/>
      <c r="X408" s="96"/>
      <c r="Y408" s="63"/>
      <c r="Z408" s="100"/>
      <c r="AA408" s="42"/>
      <c r="AB408" s="42"/>
      <c r="AC408" s="102"/>
    </row>
    <row r="409" spans="1:29" ht="14.25" customHeight="1" x14ac:dyDescent="0.2">
      <c r="A409" s="2"/>
      <c r="F409" s="42"/>
      <c r="G409" s="94"/>
      <c r="I409" s="42"/>
      <c r="J409" s="42"/>
      <c r="O409" s="97"/>
      <c r="P409" s="98"/>
      <c r="Q409" s="96"/>
      <c r="R409" s="96"/>
      <c r="S409" s="96"/>
      <c r="T409" s="98"/>
      <c r="U409" s="96"/>
      <c r="V409" s="96"/>
      <c r="W409" s="96"/>
      <c r="X409" s="96"/>
      <c r="Y409" s="63"/>
      <c r="Z409" s="100"/>
      <c r="AA409" s="42"/>
      <c r="AB409" s="42"/>
      <c r="AC409" s="102"/>
    </row>
    <row r="410" spans="1:29" ht="14.25" customHeight="1" x14ac:dyDescent="0.2">
      <c r="A410" s="2"/>
      <c r="F410" s="42"/>
      <c r="G410" s="94"/>
      <c r="I410" s="42"/>
      <c r="J410" s="42"/>
      <c r="O410" s="97"/>
      <c r="P410" s="98"/>
      <c r="Q410" s="96"/>
      <c r="R410" s="96"/>
      <c r="S410" s="96"/>
      <c r="T410" s="98"/>
      <c r="U410" s="96"/>
      <c r="V410" s="96"/>
      <c r="W410" s="96"/>
      <c r="X410" s="96"/>
      <c r="Y410" s="63"/>
      <c r="Z410" s="100"/>
      <c r="AA410" s="42"/>
      <c r="AB410" s="42"/>
      <c r="AC410" s="102"/>
    </row>
    <row r="411" spans="1:29" ht="14.25" customHeight="1" x14ac:dyDescent="0.2">
      <c r="A411" s="2"/>
      <c r="F411" s="42"/>
      <c r="G411" s="94"/>
      <c r="I411" s="42"/>
      <c r="J411" s="42"/>
      <c r="O411" s="97"/>
      <c r="P411" s="98"/>
      <c r="Q411" s="96"/>
      <c r="R411" s="96"/>
      <c r="S411" s="96"/>
      <c r="T411" s="98"/>
      <c r="U411" s="96"/>
      <c r="V411" s="96"/>
      <c r="W411" s="96"/>
      <c r="X411" s="96"/>
      <c r="Y411" s="63"/>
      <c r="Z411" s="100"/>
      <c r="AA411" s="42"/>
      <c r="AB411" s="42"/>
      <c r="AC411" s="102"/>
    </row>
    <row r="412" spans="1:29" ht="14.25" customHeight="1" x14ac:dyDescent="0.2">
      <c r="A412" s="2"/>
      <c r="F412" s="42"/>
      <c r="G412" s="94"/>
      <c r="I412" s="42"/>
      <c r="J412" s="42"/>
      <c r="O412" s="97"/>
      <c r="P412" s="98"/>
      <c r="Q412" s="96"/>
      <c r="R412" s="96"/>
      <c r="S412" s="96"/>
      <c r="T412" s="98"/>
      <c r="U412" s="96"/>
      <c r="V412" s="96"/>
      <c r="W412" s="96"/>
      <c r="X412" s="96"/>
      <c r="Y412" s="63"/>
      <c r="Z412" s="100"/>
      <c r="AA412" s="42"/>
      <c r="AB412" s="42"/>
      <c r="AC412" s="102"/>
    </row>
    <row r="413" spans="1:29" ht="14.25" customHeight="1" x14ac:dyDescent="0.2">
      <c r="A413" s="2"/>
      <c r="F413" s="42"/>
      <c r="G413" s="94"/>
      <c r="I413" s="42"/>
      <c r="J413" s="42"/>
      <c r="O413" s="97"/>
      <c r="P413" s="98"/>
      <c r="Q413" s="96"/>
      <c r="R413" s="96"/>
      <c r="S413" s="96"/>
      <c r="T413" s="98"/>
      <c r="U413" s="96"/>
      <c r="V413" s="96"/>
      <c r="W413" s="96"/>
      <c r="X413" s="96"/>
      <c r="Y413" s="63"/>
      <c r="Z413" s="100"/>
      <c r="AA413" s="42"/>
      <c r="AB413" s="42"/>
      <c r="AC413" s="102"/>
    </row>
    <row r="414" spans="1:29" ht="14.25" customHeight="1" x14ac:dyDescent="0.2">
      <c r="A414" s="2"/>
      <c r="F414" s="42"/>
      <c r="G414" s="94"/>
      <c r="I414" s="42"/>
      <c r="J414" s="42"/>
      <c r="O414" s="97"/>
      <c r="P414" s="98"/>
      <c r="Q414" s="96"/>
      <c r="R414" s="96"/>
      <c r="S414" s="96"/>
      <c r="T414" s="98"/>
      <c r="U414" s="96"/>
      <c r="V414" s="96"/>
      <c r="W414" s="96"/>
      <c r="X414" s="96"/>
      <c r="Y414" s="63"/>
      <c r="Z414" s="100"/>
      <c r="AA414" s="42"/>
      <c r="AB414" s="42"/>
      <c r="AC414" s="102"/>
    </row>
    <row r="415" spans="1:29" ht="14.25" customHeight="1" x14ac:dyDescent="0.2">
      <c r="A415" s="2"/>
      <c r="F415" s="42"/>
      <c r="G415" s="94"/>
      <c r="I415" s="42"/>
      <c r="J415" s="42"/>
      <c r="O415" s="97"/>
      <c r="P415" s="98"/>
      <c r="Q415" s="96"/>
      <c r="R415" s="96"/>
      <c r="S415" s="96"/>
      <c r="T415" s="98"/>
      <c r="U415" s="96"/>
      <c r="V415" s="96"/>
      <c r="W415" s="96"/>
      <c r="X415" s="96"/>
      <c r="Y415" s="63"/>
      <c r="Z415" s="100"/>
      <c r="AA415" s="42"/>
      <c r="AB415" s="42"/>
      <c r="AC415" s="102"/>
    </row>
    <row r="416" spans="1:29" ht="14.25" customHeight="1" x14ac:dyDescent="0.2">
      <c r="A416" s="2"/>
      <c r="F416" s="42"/>
      <c r="G416" s="94"/>
      <c r="I416" s="42"/>
      <c r="J416" s="42"/>
      <c r="O416" s="97"/>
      <c r="P416" s="98"/>
      <c r="Q416" s="96"/>
      <c r="R416" s="96"/>
      <c r="S416" s="96"/>
      <c r="T416" s="98"/>
      <c r="U416" s="96"/>
      <c r="V416" s="96"/>
      <c r="W416" s="96"/>
      <c r="X416" s="96"/>
      <c r="Y416" s="63"/>
      <c r="Z416" s="100"/>
      <c r="AA416" s="42"/>
      <c r="AB416" s="42"/>
      <c r="AC416" s="102"/>
    </row>
    <row r="417" spans="1:29" ht="14.25" customHeight="1" x14ac:dyDescent="0.2">
      <c r="A417" s="2"/>
      <c r="F417" s="42"/>
      <c r="G417" s="94"/>
      <c r="I417" s="42"/>
      <c r="J417" s="42"/>
      <c r="O417" s="97"/>
      <c r="P417" s="98"/>
      <c r="Q417" s="96"/>
      <c r="R417" s="96"/>
      <c r="S417" s="96"/>
      <c r="T417" s="98"/>
      <c r="U417" s="96"/>
      <c r="V417" s="96"/>
      <c r="W417" s="96"/>
      <c r="X417" s="96"/>
      <c r="Y417" s="63"/>
      <c r="Z417" s="100"/>
      <c r="AA417" s="42"/>
      <c r="AB417" s="42"/>
      <c r="AC417" s="102"/>
    </row>
    <row r="418" spans="1:29" ht="14.25" customHeight="1" x14ac:dyDescent="0.2">
      <c r="A418" s="2"/>
      <c r="F418" s="42"/>
      <c r="G418" s="94"/>
      <c r="I418" s="42"/>
      <c r="J418" s="42"/>
      <c r="O418" s="97"/>
      <c r="P418" s="98"/>
      <c r="Q418" s="96"/>
      <c r="R418" s="96"/>
      <c r="S418" s="96"/>
      <c r="T418" s="98"/>
      <c r="U418" s="96"/>
      <c r="V418" s="96"/>
      <c r="W418" s="96"/>
      <c r="X418" s="96"/>
      <c r="Y418" s="63"/>
      <c r="Z418" s="100"/>
      <c r="AA418" s="42"/>
      <c r="AB418" s="42"/>
      <c r="AC418" s="102"/>
    </row>
    <row r="419" spans="1:29" ht="14.25" customHeight="1" x14ac:dyDescent="0.2">
      <c r="A419" s="2"/>
      <c r="F419" s="42"/>
      <c r="G419" s="94"/>
      <c r="I419" s="42"/>
      <c r="J419" s="42"/>
      <c r="O419" s="97"/>
      <c r="P419" s="98"/>
      <c r="Q419" s="96"/>
      <c r="R419" s="96"/>
      <c r="S419" s="96"/>
      <c r="T419" s="98"/>
      <c r="U419" s="96"/>
      <c r="V419" s="96"/>
      <c r="W419" s="96"/>
      <c r="X419" s="96"/>
      <c r="Y419" s="63"/>
      <c r="Z419" s="100"/>
      <c r="AA419" s="42"/>
      <c r="AB419" s="42"/>
      <c r="AC419" s="102"/>
    </row>
    <row r="420" spans="1:29" ht="14.25" customHeight="1" x14ac:dyDescent="0.2">
      <c r="A420" s="2"/>
      <c r="F420" s="42"/>
      <c r="G420" s="94"/>
      <c r="I420" s="42"/>
      <c r="J420" s="42"/>
      <c r="O420" s="97"/>
      <c r="P420" s="98"/>
      <c r="Q420" s="96"/>
      <c r="R420" s="96"/>
      <c r="S420" s="96"/>
      <c r="T420" s="98"/>
      <c r="U420" s="96"/>
      <c r="V420" s="96"/>
      <c r="W420" s="96"/>
      <c r="X420" s="96"/>
      <c r="Y420" s="63"/>
      <c r="Z420" s="100"/>
      <c r="AA420" s="42"/>
      <c r="AB420" s="42"/>
      <c r="AC420" s="102"/>
    </row>
    <row r="421" spans="1:29" ht="14.25" customHeight="1" x14ac:dyDescent="0.2">
      <c r="A421" s="2"/>
      <c r="F421" s="42"/>
      <c r="G421" s="94"/>
      <c r="I421" s="42"/>
      <c r="J421" s="42"/>
      <c r="O421" s="97"/>
      <c r="P421" s="98"/>
      <c r="Q421" s="96"/>
      <c r="R421" s="96"/>
      <c r="S421" s="96"/>
      <c r="T421" s="98"/>
      <c r="U421" s="96"/>
      <c r="V421" s="96"/>
      <c r="W421" s="96"/>
      <c r="X421" s="96"/>
      <c r="Y421" s="63"/>
      <c r="Z421" s="100"/>
      <c r="AA421" s="42"/>
      <c r="AB421" s="42"/>
      <c r="AC421" s="102"/>
    </row>
    <row r="422" spans="1:29" ht="14.25" customHeight="1" x14ac:dyDescent="0.2">
      <c r="A422" s="2"/>
      <c r="F422" s="42"/>
      <c r="G422" s="94"/>
      <c r="I422" s="42"/>
      <c r="J422" s="42"/>
      <c r="O422" s="97"/>
      <c r="P422" s="98"/>
      <c r="Q422" s="96"/>
      <c r="R422" s="96"/>
      <c r="S422" s="96"/>
      <c r="T422" s="98"/>
      <c r="U422" s="96"/>
      <c r="V422" s="96"/>
      <c r="W422" s="96"/>
      <c r="X422" s="96"/>
      <c r="Y422" s="63"/>
      <c r="Z422" s="100"/>
      <c r="AA422" s="42"/>
      <c r="AB422" s="42"/>
      <c r="AC422" s="102"/>
    </row>
    <row r="423" spans="1:29" ht="14.25" customHeight="1" x14ac:dyDescent="0.2">
      <c r="A423" s="2"/>
      <c r="F423" s="42"/>
      <c r="G423" s="94"/>
      <c r="I423" s="42"/>
      <c r="J423" s="42"/>
      <c r="O423" s="97"/>
      <c r="P423" s="98"/>
      <c r="Q423" s="96"/>
      <c r="R423" s="96"/>
      <c r="S423" s="96"/>
      <c r="T423" s="98"/>
      <c r="U423" s="96"/>
      <c r="V423" s="96"/>
      <c r="W423" s="96"/>
      <c r="X423" s="96"/>
      <c r="Y423" s="63"/>
      <c r="Z423" s="100"/>
      <c r="AA423" s="42"/>
      <c r="AB423" s="42"/>
      <c r="AC423" s="102"/>
    </row>
    <row r="424" spans="1:29" ht="14.25" customHeight="1" x14ac:dyDescent="0.2">
      <c r="A424" s="2"/>
      <c r="F424" s="42"/>
      <c r="G424" s="94"/>
      <c r="I424" s="42"/>
      <c r="J424" s="42"/>
      <c r="O424" s="97"/>
      <c r="P424" s="98"/>
      <c r="Q424" s="96"/>
      <c r="R424" s="96"/>
      <c r="S424" s="96"/>
      <c r="T424" s="98"/>
      <c r="U424" s="96"/>
      <c r="V424" s="96"/>
      <c r="W424" s="96"/>
      <c r="X424" s="96"/>
      <c r="Y424" s="63"/>
      <c r="Z424" s="100"/>
      <c r="AA424" s="42"/>
      <c r="AB424" s="42"/>
      <c r="AC424" s="102"/>
    </row>
    <row r="425" spans="1:29" ht="14.25" customHeight="1" x14ac:dyDescent="0.2">
      <c r="A425" s="2"/>
      <c r="F425" s="42"/>
      <c r="G425" s="94"/>
      <c r="I425" s="42"/>
      <c r="J425" s="42"/>
      <c r="O425" s="97"/>
      <c r="P425" s="98"/>
      <c r="Q425" s="96"/>
      <c r="R425" s="96"/>
      <c r="S425" s="96"/>
      <c r="T425" s="98"/>
      <c r="U425" s="96"/>
      <c r="V425" s="96"/>
      <c r="W425" s="96"/>
      <c r="X425" s="96"/>
      <c r="Y425" s="63"/>
      <c r="Z425" s="100"/>
      <c r="AA425" s="42"/>
      <c r="AB425" s="42"/>
      <c r="AC425" s="102"/>
    </row>
    <row r="426" spans="1:29" ht="14.25" customHeight="1" x14ac:dyDescent="0.2">
      <c r="A426" s="2"/>
      <c r="F426" s="42"/>
      <c r="G426" s="94"/>
      <c r="I426" s="42"/>
      <c r="J426" s="42"/>
      <c r="O426" s="97"/>
      <c r="P426" s="98"/>
      <c r="Q426" s="96"/>
      <c r="R426" s="96"/>
      <c r="S426" s="96"/>
      <c r="T426" s="98"/>
      <c r="U426" s="96"/>
      <c r="V426" s="96"/>
      <c r="W426" s="96"/>
      <c r="X426" s="96"/>
      <c r="Y426" s="63"/>
      <c r="Z426" s="100"/>
      <c r="AA426" s="42"/>
      <c r="AB426" s="42"/>
      <c r="AC426" s="102"/>
    </row>
    <row r="427" spans="1:29" ht="14.25" customHeight="1" x14ac:dyDescent="0.2">
      <c r="A427" s="2"/>
      <c r="F427" s="42"/>
      <c r="G427" s="94"/>
      <c r="I427" s="42"/>
      <c r="J427" s="42"/>
      <c r="O427" s="97"/>
      <c r="P427" s="98"/>
      <c r="Q427" s="96"/>
      <c r="R427" s="96"/>
      <c r="S427" s="96"/>
      <c r="T427" s="98"/>
      <c r="U427" s="96"/>
      <c r="V427" s="96"/>
      <c r="W427" s="96"/>
      <c r="X427" s="96"/>
      <c r="Y427" s="63"/>
      <c r="Z427" s="100"/>
      <c r="AA427" s="42"/>
      <c r="AB427" s="42"/>
      <c r="AC427" s="102"/>
    </row>
    <row r="428" spans="1:29" ht="14.25" customHeight="1" x14ac:dyDescent="0.2">
      <c r="A428" s="2"/>
      <c r="F428" s="42"/>
      <c r="G428" s="94"/>
      <c r="I428" s="42"/>
      <c r="J428" s="42"/>
      <c r="O428" s="97"/>
      <c r="P428" s="98"/>
      <c r="Q428" s="96"/>
      <c r="R428" s="96"/>
      <c r="S428" s="96"/>
      <c r="T428" s="98"/>
      <c r="U428" s="96"/>
      <c r="V428" s="96"/>
      <c r="W428" s="96"/>
      <c r="X428" s="96"/>
      <c r="Y428" s="63"/>
      <c r="Z428" s="100"/>
      <c r="AA428" s="42"/>
      <c r="AB428" s="42"/>
      <c r="AC428" s="102"/>
    </row>
    <row r="429" spans="1:29" ht="14.25" customHeight="1" x14ac:dyDescent="0.2">
      <c r="A429" s="2"/>
      <c r="F429" s="42"/>
      <c r="G429" s="94"/>
      <c r="I429" s="42"/>
      <c r="J429" s="42"/>
      <c r="O429" s="97"/>
      <c r="P429" s="98"/>
      <c r="Q429" s="96"/>
      <c r="R429" s="96"/>
      <c r="S429" s="96"/>
      <c r="T429" s="98"/>
      <c r="U429" s="96"/>
      <c r="V429" s="96"/>
      <c r="W429" s="96"/>
      <c r="X429" s="96"/>
      <c r="Y429" s="63"/>
      <c r="Z429" s="100"/>
      <c r="AA429" s="42"/>
      <c r="AB429" s="42"/>
      <c r="AC429" s="102"/>
    </row>
    <row r="430" spans="1:29" ht="14.25" customHeight="1" x14ac:dyDescent="0.2">
      <c r="A430" s="2"/>
      <c r="F430" s="42"/>
      <c r="G430" s="94"/>
      <c r="I430" s="42"/>
      <c r="J430" s="42"/>
      <c r="O430" s="97"/>
      <c r="P430" s="98"/>
      <c r="Q430" s="96"/>
      <c r="R430" s="96"/>
      <c r="S430" s="96"/>
      <c r="T430" s="98"/>
      <c r="U430" s="96"/>
      <c r="V430" s="96"/>
      <c r="W430" s="96"/>
      <c r="X430" s="96"/>
      <c r="Y430" s="63"/>
      <c r="Z430" s="100"/>
      <c r="AA430" s="42"/>
      <c r="AB430" s="42"/>
      <c r="AC430" s="102"/>
    </row>
    <row r="431" spans="1:29" ht="14.25" customHeight="1" x14ac:dyDescent="0.2">
      <c r="A431" s="2"/>
      <c r="F431" s="42"/>
      <c r="G431" s="94"/>
      <c r="I431" s="42"/>
      <c r="J431" s="42"/>
      <c r="O431" s="97"/>
      <c r="P431" s="98"/>
      <c r="Q431" s="96"/>
      <c r="R431" s="96"/>
      <c r="S431" s="96"/>
      <c r="T431" s="98"/>
      <c r="U431" s="96"/>
      <c r="V431" s="96"/>
      <c r="W431" s="96"/>
      <c r="X431" s="96"/>
      <c r="Y431" s="63"/>
      <c r="Z431" s="100"/>
      <c r="AA431" s="42"/>
      <c r="AB431" s="42"/>
      <c r="AC431" s="102"/>
    </row>
    <row r="432" spans="1:29" ht="14.25" customHeight="1" x14ac:dyDescent="0.2">
      <c r="A432" s="2"/>
      <c r="F432" s="42"/>
      <c r="G432" s="94"/>
      <c r="I432" s="42"/>
      <c r="J432" s="42"/>
      <c r="O432" s="97"/>
      <c r="P432" s="98"/>
      <c r="Q432" s="96"/>
      <c r="R432" s="96"/>
      <c r="S432" s="96"/>
      <c r="T432" s="98"/>
      <c r="U432" s="96"/>
      <c r="V432" s="96"/>
      <c r="W432" s="96"/>
      <c r="X432" s="96"/>
      <c r="Y432" s="63"/>
      <c r="Z432" s="100"/>
      <c r="AA432" s="42"/>
      <c r="AB432" s="42"/>
      <c r="AC432" s="102"/>
    </row>
    <row r="433" spans="1:29" ht="14.25" customHeight="1" x14ac:dyDescent="0.2">
      <c r="A433" s="2"/>
      <c r="F433" s="42"/>
      <c r="G433" s="94"/>
      <c r="I433" s="42"/>
      <c r="J433" s="42"/>
      <c r="O433" s="97"/>
      <c r="P433" s="98"/>
      <c r="Q433" s="96"/>
      <c r="R433" s="96"/>
      <c r="S433" s="96"/>
      <c r="T433" s="98"/>
      <c r="U433" s="96"/>
      <c r="V433" s="96"/>
      <c r="W433" s="96"/>
      <c r="X433" s="96"/>
      <c r="Y433" s="63"/>
      <c r="Z433" s="100"/>
      <c r="AA433" s="42"/>
      <c r="AB433" s="42"/>
      <c r="AC433" s="102"/>
    </row>
    <row r="434" spans="1:29" ht="14.25" customHeight="1" x14ac:dyDescent="0.2">
      <c r="A434" s="2"/>
      <c r="F434" s="42"/>
      <c r="G434" s="94"/>
      <c r="I434" s="42"/>
      <c r="J434" s="42"/>
      <c r="O434" s="97"/>
      <c r="P434" s="98"/>
      <c r="Q434" s="96"/>
      <c r="R434" s="96"/>
      <c r="S434" s="96"/>
      <c r="T434" s="98"/>
      <c r="U434" s="96"/>
      <c r="V434" s="96"/>
      <c r="W434" s="96"/>
      <c r="X434" s="96"/>
      <c r="Y434" s="63"/>
      <c r="Z434" s="100"/>
      <c r="AA434" s="42"/>
      <c r="AB434" s="42"/>
      <c r="AC434" s="102"/>
    </row>
    <row r="435" spans="1:29" ht="14.25" customHeight="1" x14ac:dyDescent="0.2">
      <c r="A435" s="2"/>
      <c r="F435" s="42"/>
      <c r="G435" s="94"/>
      <c r="I435" s="42"/>
      <c r="J435" s="42"/>
      <c r="O435" s="97"/>
      <c r="P435" s="98"/>
      <c r="Q435" s="96"/>
      <c r="R435" s="96"/>
      <c r="S435" s="96"/>
      <c r="T435" s="98"/>
      <c r="U435" s="96"/>
      <c r="V435" s="96"/>
      <c r="W435" s="96"/>
      <c r="X435" s="96"/>
      <c r="Y435" s="63"/>
      <c r="Z435" s="100"/>
      <c r="AA435" s="42"/>
      <c r="AB435" s="42"/>
      <c r="AC435" s="102"/>
    </row>
    <row r="436" spans="1:29" ht="14.25" customHeight="1" x14ac:dyDescent="0.2">
      <c r="A436" s="2"/>
      <c r="F436" s="42"/>
      <c r="G436" s="94"/>
      <c r="I436" s="42"/>
      <c r="J436" s="42"/>
      <c r="O436" s="97"/>
      <c r="P436" s="98"/>
      <c r="Q436" s="96"/>
      <c r="R436" s="96"/>
      <c r="S436" s="96"/>
      <c r="T436" s="98"/>
      <c r="U436" s="96"/>
      <c r="V436" s="96"/>
      <c r="W436" s="96"/>
      <c r="X436" s="96"/>
      <c r="Y436" s="63"/>
      <c r="Z436" s="100"/>
      <c r="AA436" s="42"/>
      <c r="AB436" s="42"/>
      <c r="AC436" s="102"/>
    </row>
    <row r="437" spans="1:29" ht="14.25" customHeight="1" x14ac:dyDescent="0.2">
      <c r="A437" s="2"/>
      <c r="F437" s="42"/>
      <c r="G437" s="94"/>
      <c r="I437" s="42"/>
      <c r="J437" s="42"/>
      <c r="O437" s="97"/>
      <c r="P437" s="98"/>
      <c r="Q437" s="96"/>
      <c r="R437" s="96"/>
      <c r="S437" s="96"/>
      <c r="T437" s="98"/>
      <c r="U437" s="96"/>
      <c r="V437" s="96"/>
      <c r="W437" s="96"/>
      <c r="X437" s="96"/>
      <c r="Y437" s="63"/>
      <c r="Z437" s="100"/>
      <c r="AA437" s="42"/>
      <c r="AB437" s="42"/>
      <c r="AC437" s="102"/>
    </row>
    <row r="438" spans="1:29" ht="14.25" customHeight="1" x14ac:dyDescent="0.2">
      <c r="A438" s="2"/>
      <c r="F438" s="42"/>
      <c r="G438" s="94"/>
      <c r="I438" s="42"/>
      <c r="J438" s="42"/>
      <c r="O438" s="97"/>
      <c r="P438" s="98"/>
      <c r="Q438" s="96"/>
      <c r="R438" s="96"/>
      <c r="S438" s="96"/>
      <c r="T438" s="98"/>
      <c r="U438" s="96"/>
      <c r="V438" s="96"/>
      <c r="W438" s="96"/>
      <c r="X438" s="96"/>
      <c r="Y438" s="63"/>
      <c r="Z438" s="100"/>
      <c r="AA438" s="42"/>
      <c r="AB438" s="42"/>
      <c r="AC438" s="102"/>
    </row>
    <row r="439" spans="1:29" ht="14.25" customHeight="1" x14ac:dyDescent="0.2">
      <c r="A439" s="2"/>
      <c r="F439" s="42"/>
      <c r="G439" s="94"/>
      <c r="I439" s="42"/>
      <c r="J439" s="42"/>
      <c r="O439" s="97"/>
      <c r="P439" s="98"/>
      <c r="Q439" s="96"/>
      <c r="R439" s="96"/>
      <c r="S439" s="96"/>
      <c r="T439" s="98"/>
      <c r="U439" s="96"/>
      <c r="V439" s="96"/>
      <c r="W439" s="96"/>
      <c r="X439" s="96"/>
      <c r="Y439" s="63"/>
      <c r="Z439" s="100"/>
      <c r="AA439" s="42"/>
      <c r="AB439" s="42"/>
      <c r="AC439" s="102"/>
    </row>
    <row r="440" spans="1:29" ht="14.25" customHeight="1" x14ac:dyDescent="0.2">
      <c r="A440" s="2"/>
      <c r="F440" s="42"/>
      <c r="G440" s="94"/>
      <c r="I440" s="42"/>
      <c r="J440" s="42"/>
      <c r="O440" s="97"/>
      <c r="P440" s="98"/>
      <c r="Q440" s="96"/>
      <c r="R440" s="96"/>
      <c r="S440" s="96"/>
      <c r="T440" s="98"/>
      <c r="U440" s="96"/>
      <c r="V440" s="96"/>
      <c r="W440" s="96"/>
      <c r="X440" s="96"/>
      <c r="Y440" s="63"/>
      <c r="Z440" s="100"/>
      <c r="AA440" s="42"/>
      <c r="AB440" s="42"/>
      <c r="AC440" s="102"/>
    </row>
    <row r="441" spans="1:29" ht="14.25" customHeight="1" x14ac:dyDescent="0.2">
      <c r="A441" s="2"/>
      <c r="F441" s="42"/>
      <c r="G441" s="94"/>
      <c r="I441" s="42"/>
      <c r="J441" s="42"/>
      <c r="O441" s="97"/>
      <c r="P441" s="98"/>
      <c r="Q441" s="96"/>
      <c r="R441" s="96"/>
      <c r="S441" s="96"/>
      <c r="T441" s="98"/>
      <c r="U441" s="96"/>
      <c r="V441" s="96"/>
      <c r="W441" s="96"/>
      <c r="X441" s="96"/>
      <c r="Y441" s="63"/>
      <c r="Z441" s="100"/>
      <c r="AA441" s="42"/>
      <c r="AB441" s="42"/>
      <c r="AC441" s="102"/>
    </row>
    <row r="442" spans="1:29" ht="14.25" customHeight="1" x14ac:dyDescent="0.2">
      <c r="A442" s="2"/>
      <c r="F442" s="42"/>
      <c r="G442" s="94"/>
      <c r="I442" s="42"/>
      <c r="J442" s="42"/>
      <c r="O442" s="97"/>
      <c r="P442" s="98"/>
      <c r="Q442" s="96"/>
      <c r="R442" s="96"/>
      <c r="S442" s="96"/>
      <c r="T442" s="98"/>
      <c r="U442" s="96"/>
      <c r="V442" s="96"/>
      <c r="W442" s="96"/>
      <c r="X442" s="96"/>
      <c r="Y442" s="63"/>
      <c r="Z442" s="100"/>
      <c r="AA442" s="42"/>
      <c r="AB442" s="42"/>
      <c r="AC442" s="102"/>
    </row>
    <row r="443" spans="1:29" ht="14.25" customHeight="1" x14ac:dyDescent="0.2">
      <c r="A443" s="2"/>
      <c r="F443" s="42"/>
      <c r="G443" s="94"/>
      <c r="I443" s="42"/>
      <c r="J443" s="42"/>
      <c r="O443" s="97"/>
      <c r="P443" s="98"/>
      <c r="Q443" s="96"/>
      <c r="R443" s="96"/>
      <c r="S443" s="96"/>
      <c r="T443" s="98"/>
      <c r="U443" s="96"/>
      <c r="V443" s="96"/>
      <c r="W443" s="96"/>
      <c r="X443" s="96"/>
      <c r="Y443" s="63"/>
      <c r="Z443" s="100"/>
      <c r="AA443" s="42"/>
      <c r="AB443" s="42"/>
      <c r="AC443" s="102"/>
    </row>
    <row r="444" spans="1:29" ht="14.25" customHeight="1" x14ac:dyDescent="0.2">
      <c r="A444" s="2"/>
      <c r="F444" s="42"/>
      <c r="G444" s="94"/>
      <c r="I444" s="42"/>
      <c r="J444" s="42"/>
      <c r="O444" s="97"/>
      <c r="P444" s="98"/>
      <c r="Q444" s="96"/>
      <c r="R444" s="96"/>
      <c r="S444" s="96"/>
      <c r="T444" s="98"/>
      <c r="U444" s="96"/>
      <c r="V444" s="96"/>
      <c r="W444" s="96"/>
      <c r="X444" s="96"/>
      <c r="Y444" s="63"/>
      <c r="Z444" s="100"/>
      <c r="AA444" s="42"/>
      <c r="AB444" s="42"/>
      <c r="AC444" s="102"/>
    </row>
    <row r="445" spans="1:29" ht="14.25" customHeight="1" x14ac:dyDescent="0.2">
      <c r="A445" s="2"/>
      <c r="F445" s="42"/>
      <c r="G445" s="94"/>
      <c r="I445" s="42"/>
      <c r="J445" s="42"/>
      <c r="O445" s="97"/>
      <c r="P445" s="98"/>
      <c r="Q445" s="96"/>
      <c r="R445" s="96"/>
      <c r="S445" s="96"/>
      <c r="T445" s="98"/>
      <c r="U445" s="96"/>
      <c r="V445" s="96"/>
      <c r="W445" s="96"/>
      <c r="X445" s="96"/>
      <c r="Y445" s="63"/>
      <c r="Z445" s="100"/>
      <c r="AA445" s="42"/>
      <c r="AB445" s="42"/>
      <c r="AC445" s="102"/>
    </row>
    <row r="446" spans="1:29" ht="14.25" customHeight="1" x14ac:dyDescent="0.2">
      <c r="A446" s="2"/>
      <c r="F446" s="42"/>
      <c r="G446" s="94"/>
      <c r="I446" s="42"/>
      <c r="J446" s="42"/>
      <c r="O446" s="97"/>
      <c r="P446" s="98"/>
      <c r="Q446" s="96"/>
      <c r="R446" s="96"/>
      <c r="S446" s="96"/>
      <c r="T446" s="98"/>
      <c r="U446" s="96"/>
      <c r="V446" s="96"/>
      <c r="W446" s="96"/>
      <c r="X446" s="96"/>
      <c r="Y446" s="63"/>
      <c r="Z446" s="100"/>
      <c r="AA446" s="42"/>
      <c r="AB446" s="42"/>
      <c r="AC446" s="102"/>
    </row>
    <row r="447" spans="1:29" ht="14.25" customHeight="1" x14ac:dyDescent="0.2">
      <c r="A447" s="2"/>
      <c r="F447" s="42"/>
      <c r="G447" s="94"/>
      <c r="I447" s="42"/>
      <c r="J447" s="42"/>
      <c r="O447" s="97"/>
      <c r="P447" s="98"/>
      <c r="Q447" s="96"/>
      <c r="R447" s="96"/>
      <c r="S447" s="96"/>
      <c r="T447" s="98"/>
      <c r="U447" s="96"/>
      <c r="V447" s="96"/>
      <c r="W447" s="96"/>
      <c r="X447" s="96"/>
      <c r="Y447" s="63"/>
      <c r="Z447" s="100"/>
      <c r="AA447" s="42"/>
      <c r="AB447" s="42"/>
      <c r="AC447" s="102"/>
    </row>
    <row r="448" spans="1:29" ht="14.25" customHeight="1" x14ac:dyDescent="0.2">
      <c r="A448" s="2"/>
      <c r="F448" s="42"/>
      <c r="G448" s="94"/>
      <c r="I448" s="42"/>
      <c r="J448" s="42"/>
      <c r="O448" s="97"/>
      <c r="P448" s="98"/>
      <c r="Q448" s="96"/>
      <c r="R448" s="96"/>
      <c r="S448" s="96"/>
      <c r="T448" s="98"/>
      <c r="U448" s="96"/>
      <c r="V448" s="96"/>
      <c r="W448" s="96"/>
      <c r="X448" s="96"/>
      <c r="Y448" s="63"/>
      <c r="Z448" s="100"/>
      <c r="AA448" s="42"/>
      <c r="AB448" s="42"/>
      <c r="AC448" s="102"/>
    </row>
    <row r="449" spans="1:29" ht="14.25" customHeight="1" x14ac:dyDescent="0.2">
      <c r="A449" s="2"/>
      <c r="F449" s="42"/>
      <c r="G449" s="94"/>
      <c r="I449" s="42"/>
      <c r="J449" s="42"/>
      <c r="O449" s="97"/>
      <c r="P449" s="98"/>
      <c r="Q449" s="96"/>
      <c r="R449" s="96"/>
      <c r="S449" s="96"/>
      <c r="T449" s="98"/>
      <c r="U449" s="96"/>
      <c r="V449" s="96"/>
      <c r="W449" s="96"/>
      <c r="X449" s="96"/>
      <c r="Y449" s="63"/>
      <c r="Z449" s="100"/>
      <c r="AA449" s="42"/>
      <c r="AB449" s="42"/>
      <c r="AC449" s="102"/>
    </row>
    <row r="450" spans="1:29" ht="14.25" customHeight="1" x14ac:dyDescent="0.2">
      <c r="A450" s="2"/>
      <c r="F450" s="42"/>
      <c r="G450" s="94"/>
      <c r="I450" s="42"/>
      <c r="J450" s="42"/>
      <c r="O450" s="97"/>
      <c r="P450" s="98"/>
      <c r="Q450" s="96"/>
      <c r="R450" s="96"/>
      <c r="S450" s="96"/>
      <c r="T450" s="98"/>
      <c r="U450" s="96"/>
      <c r="V450" s="96"/>
      <c r="W450" s="96"/>
      <c r="X450" s="96"/>
      <c r="Y450" s="63"/>
      <c r="Z450" s="100"/>
      <c r="AA450" s="42"/>
      <c r="AB450" s="42"/>
      <c r="AC450" s="102"/>
    </row>
    <row r="451" spans="1:29" ht="14.25" customHeight="1" x14ac:dyDescent="0.2">
      <c r="A451" s="2"/>
      <c r="F451" s="42"/>
      <c r="G451" s="94"/>
      <c r="I451" s="42"/>
      <c r="J451" s="42"/>
      <c r="O451" s="97"/>
      <c r="P451" s="98"/>
      <c r="Q451" s="96"/>
      <c r="R451" s="96"/>
      <c r="S451" s="96"/>
      <c r="T451" s="98"/>
      <c r="U451" s="96"/>
      <c r="V451" s="96"/>
      <c r="W451" s="96"/>
      <c r="X451" s="96"/>
      <c r="Y451" s="63"/>
      <c r="Z451" s="100"/>
      <c r="AA451" s="42"/>
      <c r="AB451" s="42"/>
      <c r="AC451" s="102"/>
    </row>
    <row r="452" spans="1:29" ht="14.25" customHeight="1" x14ac:dyDescent="0.2">
      <c r="A452" s="2"/>
      <c r="F452" s="42"/>
      <c r="G452" s="94"/>
      <c r="I452" s="42"/>
      <c r="J452" s="42"/>
      <c r="O452" s="97"/>
      <c r="P452" s="98"/>
      <c r="Q452" s="96"/>
      <c r="R452" s="96"/>
      <c r="S452" s="96"/>
      <c r="T452" s="98"/>
      <c r="U452" s="96"/>
      <c r="V452" s="96"/>
      <c r="W452" s="96"/>
      <c r="X452" s="96"/>
      <c r="Y452" s="63"/>
      <c r="Z452" s="100"/>
      <c r="AA452" s="42"/>
      <c r="AB452" s="42"/>
      <c r="AC452" s="102"/>
    </row>
    <row r="453" spans="1:29" ht="14.25" customHeight="1" x14ac:dyDescent="0.2">
      <c r="A453" s="2"/>
      <c r="F453" s="42"/>
      <c r="G453" s="94"/>
      <c r="I453" s="42"/>
      <c r="J453" s="42"/>
      <c r="O453" s="97"/>
      <c r="P453" s="98"/>
      <c r="Q453" s="96"/>
      <c r="R453" s="96"/>
      <c r="S453" s="96"/>
      <c r="T453" s="98"/>
      <c r="U453" s="96"/>
      <c r="V453" s="96"/>
      <c r="W453" s="96"/>
      <c r="X453" s="96"/>
      <c r="Y453" s="63"/>
      <c r="Z453" s="100"/>
      <c r="AA453" s="42"/>
      <c r="AB453" s="42"/>
      <c r="AC453" s="102"/>
    </row>
    <row r="454" spans="1:29" ht="14.25" customHeight="1" x14ac:dyDescent="0.2">
      <c r="A454" s="2"/>
      <c r="F454" s="42"/>
      <c r="G454" s="94"/>
      <c r="I454" s="42"/>
      <c r="J454" s="42"/>
      <c r="O454" s="97"/>
      <c r="P454" s="98"/>
      <c r="Q454" s="96"/>
      <c r="R454" s="96"/>
      <c r="S454" s="96"/>
      <c r="T454" s="98"/>
      <c r="U454" s="96"/>
      <c r="V454" s="96"/>
      <c r="W454" s="96"/>
      <c r="X454" s="96"/>
      <c r="Y454" s="63"/>
      <c r="Z454" s="100"/>
      <c r="AA454" s="42"/>
      <c r="AB454" s="42"/>
      <c r="AC454" s="102"/>
    </row>
    <row r="455" spans="1:29" ht="14.25" customHeight="1" x14ac:dyDescent="0.2">
      <c r="A455" s="2"/>
      <c r="F455" s="42"/>
      <c r="G455" s="94"/>
      <c r="I455" s="42"/>
      <c r="J455" s="42"/>
      <c r="O455" s="97"/>
      <c r="P455" s="98"/>
      <c r="Q455" s="96"/>
      <c r="R455" s="96"/>
      <c r="S455" s="96"/>
      <c r="T455" s="98"/>
      <c r="U455" s="96"/>
      <c r="V455" s="96"/>
      <c r="W455" s="96"/>
      <c r="X455" s="96"/>
      <c r="Y455" s="63"/>
      <c r="Z455" s="100"/>
      <c r="AA455" s="42"/>
      <c r="AB455" s="42"/>
      <c r="AC455" s="102"/>
    </row>
    <row r="456" spans="1:29" ht="14.25" customHeight="1" x14ac:dyDescent="0.2">
      <c r="A456" s="2"/>
      <c r="F456" s="42"/>
      <c r="G456" s="94"/>
      <c r="I456" s="42"/>
      <c r="J456" s="42"/>
      <c r="O456" s="97"/>
      <c r="P456" s="98"/>
      <c r="Q456" s="96"/>
      <c r="R456" s="96"/>
      <c r="S456" s="96"/>
      <c r="T456" s="98"/>
      <c r="U456" s="96"/>
      <c r="V456" s="96"/>
      <c r="W456" s="96"/>
      <c r="X456" s="96"/>
      <c r="Y456" s="63"/>
      <c r="Z456" s="100"/>
      <c r="AA456" s="42"/>
      <c r="AB456" s="42"/>
      <c r="AC456" s="102"/>
    </row>
    <row r="457" spans="1:29" ht="14.25" customHeight="1" x14ac:dyDescent="0.2">
      <c r="A457" s="2"/>
      <c r="F457" s="42"/>
      <c r="G457" s="94"/>
      <c r="I457" s="42"/>
      <c r="J457" s="42"/>
      <c r="O457" s="97"/>
      <c r="P457" s="98"/>
      <c r="Q457" s="96"/>
      <c r="R457" s="96"/>
      <c r="S457" s="96"/>
      <c r="T457" s="98"/>
      <c r="U457" s="96"/>
      <c r="V457" s="96"/>
      <c r="W457" s="96"/>
      <c r="X457" s="96"/>
      <c r="Y457" s="63"/>
      <c r="Z457" s="100"/>
      <c r="AA457" s="42"/>
      <c r="AB457" s="42"/>
      <c r="AC457" s="102"/>
    </row>
    <row r="458" spans="1:29" ht="14.25" customHeight="1" x14ac:dyDescent="0.2">
      <c r="A458" s="2"/>
      <c r="F458" s="42"/>
      <c r="G458" s="94"/>
      <c r="I458" s="42"/>
      <c r="J458" s="42"/>
      <c r="O458" s="97"/>
      <c r="P458" s="98"/>
      <c r="Q458" s="96"/>
      <c r="R458" s="96"/>
      <c r="S458" s="96"/>
      <c r="T458" s="98"/>
      <c r="U458" s="96"/>
      <c r="V458" s="96"/>
      <c r="W458" s="96"/>
      <c r="X458" s="96"/>
      <c r="Y458" s="63"/>
      <c r="Z458" s="100"/>
      <c r="AA458" s="42"/>
      <c r="AB458" s="42"/>
      <c r="AC458" s="102"/>
    </row>
    <row r="459" spans="1:29" ht="14.25" customHeight="1" x14ac:dyDescent="0.2">
      <c r="A459" s="2"/>
      <c r="F459" s="42"/>
      <c r="G459" s="94"/>
      <c r="I459" s="42"/>
      <c r="J459" s="42"/>
      <c r="O459" s="97"/>
      <c r="P459" s="98"/>
      <c r="Q459" s="96"/>
      <c r="R459" s="96"/>
      <c r="S459" s="96"/>
      <c r="T459" s="98"/>
      <c r="U459" s="96"/>
      <c r="V459" s="96"/>
      <c r="W459" s="96"/>
      <c r="X459" s="96"/>
      <c r="Y459" s="63"/>
      <c r="Z459" s="100"/>
      <c r="AA459" s="42"/>
      <c r="AB459" s="42"/>
      <c r="AC459" s="102"/>
    </row>
    <row r="460" spans="1:29" ht="14.25" customHeight="1" x14ac:dyDescent="0.2">
      <c r="A460" s="2"/>
      <c r="F460" s="42"/>
      <c r="G460" s="94"/>
      <c r="I460" s="42"/>
      <c r="J460" s="42"/>
      <c r="O460" s="97"/>
      <c r="P460" s="98"/>
      <c r="Q460" s="96"/>
      <c r="R460" s="96"/>
      <c r="S460" s="96"/>
      <c r="T460" s="98"/>
      <c r="U460" s="96"/>
      <c r="V460" s="96"/>
      <c r="W460" s="96"/>
      <c r="X460" s="96"/>
      <c r="Y460" s="63"/>
      <c r="Z460" s="100"/>
      <c r="AA460" s="42"/>
      <c r="AB460" s="42"/>
      <c r="AC460" s="102"/>
    </row>
    <row r="461" spans="1:29" ht="14.25" customHeight="1" x14ac:dyDescent="0.2">
      <c r="A461" s="2"/>
      <c r="F461" s="42"/>
      <c r="G461" s="94"/>
      <c r="I461" s="42"/>
      <c r="J461" s="42"/>
      <c r="O461" s="97"/>
      <c r="P461" s="98"/>
      <c r="Q461" s="96"/>
      <c r="R461" s="96"/>
      <c r="S461" s="96"/>
      <c r="T461" s="98"/>
      <c r="U461" s="96"/>
      <c r="V461" s="96"/>
      <c r="W461" s="96"/>
      <c r="X461" s="96"/>
      <c r="Y461" s="63"/>
      <c r="Z461" s="100"/>
      <c r="AA461" s="42"/>
      <c r="AB461" s="42"/>
      <c r="AC461" s="102"/>
    </row>
    <row r="462" spans="1:29" ht="14.25" customHeight="1" x14ac:dyDescent="0.2">
      <c r="A462" s="2"/>
      <c r="F462" s="42"/>
      <c r="G462" s="94"/>
      <c r="I462" s="42"/>
      <c r="J462" s="42"/>
      <c r="O462" s="97"/>
      <c r="P462" s="98"/>
      <c r="Q462" s="96"/>
      <c r="R462" s="96"/>
      <c r="S462" s="96"/>
      <c r="T462" s="98"/>
      <c r="U462" s="96"/>
      <c r="V462" s="96"/>
      <c r="W462" s="96"/>
      <c r="X462" s="96"/>
      <c r="Y462" s="63"/>
      <c r="Z462" s="100"/>
      <c r="AA462" s="42"/>
      <c r="AB462" s="42"/>
      <c r="AC462" s="102"/>
    </row>
    <row r="463" spans="1:29" ht="14.25" customHeight="1" x14ac:dyDescent="0.2">
      <c r="A463" s="2"/>
      <c r="F463" s="42"/>
      <c r="G463" s="94"/>
      <c r="I463" s="42"/>
      <c r="J463" s="42"/>
      <c r="O463" s="97"/>
      <c r="P463" s="98"/>
      <c r="Q463" s="96"/>
      <c r="R463" s="96"/>
      <c r="S463" s="96"/>
      <c r="T463" s="98"/>
      <c r="U463" s="96"/>
      <c r="V463" s="96"/>
      <c r="W463" s="96"/>
      <c r="X463" s="96"/>
      <c r="Y463" s="63"/>
      <c r="Z463" s="100"/>
      <c r="AA463" s="42"/>
      <c r="AB463" s="42"/>
      <c r="AC463" s="102"/>
    </row>
    <row r="464" spans="1:29" ht="14.25" customHeight="1" x14ac:dyDescent="0.2">
      <c r="A464" s="2"/>
      <c r="F464" s="42"/>
      <c r="G464" s="94"/>
      <c r="I464" s="42"/>
      <c r="J464" s="42"/>
      <c r="O464" s="97"/>
      <c r="P464" s="98"/>
      <c r="Q464" s="96"/>
      <c r="R464" s="96"/>
      <c r="S464" s="96"/>
      <c r="T464" s="98"/>
      <c r="U464" s="96"/>
      <c r="V464" s="96"/>
      <c r="W464" s="96"/>
      <c r="X464" s="96"/>
      <c r="Y464" s="63"/>
      <c r="Z464" s="100"/>
      <c r="AA464" s="42"/>
      <c r="AB464" s="42"/>
      <c r="AC464" s="102"/>
    </row>
    <row r="465" spans="1:29" ht="14.25" customHeight="1" x14ac:dyDescent="0.2">
      <c r="A465" s="2"/>
      <c r="F465" s="42"/>
      <c r="G465" s="94"/>
      <c r="I465" s="42"/>
      <c r="J465" s="42"/>
      <c r="O465" s="97"/>
      <c r="P465" s="98"/>
      <c r="Q465" s="96"/>
      <c r="R465" s="96"/>
      <c r="S465" s="96"/>
      <c r="T465" s="98"/>
      <c r="U465" s="96"/>
      <c r="V465" s="96"/>
      <c r="W465" s="96"/>
      <c r="X465" s="96"/>
      <c r="Y465" s="63"/>
      <c r="Z465" s="100"/>
      <c r="AA465" s="42"/>
      <c r="AB465" s="42"/>
      <c r="AC465" s="102"/>
    </row>
    <row r="466" spans="1:29" ht="14.25" customHeight="1" x14ac:dyDescent="0.2">
      <c r="A466" s="2"/>
      <c r="F466" s="42"/>
      <c r="G466" s="94"/>
      <c r="I466" s="42"/>
      <c r="J466" s="42"/>
      <c r="O466" s="97"/>
      <c r="P466" s="98"/>
      <c r="Q466" s="96"/>
      <c r="R466" s="96"/>
      <c r="S466" s="96"/>
      <c r="T466" s="98"/>
      <c r="U466" s="96"/>
      <c r="V466" s="96"/>
      <c r="W466" s="96"/>
      <c r="X466" s="96"/>
      <c r="Y466" s="63"/>
      <c r="Z466" s="100"/>
      <c r="AA466" s="42"/>
      <c r="AB466" s="42"/>
      <c r="AC466" s="102"/>
    </row>
    <row r="467" spans="1:29" ht="14.25" customHeight="1" x14ac:dyDescent="0.2">
      <c r="A467" s="2"/>
      <c r="F467" s="42"/>
      <c r="G467" s="94"/>
      <c r="I467" s="42"/>
      <c r="J467" s="42"/>
      <c r="O467" s="97"/>
      <c r="P467" s="98"/>
      <c r="Q467" s="96"/>
      <c r="R467" s="96"/>
      <c r="S467" s="96"/>
      <c r="T467" s="98"/>
      <c r="U467" s="96"/>
      <c r="V467" s="96"/>
      <c r="W467" s="96"/>
      <c r="X467" s="96"/>
      <c r="Y467" s="63"/>
      <c r="Z467" s="100"/>
      <c r="AA467" s="42"/>
      <c r="AB467" s="42"/>
      <c r="AC467" s="102"/>
    </row>
    <row r="468" spans="1:29" ht="14.25" customHeight="1" x14ac:dyDescent="0.2">
      <c r="A468" s="2"/>
      <c r="F468" s="42"/>
      <c r="G468" s="94"/>
      <c r="I468" s="42"/>
      <c r="J468" s="42"/>
      <c r="O468" s="97"/>
      <c r="P468" s="98"/>
      <c r="Q468" s="96"/>
      <c r="R468" s="96"/>
      <c r="S468" s="96"/>
      <c r="T468" s="98"/>
      <c r="U468" s="96"/>
      <c r="V468" s="96"/>
      <c r="W468" s="96"/>
      <c r="X468" s="96"/>
      <c r="Y468" s="63"/>
      <c r="Z468" s="100"/>
      <c r="AA468" s="42"/>
      <c r="AB468" s="42"/>
      <c r="AC468" s="102"/>
    </row>
    <row r="469" spans="1:29" ht="14.25" customHeight="1" x14ac:dyDescent="0.2">
      <c r="A469" s="2"/>
      <c r="F469" s="42"/>
      <c r="G469" s="94"/>
      <c r="I469" s="42"/>
      <c r="J469" s="42"/>
      <c r="O469" s="97"/>
      <c r="P469" s="98"/>
      <c r="Q469" s="96"/>
      <c r="R469" s="96"/>
      <c r="S469" s="96"/>
      <c r="T469" s="98"/>
      <c r="U469" s="96"/>
      <c r="V469" s="96"/>
      <c r="W469" s="96"/>
      <c r="X469" s="96"/>
      <c r="Y469" s="63"/>
      <c r="Z469" s="100"/>
      <c r="AA469" s="42"/>
      <c r="AB469" s="42"/>
      <c r="AC469" s="102"/>
    </row>
    <row r="470" spans="1:29" ht="14.25" customHeight="1" x14ac:dyDescent="0.2">
      <c r="A470" s="2"/>
      <c r="F470" s="42"/>
      <c r="G470" s="94"/>
      <c r="I470" s="42"/>
      <c r="J470" s="42"/>
      <c r="O470" s="97"/>
      <c r="P470" s="98"/>
      <c r="Q470" s="96"/>
      <c r="R470" s="96"/>
      <c r="S470" s="96"/>
      <c r="T470" s="98"/>
      <c r="U470" s="96"/>
      <c r="V470" s="96"/>
      <c r="W470" s="96"/>
      <c r="X470" s="96"/>
      <c r="Y470" s="63"/>
      <c r="Z470" s="100"/>
      <c r="AA470" s="42"/>
      <c r="AB470" s="42"/>
      <c r="AC470" s="102"/>
    </row>
    <row r="471" spans="1:29" ht="14.25" customHeight="1" x14ac:dyDescent="0.2">
      <c r="A471" s="2"/>
      <c r="F471" s="42"/>
      <c r="G471" s="94"/>
      <c r="I471" s="42"/>
      <c r="J471" s="42"/>
      <c r="O471" s="97"/>
      <c r="P471" s="98"/>
      <c r="Q471" s="96"/>
      <c r="R471" s="96"/>
      <c r="S471" s="96"/>
      <c r="T471" s="98"/>
      <c r="U471" s="96"/>
      <c r="V471" s="96"/>
      <c r="W471" s="96"/>
      <c r="X471" s="96"/>
      <c r="Y471" s="63"/>
      <c r="Z471" s="100"/>
      <c r="AA471" s="42"/>
      <c r="AB471" s="42"/>
      <c r="AC471" s="102"/>
    </row>
    <row r="472" spans="1:29" ht="14.25" customHeight="1" x14ac:dyDescent="0.2">
      <c r="A472" s="2"/>
      <c r="F472" s="42"/>
      <c r="G472" s="94"/>
      <c r="I472" s="42"/>
      <c r="J472" s="42"/>
      <c r="O472" s="97"/>
      <c r="P472" s="98"/>
      <c r="Q472" s="96"/>
      <c r="R472" s="96"/>
      <c r="S472" s="96"/>
      <c r="T472" s="98"/>
      <c r="U472" s="96"/>
      <c r="V472" s="96"/>
      <c r="W472" s="96"/>
      <c r="X472" s="96"/>
      <c r="Y472" s="63"/>
      <c r="Z472" s="100"/>
      <c r="AA472" s="42"/>
      <c r="AB472" s="42"/>
      <c r="AC472" s="102"/>
    </row>
    <row r="473" spans="1:29" ht="14.25" customHeight="1" x14ac:dyDescent="0.2">
      <c r="A473" s="2"/>
      <c r="F473" s="42"/>
      <c r="G473" s="94"/>
      <c r="I473" s="42"/>
      <c r="J473" s="42"/>
      <c r="O473" s="97"/>
      <c r="P473" s="98"/>
      <c r="Q473" s="96"/>
      <c r="R473" s="96"/>
      <c r="S473" s="96"/>
      <c r="T473" s="98"/>
      <c r="U473" s="96"/>
      <c r="V473" s="96"/>
      <c r="W473" s="96"/>
      <c r="X473" s="96"/>
      <c r="Y473" s="63"/>
      <c r="Z473" s="100"/>
      <c r="AA473" s="42"/>
      <c r="AB473" s="42"/>
      <c r="AC473" s="102"/>
    </row>
    <row r="474" spans="1:29" ht="14.25" customHeight="1" x14ac:dyDescent="0.2">
      <c r="A474" s="2"/>
      <c r="F474" s="42"/>
      <c r="G474" s="94"/>
      <c r="I474" s="42"/>
      <c r="J474" s="42"/>
      <c r="O474" s="97"/>
      <c r="P474" s="98"/>
      <c r="Q474" s="96"/>
      <c r="R474" s="96"/>
      <c r="S474" s="96"/>
      <c r="T474" s="98"/>
      <c r="U474" s="96"/>
      <c r="V474" s="96"/>
      <c r="W474" s="96"/>
      <c r="X474" s="96"/>
      <c r="Y474" s="63"/>
      <c r="Z474" s="100"/>
      <c r="AA474" s="42"/>
      <c r="AB474" s="42"/>
      <c r="AC474" s="102"/>
    </row>
    <row r="475" spans="1:29" ht="14.25" customHeight="1" x14ac:dyDescent="0.2">
      <c r="A475" s="2"/>
      <c r="F475" s="42"/>
      <c r="G475" s="94"/>
      <c r="I475" s="42"/>
      <c r="J475" s="42"/>
      <c r="O475" s="97"/>
      <c r="P475" s="98"/>
      <c r="Q475" s="96"/>
      <c r="R475" s="96"/>
      <c r="S475" s="96"/>
      <c r="T475" s="98"/>
      <c r="U475" s="96"/>
      <c r="V475" s="96"/>
      <c r="W475" s="96"/>
      <c r="X475" s="96"/>
      <c r="Y475" s="63"/>
      <c r="Z475" s="100"/>
      <c r="AA475" s="42"/>
      <c r="AB475" s="42"/>
      <c r="AC475" s="102"/>
    </row>
    <row r="476" spans="1:29" ht="14.25" customHeight="1" x14ac:dyDescent="0.2">
      <c r="A476" s="2"/>
      <c r="F476" s="42"/>
      <c r="G476" s="94"/>
      <c r="I476" s="42"/>
      <c r="J476" s="42"/>
      <c r="O476" s="97"/>
      <c r="P476" s="98"/>
      <c r="Q476" s="96"/>
      <c r="R476" s="96"/>
      <c r="S476" s="96"/>
      <c r="T476" s="98"/>
      <c r="U476" s="96"/>
      <c r="V476" s="96"/>
      <c r="W476" s="96"/>
      <c r="X476" s="96"/>
      <c r="Y476" s="63"/>
      <c r="Z476" s="100"/>
      <c r="AA476" s="42"/>
      <c r="AB476" s="42"/>
      <c r="AC476" s="102"/>
    </row>
    <row r="477" spans="1:29" ht="14.25" customHeight="1" x14ac:dyDescent="0.2">
      <c r="A477" s="2"/>
      <c r="F477" s="42"/>
      <c r="G477" s="94"/>
      <c r="I477" s="42"/>
      <c r="J477" s="42"/>
      <c r="O477" s="97"/>
      <c r="P477" s="98"/>
      <c r="Q477" s="96"/>
      <c r="R477" s="96"/>
      <c r="S477" s="96"/>
      <c r="T477" s="98"/>
      <c r="U477" s="96"/>
      <c r="V477" s="96"/>
      <c r="W477" s="96"/>
      <c r="X477" s="96"/>
      <c r="Y477" s="63"/>
      <c r="Z477" s="100"/>
      <c r="AA477" s="42"/>
      <c r="AB477" s="42"/>
      <c r="AC477" s="102"/>
    </row>
    <row r="478" spans="1:29" ht="14.25" customHeight="1" x14ac:dyDescent="0.2">
      <c r="A478" s="2"/>
      <c r="F478" s="42"/>
      <c r="G478" s="94"/>
      <c r="I478" s="42"/>
      <c r="J478" s="42"/>
      <c r="O478" s="97"/>
      <c r="P478" s="98"/>
      <c r="Q478" s="96"/>
      <c r="R478" s="96"/>
      <c r="S478" s="96"/>
      <c r="T478" s="98"/>
      <c r="U478" s="96"/>
      <c r="V478" s="96"/>
      <c r="W478" s="96"/>
      <c r="X478" s="96"/>
      <c r="Y478" s="63"/>
      <c r="Z478" s="100"/>
      <c r="AA478" s="42"/>
      <c r="AB478" s="42"/>
      <c r="AC478" s="102"/>
    </row>
    <row r="479" spans="1:29" ht="14.25" customHeight="1" x14ac:dyDescent="0.2">
      <c r="A479" s="2"/>
      <c r="F479" s="42"/>
      <c r="G479" s="94"/>
      <c r="I479" s="42"/>
      <c r="J479" s="42"/>
      <c r="O479" s="97"/>
      <c r="P479" s="98"/>
      <c r="Q479" s="96"/>
      <c r="R479" s="96"/>
      <c r="S479" s="96"/>
      <c r="T479" s="98"/>
      <c r="U479" s="96"/>
      <c r="V479" s="96"/>
      <c r="W479" s="96"/>
      <c r="X479" s="96"/>
      <c r="Y479" s="63"/>
      <c r="Z479" s="100"/>
      <c r="AA479" s="42"/>
      <c r="AB479" s="42"/>
      <c r="AC479" s="102"/>
    </row>
    <row r="480" spans="1:29" ht="14.25" customHeight="1" x14ac:dyDescent="0.2">
      <c r="A480" s="2"/>
      <c r="F480" s="42"/>
      <c r="G480" s="94"/>
      <c r="I480" s="42"/>
      <c r="J480" s="42"/>
      <c r="O480" s="97"/>
      <c r="P480" s="98"/>
      <c r="Q480" s="96"/>
      <c r="R480" s="96"/>
      <c r="S480" s="96"/>
      <c r="T480" s="98"/>
      <c r="U480" s="96"/>
      <c r="V480" s="96"/>
      <c r="W480" s="96"/>
      <c r="X480" s="96"/>
      <c r="Y480" s="63"/>
      <c r="Z480" s="100"/>
      <c r="AA480" s="42"/>
      <c r="AB480" s="42"/>
      <c r="AC480" s="102"/>
    </row>
    <row r="481" spans="1:29" ht="14.25" customHeight="1" x14ac:dyDescent="0.2">
      <c r="A481" s="2"/>
      <c r="F481" s="42"/>
      <c r="G481" s="94"/>
      <c r="I481" s="42"/>
      <c r="J481" s="42"/>
      <c r="O481" s="97"/>
      <c r="P481" s="98"/>
      <c r="Q481" s="96"/>
      <c r="R481" s="96"/>
      <c r="S481" s="96"/>
      <c r="T481" s="98"/>
      <c r="U481" s="96"/>
      <c r="V481" s="96"/>
      <c r="W481" s="96"/>
      <c r="X481" s="96"/>
      <c r="Y481" s="63"/>
      <c r="Z481" s="100"/>
      <c r="AA481" s="42"/>
      <c r="AB481" s="42"/>
      <c r="AC481" s="102"/>
    </row>
    <row r="482" spans="1:29" ht="14.25" customHeight="1" x14ac:dyDescent="0.2">
      <c r="A482" s="2"/>
      <c r="F482" s="42"/>
      <c r="G482" s="94"/>
      <c r="I482" s="42"/>
      <c r="J482" s="42"/>
      <c r="O482" s="97"/>
      <c r="P482" s="98"/>
      <c r="Q482" s="96"/>
      <c r="R482" s="96"/>
      <c r="S482" s="96"/>
      <c r="T482" s="98"/>
      <c r="U482" s="96"/>
      <c r="V482" s="96"/>
      <c r="W482" s="96"/>
      <c r="X482" s="96"/>
      <c r="Y482" s="63"/>
      <c r="Z482" s="100"/>
      <c r="AA482" s="42"/>
      <c r="AB482" s="42"/>
      <c r="AC482" s="102"/>
    </row>
    <row r="483" spans="1:29" ht="14.25" customHeight="1" x14ac:dyDescent="0.2">
      <c r="A483" s="2"/>
      <c r="F483" s="42"/>
      <c r="G483" s="94"/>
      <c r="I483" s="42"/>
      <c r="J483" s="42"/>
      <c r="O483" s="97"/>
      <c r="P483" s="98"/>
      <c r="Q483" s="96"/>
      <c r="R483" s="96"/>
      <c r="S483" s="96"/>
      <c r="T483" s="98"/>
      <c r="U483" s="96"/>
      <c r="V483" s="96"/>
      <c r="W483" s="96"/>
      <c r="X483" s="96"/>
      <c r="Y483" s="63"/>
      <c r="Z483" s="100"/>
      <c r="AA483" s="42"/>
      <c r="AB483" s="42"/>
      <c r="AC483" s="102"/>
    </row>
    <row r="484" spans="1:29" ht="14.25" customHeight="1" x14ac:dyDescent="0.2">
      <c r="A484" s="2"/>
      <c r="F484" s="42"/>
      <c r="G484" s="94"/>
      <c r="I484" s="42"/>
      <c r="J484" s="42"/>
      <c r="O484" s="97"/>
      <c r="P484" s="98"/>
      <c r="Q484" s="96"/>
      <c r="R484" s="96"/>
      <c r="S484" s="96"/>
      <c r="T484" s="98"/>
      <c r="U484" s="96"/>
      <c r="V484" s="96"/>
      <c r="W484" s="96"/>
      <c r="X484" s="96"/>
      <c r="Y484" s="63"/>
      <c r="Z484" s="100"/>
      <c r="AA484" s="42"/>
      <c r="AB484" s="42"/>
      <c r="AC484" s="102"/>
    </row>
    <row r="485" spans="1:29" ht="14.25" customHeight="1" x14ac:dyDescent="0.2">
      <c r="A485" s="2"/>
      <c r="F485" s="42"/>
      <c r="G485" s="94"/>
      <c r="I485" s="42"/>
      <c r="J485" s="42"/>
      <c r="O485" s="97"/>
      <c r="P485" s="98"/>
      <c r="Q485" s="96"/>
      <c r="R485" s="96"/>
      <c r="S485" s="96"/>
      <c r="T485" s="98"/>
      <c r="U485" s="96"/>
      <c r="V485" s="96"/>
      <c r="W485" s="96"/>
      <c r="X485" s="96"/>
      <c r="Y485" s="63"/>
      <c r="Z485" s="100"/>
      <c r="AA485" s="42"/>
      <c r="AB485" s="42"/>
      <c r="AC485" s="102"/>
    </row>
    <row r="486" spans="1:29" ht="14.25" customHeight="1" x14ac:dyDescent="0.2">
      <c r="A486" s="2"/>
      <c r="F486" s="42"/>
      <c r="G486" s="94"/>
      <c r="I486" s="42"/>
      <c r="J486" s="42"/>
      <c r="O486" s="97"/>
      <c r="P486" s="98"/>
      <c r="Q486" s="96"/>
      <c r="R486" s="96"/>
      <c r="S486" s="96"/>
      <c r="T486" s="98"/>
      <c r="U486" s="96"/>
      <c r="V486" s="96"/>
      <c r="W486" s="96"/>
      <c r="X486" s="96"/>
      <c r="Y486" s="63"/>
      <c r="Z486" s="100"/>
      <c r="AA486" s="42"/>
      <c r="AB486" s="42"/>
      <c r="AC486" s="102"/>
    </row>
    <row r="487" spans="1:29" ht="14.25" customHeight="1" x14ac:dyDescent="0.2">
      <c r="A487" s="2"/>
      <c r="F487" s="42"/>
      <c r="G487" s="94"/>
      <c r="I487" s="42"/>
      <c r="J487" s="42"/>
      <c r="O487" s="97"/>
      <c r="P487" s="98"/>
      <c r="Q487" s="96"/>
      <c r="R487" s="96"/>
      <c r="S487" s="96"/>
      <c r="T487" s="98"/>
      <c r="U487" s="96"/>
      <c r="V487" s="96"/>
      <c r="W487" s="96"/>
      <c r="X487" s="96"/>
      <c r="Y487" s="63"/>
      <c r="Z487" s="100"/>
      <c r="AA487" s="42"/>
      <c r="AB487" s="42"/>
      <c r="AC487" s="102"/>
    </row>
    <row r="488" spans="1:29" ht="14.25" customHeight="1" x14ac:dyDescent="0.2">
      <c r="A488" s="2"/>
      <c r="F488" s="42"/>
      <c r="G488" s="94"/>
      <c r="I488" s="42"/>
      <c r="J488" s="42"/>
      <c r="O488" s="97"/>
      <c r="P488" s="98"/>
      <c r="Q488" s="96"/>
      <c r="R488" s="96"/>
      <c r="S488" s="96"/>
      <c r="T488" s="98"/>
      <c r="U488" s="96"/>
      <c r="V488" s="96"/>
      <c r="W488" s="96"/>
      <c r="X488" s="96"/>
      <c r="Y488" s="63"/>
      <c r="Z488" s="100"/>
      <c r="AA488" s="42"/>
      <c r="AB488" s="42"/>
      <c r="AC488" s="102"/>
    </row>
    <row r="489" spans="1:29" ht="14.25" customHeight="1" x14ac:dyDescent="0.2">
      <c r="A489" s="2"/>
      <c r="F489" s="42"/>
      <c r="G489" s="94"/>
      <c r="I489" s="42"/>
      <c r="J489" s="42"/>
      <c r="O489" s="97"/>
      <c r="P489" s="98"/>
      <c r="Q489" s="96"/>
      <c r="R489" s="96"/>
      <c r="S489" s="96"/>
      <c r="T489" s="98"/>
      <c r="U489" s="96"/>
      <c r="V489" s="96"/>
      <c r="W489" s="96"/>
      <c r="X489" s="96"/>
      <c r="Y489" s="63"/>
      <c r="Z489" s="100"/>
      <c r="AA489" s="42"/>
      <c r="AB489" s="42"/>
      <c r="AC489" s="102"/>
    </row>
    <row r="490" spans="1:29" ht="14.25" customHeight="1" x14ac:dyDescent="0.2">
      <c r="A490" s="2"/>
      <c r="F490" s="42"/>
      <c r="G490" s="94"/>
      <c r="I490" s="42"/>
      <c r="J490" s="42"/>
      <c r="O490" s="97"/>
      <c r="P490" s="98"/>
      <c r="Q490" s="96"/>
      <c r="R490" s="96"/>
      <c r="S490" s="96"/>
      <c r="T490" s="98"/>
      <c r="U490" s="96"/>
      <c r="V490" s="96"/>
      <c r="W490" s="96"/>
      <c r="X490" s="96"/>
      <c r="Y490" s="63"/>
      <c r="Z490" s="100"/>
      <c r="AA490" s="42"/>
      <c r="AB490" s="42"/>
      <c r="AC490" s="102"/>
    </row>
    <row r="491" spans="1:29" ht="14.25" customHeight="1" x14ac:dyDescent="0.2">
      <c r="A491" s="2"/>
      <c r="F491" s="42"/>
      <c r="G491" s="94"/>
      <c r="I491" s="42"/>
      <c r="J491" s="42"/>
      <c r="O491" s="97"/>
      <c r="P491" s="98"/>
      <c r="Q491" s="96"/>
      <c r="R491" s="96"/>
      <c r="S491" s="96"/>
      <c r="T491" s="98"/>
      <c r="U491" s="96"/>
      <c r="V491" s="96"/>
      <c r="W491" s="96"/>
      <c r="X491" s="96"/>
      <c r="Y491" s="63"/>
      <c r="Z491" s="100"/>
      <c r="AA491" s="42"/>
      <c r="AB491" s="42"/>
      <c r="AC491" s="102"/>
    </row>
    <row r="492" spans="1:29" ht="14.25" customHeight="1" x14ac:dyDescent="0.2">
      <c r="A492" s="2"/>
      <c r="F492" s="42"/>
      <c r="G492" s="94"/>
      <c r="I492" s="42"/>
      <c r="J492" s="42"/>
      <c r="O492" s="97"/>
      <c r="P492" s="98"/>
      <c r="Q492" s="96"/>
      <c r="R492" s="96"/>
      <c r="S492" s="96"/>
      <c r="T492" s="98"/>
      <c r="U492" s="96"/>
      <c r="V492" s="96"/>
      <c r="W492" s="96"/>
      <c r="X492" s="96"/>
      <c r="Y492" s="63"/>
      <c r="Z492" s="100"/>
      <c r="AA492" s="42"/>
      <c r="AB492" s="42"/>
      <c r="AC492" s="102"/>
    </row>
    <row r="493" spans="1:29" ht="14.25" customHeight="1" x14ac:dyDescent="0.2">
      <c r="A493" s="2"/>
      <c r="F493" s="42"/>
      <c r="G493" s="94"/>
      <c r="I493" s="42"/>
      <c r="J493" s="42"/>
      <c r="O493" s="97"/>
      <c r="P493" s="98"/>
      <c r="Q493" s="96"/>
      <c r="R493" s="96"/>
      <c r="S493" s="96"/>
      <c r="T493" s="98"/>
      <c r="U493" s="96"/>
      <c r="V493" s="96"/>
      <c r="W493" s="96"/>
      <c r="X493" s="96"/>
      <c r="Y493" s="63"/>
      <c r="Z493" s="100"/>
      <c r="AA493" s="42"/>
      <c r="AB493" s="42"/>
      <c r="AC493" s="102"/>
    </row>
    <row r="494" spans="1:29" ht="14.25" customHeight="1" x14ac:dyDescent="0.2">
      <c r="A494" s="2"/>
      <c r="F494" s="42"/>
      <c r="G494" s="94"/>
      <c r="I494" s="42"/>
      <c r="J494" s="42"/>
      <c r="O494" s="97"/>
      <c r="P494" s="98"/>
      <c r="Q494" s="96"/>
      <c r="R494" s="96"/>
      <c r="S494" s="96"/>
      <c r="T494" s="98"/>
      <c r="U494" s="96"/>
      <c r="V494" s="96"/>
      <c r="W494" s="96"/>
      <c r="X494" s="96"/>
      <c r="Y494" s="63"/>
      <c r="Z494" s="100"/>
      <c r="AA494" s="42"/>
      <c r="AB494" s="42"/>
      <c r="AC494" s="102"/>
    </row>
    <row r="495" spans="1:29" ht="14.25" customHeight="1" x14ac:dyDescent="0.2">
      <c r="A495" s="2"/>
      <c r="F495" s="42"/>
      <c r="G495" s="94"/>
      <c r="I495" s="42"/>
      <c r="J495" s="42"/>
      <c r="O495" s="97"/>
      <c r="P495" s="98"/>
      <c r="Q495" s="96"/>
      <c r="R495" s="96"/>
      <c r="S495" s="96"/>
      <c r="T495" s="98"/>
      <c r="U495" s="96"/>
      <c r="V495" s="96"/>
      <c r="W495" s="96"/>
      <c r="X495" s="96"/>
      <c r="Y495" s="63"/>
      <c r="Z495" s="100"/>
      <c r="AA495" s="42"/>
      <c r="AB495" s="42"/>
      <c r="AC495" s="102"/>
    </row>
    <row r="496" spans="1:29" ht="14.25" customHeight="1" x14ac:dyDescent="0.2">
      <c r="A496" s="2"/>
      <c r="F496" s="42"/>
      <c r="G496" s="94"/>
      <c r="I496" s="42"/>
      <c r="J496" s="42"/>
      <c r="O496" s="97"/>
      <c r="P496" s="98"/>
      <c r="Q496" s="96"/>
      <c r="R496" s="96"/>
      <c r="S496" s="96"/>
      <c r="T496" s="98"/>
      <c r="U496" s="96"/>
      <c r="V496" s="96"/>
      <c r="W496" s="96"/>
      <c r="X496" s="96"/>
      <c r="Y496" s="63"/>
      <c r="Z496" s="100"/>
      <c r="AA496" s="42"/>
      <c r="AB496" s="42"/>
      <c r="AC496" s="102"/>
    </row>
    <row r="497" spans="1:29" ht="14.25" customHeight="1" x14ac:dyDescent="0.2">
      <c r="A497" s="2"/>
      <c r="F497" s="42"/>
      <c r="G497" s="94"/>
      <c r="I497" s="42"/>
      <c r="J497" s="42"/>
      <c r="O497" s="97"/>
      <c r="P497" s="98"/>
      <c r="Q497" s="96"/>
      <c r="R497" s="96"/>
      <c r="S497" s="96"/>
      <c r="T497" s="98"/>
      <c r="U497" s="96"/>
      <c r="V497" s="96"/>
      <c r="W497" s="96"/>
      <c r="X497" s="96"/>
      <c r="Y497" s="63"/>
      <c r="Z497" s="100"/>
      <c r="AA497" s="42"/>
      <c r="AB497" s="42"/>
      <c r="AC497" s="102"/>
    </row>
    <row r="498" spans="1:29" ht="14.25" customHeight="1" x14ac:dyDescent="0.2">
      <c r="A498" s="2"/>
      <c r="F498" s="42"/>
      <c r="G498" s="94"/>
      <c r="I498" s="42"/>
      <c r="J498" s="42"/>
      <c r="O498" s="97"/>
      <c r="P498" s="98"/>
      <c r="Q498" s="96"/>
      <c r="R498" s="96"/>
      <c r="S498" s="96"/>
      <c r="T498" s="98"/>
      <c r="U498" s="96"/>
      <c r="V498" s="96"/>
      <c r="W498" s="96"/>
      <c r="X498" s="96"/>
      <c r="Y498" s="63"/>
      <c r="Z498" s="100"/>
      <c r="AA498" s="42"/>
      <c r="AB498" s="42"/>
      <c r="AC498" s="102"/>
    </row>
    <row r="499" spans="1:29" ht="14.25" customHeight="1" x14ac:dyDescent="0.2">
      <c r="A499" s="2"/>
      <c r="F499" s="42"/>
      <c r="G499" s="94"/>
      <c r="I499" s="42"/>
      <c r="J499" s="42"/>
      <c r="O499" s="97"/>
      <c r="P499" s="98"/>
      <c r="Q499" s="96"/>
      <c r="R499" s="96"/>
      <c r="S499" s="96"/>
      <c r="T499" s="98"/>
      <c r="U499" s="96"/>
      <c r="V499" s="96"/>
      <c r="W499" s="96"/>
      <c r="X499" s="96"/>
      <c r="Y499" s="63"/>
      <c r="Z499" s="100"/>
      <c r="AA499" s="42"/>
      <c r="AB499" s="42"/>
      <c r="AC499" s="102"/>
    </row>
    <row r="500" spans="1:29" ht="14.25" customHeight="1" x14ac:dyDescent="0.2">
      <c r="A500" s="2"/>
      <c r="F500" s="42"/>
      <c r="G500" s="94"/>
      <c r="I500" s="42"/>
      <c r="J500" s="42"/>
      <c r="O500" s="97"/>
      <c r="P500" s="98"/>
      <c r="Q500" s="96"/>
      <c r="R500" s="96"/>
      <c r="S500" s="96"/>
      <c r="T500" s="98"/>
      <c r="U500" s="96"/>
      <c r="V500" s="96"/>
      <c r="W500" s="96"/>
      <c r="X500" s="96"/>
      <c r="Y500" s="63"/>
      <c r="Z500" s="100"/>
      <c r="AA500" s="42"/>
      <c r="AB500" s="42"/>
      <c r="AC500" s="102"/>
    </row>
    <row r="501" spans="1:29" ht="14.25" customHeight="1" x14ac:dyDescent="0.2">
      <c r="A501" s="2"/>
      <c r="F501" s="42"/>
      <c r="G501" s="94"/>
      <c r="I501" s="42"/>
      <c r="J501" s="42"/>
      <c r="O501" s="97"/>
      <c r="P501" s="98"/>
      <c r="Q501" s="96"/>
      <c r="R501" s="96"/>
      <c r="S501" s="96"/>
      <c r="T501" s="98"/>
      <c r="U501" s="96"/>
      <c r="V501" s="96"/>
      <c r="W501" s="96"/>
      <c r="X501" s="96"/>
      <c r="Y501" s="63"/>
      <c r="Z501" s="100"/>
      <c r="AA501" s="42"/>
      <c r="AB501" s="42"/>
      <c r="AC501" s="102"/>
    </row>
    <row r="502" spans="1:29" ht="14.25" customHeight="1" x14ac:dyDescent="0.2">
      <c r="A502" s="2"/>
      <c r="F502" s="42"/>
      <c r="G502" s="94"/>
      <c r="I502" s="42"/>
      <c r="J502" s="42"/>
      <c r="O502" s="97"/>
      <c r="P502" s="98"/>
      <c r="Q502" s="96"/>
      <c r="R502" s="96"/>
      <c r="S502" s="96"/>
      <c r="T502" s="98"/>
      <c r="U502" s="96"/>
      <c r="V502" s="96"/>
      <c r="W502" s="96"/>
      <c r="X502" s="96"/>
      <c r="Y502" s="63"/>
      <c r="Z502" s="100"/>
      <c r="AA502" s="42"/>
      <c r="AB502" s="42"/>
      <c r="AC502" s="102"/>
    </row>
    <row r="503" spans="1:29" ht="14.25" customHeight="1" x14ac:dyDescent="0.2">
      <c r="A503" s="2"/>
      <c r="F503" s="42"/>
      <c r="G503" s="94"/>
      <c r="I503" s="42"/>
      <c r="J503" s="42"/>
      <c r="O503" s="97"/>
      <c r="P503" s="98"/>
      <c r="Q503" s="96"/>
      <c r="R503" s="96"/>
      <c r="S503" s="96"/>
      <c r="T503" s="98"/>
      <c r="U503" s="96"/>
      <c r="V503" s="96"/>
      <c r="W503" s="96"/>
      <c r="X503" s="96"/>
      <c r="Y503" s="63"/>
      <c r="Z503" s="100"/>
      <c r="AA503" s="42"/>
      <c r="AB503" s="42"/>
      <c r="AC503" s="102"/>
    </row>
    <row r="504" spans="1:29" ht="14.25" customHeight="1" x14ac:dyDescent="0.2">
      <c r="A504" s="2"/>
      <c r="F504" s="42"/>
      <c r="G504" s="94"/>
      <c r="I504" s="42"/>
      <c r="J504" s="42"/>
      <c r="O504" s="97"/>
      <c r="P504" s="98"/>
      <c r="Q504" s="96"/>
      <c r="R504" s="96"/>
      <c r="S504" s="96"/>
      <c r="T504" s="98"/>
      <c r="U504" s="96"/>
      <c r="V504" s="96"/>
      <c r="W504" s="96"/>
      <c r="X504" s="96"/>
      <c r="Y504" s="63"/>
      <c r="Z504" s="100"/>
      <c r="AA504" s="42"/>
      <c r="AB504" s="42"/>
      <c r="AC504" s="102"/>
    </row>
    <row r="505" spans="1:29" ht="14.25" customHeight="1" x14ac:dyDescent="0.2">
      <c r="A505" s="2"/>
      <c r="F505" s="42"/>
      <c r="G505" s="94"/>
      <c r="I505" s="42"/>
      <c r="J505" s="42"/>
      <c r="O505" s="97"/>
      <c r="P505" s="98"/>
      <c r="Q505" s="96"/>
      <c r="R505" s="96"/>
      <c r="S505" s="96"/>
      <c r="T505" s="98"/>
      <c r="U505" s="96"/>
      <c r="V505" s="96"/>
      <c r="W505" s="96"/>
      <c r="X505" s="96"/>
      <c r="Y505" s="63"/>
      <c r="Z505" s="100"/>
      <c r="AA505" s="42"/>
      <c r="AB505" s="42"/>
      <c r="AC505" s="102"/>
    </row>
    <row r="506" spans="1:29" ht="14.25" customHeight="1" x14ac:dyDescent="0.2">
      <c r="A506" s="2"/>
      <c r="F506" s="42"/>
      <c r="G506" s="94"/>
      <c r="I506" s="42"/>
      <c r="J506" s="42"/>
      <c r="O506" s="97"/>
      <c r="P506" s="98"/>
      <c r="Q506" s="96"/>
      <c r="R506" s="96"/>
      <c r="S506" s="96"/>
      <c r="T506" s="98"/>
      <c r="U506" s="96"/>
      <c r="V506" s="96"/>
      <c r="W506" s="96"/>
      <c r="X506" s="96"/>
      <c r="Y506" s="63"/>
      <c r="Z506" s="100"/>
      <c r="AA506" s="42"/>
      <c r="AB506" s="42"/>
      <c r="AC506" s="102"/>
    </row>
    <row r="507" spans="1:29" ht="14.25" customHeight="1" x14ac:dyDescent="0.2">
      <c r="A507" s="2"/>
      <c r="F507" s="42"/>
      <c r="G507" s="94"/>
      <c r="I507" s="42"/>
      <c r="J507" s="42"/>
      <c r="O507" s="97"/>
      <c r="P507" s="98"/>
      <c r="Q507" s="96"/>
      <c r="R507" s="96"/>
      <c r="S507" s="96"/>
      <c r="T507" s="98"/>
      <c r="U507" s="96"/>
      <c r="V507" s="96"/>
      <c r="W507" s="96"/>
      <c r="X507" s="96"/>
      <c r="Y507" s="63"/>
      <c r="Z507" s="100"/>
      <c r="AA507" s="42"/>
      <c r="AB507" s="42"/>
      <c r="AC507" s="102"/>
    </row>
    <row r="508" spans="1:29" ht="14.25" customHeight="1" x14ac:dyDescent="0.2">
      <c r="A508" s="2"/>
      <c r="F508" s="42"/>
      <c r="G508" s="94"/>
      <c r="I508" s="42"/>
      <c r="J508" s="42"/>
      <c r="O508" s="97"/>
      <c r="P508" s="98"/>
      <c r="Q508" s="96"/>
      <c r="R508" s="96"/>
      <c r="S508" s="96"/>
      <c r="T508" s="98"/>
      <c r="U508" s="96"/>
      <c r="V508" s="96"/>
      <c r="W508" s="96"/>
      <c r="X508" s="96"/>
      <c r="Y508" s="63"/>
      <c r="Z508" s="100"/>
      <c r="AA508" s="42"/>
      <c r="AB508" s="42"/>
      <c r="AC508" s="102"/>
    </row>
    <row r="509" spans="1:29" ht="14.25" customHeight="1" x14ac:dyDescent="0.2">
      <c r="A509" s="2"/>
      <c r="F509" s="42"/>
      <c r="G509" s="94"/>
      <c r="I509" s="42"/>
      <c r="J509" s="42"/>
      <c r="O509" s="97"/>
      <c r="P509" s="98"/>
      <c r="Q509" s="96"/>
      <c r="R509" s="96"/>
      <c r="S509" s="96"/>
      <c r="T509" s="98"/>
      <c r="U509" s="96"/>
      <c r="V509" s="96"/>
      <c r="W509" s="96"/>
      <c r="X509" s="96"/>
      <c r="Y509" s="63"/>
      <c r="Z509" s="100"/>
      <c r="AA509" s="42"/>
      <c r="AB509" s="42"/>
      <c r="AC509" s="102"/>
    </row>
    <row r="510" spans="1:29" ht="14.25" customHeight="1" x14ac:dyDescent="0.2">
      <c r="A510" s="2"/>
      <c r="F510" s="42"/>
      <c r="G510" s="94"/>
      <c r="I510" s="42"/>
      <c r="J510" s="42"/>
      <c r="O510" s="97"/>
      <c r="P510" s="98"/>
      <c r="Q510" s="96"/>
      <c r="R510" s="96"/>
      <c r="S510" s="96"/>
      <c r="T510" s="98"/>
      <c r="U510" s="96"/>
      <c r="V510" s="96"/>
      <c r="W510" s="96"/>
      <c r="X510" s="96"/>
      <c r="Y510" s="63"/>
      <c r="Z510" s="100"/>
      <c r="AA510" s="42"/>
      <c r="AB510" s="42"/>
      <c r="AC510" s="102"/>
    </row>
    <row r="511" spans="1:29" ht="14.25" customHeight="1" x14ac:dyDescent="0.2">
      <c r="A511" s="2"/>
      <c r="F511" s="42"/>
      <c r="G511" s="94"/>
      <c r="I511" s="42"/>
      <c r="J511" s="42"/>
      <c r="O511" s="97"/>
      <c r="P511" s="98"/>
      <c r="Q511" s="96"/>
      <c r="R511" s="96"/>
      <c r="S511" s="96"/>
      <c r="T511" s="98"/>
      <c r="U511" s="96"/>
      <c r="V511" s="96"/>
      <c r="W511" s="96"/>
      <c r="X511" s="96"/>
      <c r="Y511" s="63"/>
      <c r="Z511" s="100"/>
      <c r="AA511" s="42"/>
      <c r="AB511" s="42"/>
      <c r="AC511" s="102"/>
    </row>
    <row r="512" spans="1:29" ht="14.25" customHeight="1" x14ac:dyDescent="0.2">
      <c r="A512" s="2"/>
      <c r="F512" s="42"/>
      <c r="G512" s="94"/>
      <c r="I512" s="42"/>
      <c r="J512" s="42"/>
      <c r="O512" s="97"/>
      <c r="P512" s="98"/>
      <c r="Q512" s="96"/>
      <c r="R512" s="96"/>
      <c r="S512" s="96"/>
      <c r="T512" s="98"/>
      <c r="U512" s="96"/>
      <c r="V512" s="96"/>
      <c r="W512" s="96"/>
      <c r="X512" s="96"/>
      <c r="Y512" s="63"/>
      <c r="Z512" s="100"/>
      <c r="AA512" s="42"/>
      <c r="AB512" s="42"/>
      <c r="AC512" s="102"/>
    </row>
    <row r="513" spans="1:29" ht="14.25" customHeight="1" x14ac:dyDescent="0.2">
      <c r="A513" s="2"/>
      <c r="F513" s="42"/>
      <c r="G513" s="94"/>
      <c r="I513" s="42"/>
      <c r="J513" s="42"/>
      <c r="O513" s="97"/>
      <c r="P513" s="98"/>
      <c r="Q513" s="96"/>
      <c r="R513" s="96"/>
      <c r="S513" s="96"/>
      <c r="T513" s="98"/>
      <c r="U513" s="96"/>
      <c r="V513" s="96"/>
      <c r="W513" s="96"/>
      <c r="X513" s="96"/>
      <c r="Y513" s="63"/>
      <c r="Z513" s="100"/>
      <c r="AA513" s="42"/>
      <c r="AB513" s="42"/>
      <c r="AC513" s="102"/>
    </row>
    <row r="514" spans="1:29" ht="14.25" customHeight="1" x14ac:dyDescent="0.2">
      <c r="A514" s="2"/>
      <c r="F514" s="42"/>
      <c r="G514" s="94"/>
      <c r="I514" s="42"/>
      <c r="J514" s="42"/>
      <c r="O514" s="97"/>
      <c r="P514" s="98"/>
      <c r="Q514" s="96"/>
      <c r="R514" s="96"/>
      <c r="S514" s="96"/>
      <c r="T514" s="98"/>
      <c r="U514" s="96"/>
      <c r="V514" s="96"/>
      <c r="W514" s="96"/>
      <c r="X514" s="96"/>
      <c r="Y514" s="63"/>
      <c r="Z514" s="100"/>
      <c r="AA514" s="42"/>
      <c r="AB514" s="42"/>
      <c r="AC514" s="102"/>
    </row>
    <row r="515" spans="1:29" ht="14.25" customHeight="1" x14ac:dyDescent="0.2">
      <c r="A515" s="2"/>
      <c r="F515" s="42"/>
      <c r="G515" s="94"/>
      <c r="I515" s="42"/>
      <c r="J515" s="42"/>
      <c r="O515" s="97"/>
      <c r="P515" s="98"/>
      <c r="Q515" s="96"/>
      <c r="R515" s="96"/>
      <c r="S515" s="96"/>
      <c r="T515" s="98"/>
      <c r="U515" s="96"/>
      <c r="V515" s="96"/>
      <c r="W515" s="96"/>
      <c r="X515" s="96"/>
      <c r="Y515" s="63"/>
      <c r="Z515" s="100"/>
      <c r="AA515" s="42"/>
      <c r="AB515" s="42"/>
      <c r="AC515" s="102"/>
    </row>
    <row r="516" spans="1:29" ht="14.25" customHeight="1" x14ac:dyDescent="0.2">
      <c r="A516" s="2"/>
      <c r="F516" s="42"/>
      <c r="G516" s="94"/>
      <c r="I516" s="42"/>
      <c r="J516" s="42"/>
      <c r="O516" s="97"/>
      <c r="P516" s="98"/>
      <c r="Q516" s="96"/>
      <c r="R516" s="96"/>
      <c r="S516" s="96"/>
      <c r="T516" s="98"/>
      <c r="U516" s="96"/>
      <c r="V516" s="96"/>
      <c r="W516" s="96"/>
      <c r="X516" s="96"/>
      <c r="Y516" s="63"/>
      <c r="Z516" s="100"/>
      <c r="AA516" s="42"/>
      <c r="AB516" s="42"/>
      <c r="AC516" s="102"/>
    </row>
    <row r="517" spans="1:29" ht="14.25" customHeight="1" x14ac:dyDescent="0.2">
      <c r="A517" s="2"/>
      <c r="F517" s="42"/>
      <c r="G517" s="94"/>
      <c r="I517" s="42"/>
      <c r="J517" s="42"/>
      <c r="O517" s="97"/>
      <c r="P517" s="98"/>
      <c r="Q517" s="96"/>
      <c r="R517" s="96"/>
      <c r="S517" s="96"/>
      <c r="T517" s="98"/>
      <c r="U517" s="96"/>
      <c r="V517" s="96"/>
      <c r="W517" s="96"/>
      <c r="X517" s="96"/>
      <c r="Y517" s="63"/>
      <c r="Z517" s="100"/>
      <c r="AA517" s="42"/>
      <c r="AB517" s="42"/>
      <c r="AC517" s="102"/>
    </row>
    <row r="518" spans="1:29" ht="14.25" customHeight="1" x14ac:dyDescent="0.2">
      <c r="A518" s="2"/>
      <c r="F518" s="42"/>
      <c r="G518" s="94"/>
      <c r="I518" s="42"/>
      <c r="J518" s="42"/>
      <c r="O518" s="97"/>
      <c r="P518" s="98"/>
      <c r="Q518" s="96"/>
      <c r="R518" s="96"/>
      <c r="S518" s="96"/>
      <c r="T518" s="98"/>
      <c r="U518" s="96"/>
      <c r="V518" s="96"/>
      <c r="W518" s="96"/>
      <c r="X518" s="96"/>
      <c r="Y518" s="63"/>
      <c r="Z518" s="100"/>
      <c r="AA518" s="42"/>
      <c r="AB518" s="42"/>
      <c r="AC518" s="102"/>
    </row>
    <row r="519" spans="1:29" ht="14.25" customHeight="1" x14ac:dyDescent="0.2">
      <c r="A519" s="2"/>
      <c r="F519" s="42"/>
      <c r="G519" s="94"/>
      <c r="I519" s="42"/>
      <c r="J519" s="42"/>
      <c r="O519" s="97"/>
      <c r="P519" s="98"/>
      <c r="Q519" s="96"/>
      <c r="R519" s="96"/>
      <c r="S519" s="96"/>
      <c r="T519" s="98"/>
      <c r="U519" s="96"/>
      <c r="V519" s="96"/>
      <c r="W519" s="96"/>
      <c r="X519" s="96"/>
      <c r="Y519" s="63"/>
      <c r="Z519" s="100"/>
      <c r="AA519" s="42"/>
      <c r="AB519" s="42"/>
      <c r="AC519" s="102"/>
    </row>
    <row r="520" spans="1:29" ht="14.25" customHeight="1" x14ac:dyDescent="0.2">
      <c r="A520" s="2"/>
      <c r="F520" s="42"/>
      <c r="G520" s="94"/>
      <c r="I520" s="42"/>
      <c r="J520" s="42"/>
      <c r="O520" s="97"/>
      <c r="P520" s="98"/>
      <c r="Q520" s="96"/>
      <c r="R520" s="96"/>
      <c r="S520" s="96"/>
      <c r="T520" s="98"/>
      <c r="U520" s="96"/>
      <c r="V520" s="96"/>
      <c r="W520" s="96"/>
      <c r="X520" s="96"/>
      <c r="Y520" s="63"/>
      <c r="Z520" s="100"/>
      <c r="AA520" s="42"/>
      <c r="AB520" s="42"/>
      <c r="AC520" s="102"/>
    </row>
    <row r="521" spans="1:29" ht="14.25" customHeight="1" x14ac:dyDescent="0.2">
      <c r="A521" s="2"/>
      <c r="F521" s="42"/>
      <c r="G521" s="94"/>
      <c r="I521" s="42"/>
      <c r="J521" s="42"/>
      <c r="O521" s="97"/>
      <c r="P521" s="98"/>
      <c r="Q521" s="96"/>
      <c r="R521" s="96"/>
      <c r="S521" s="96"/>
      <c r="T521" s="98"/>
      <c r="U521" s="96"/>
      <c r="V521" s="96"/>
      <c r="W521" s="96"/>
      <c r="X521" s="96"/>
      <c r="Y521" s="63"/>
      <c r="Z521" s="100"/>
      <c r="AA521" s="42"/>
      <c r="AB521" s="42"/>
      <c r="AC521" s="102"/>
    </row>
    <row r="522" spans="1:29" ht="14.25" customHeight="1" x14ac:dyDescent="0.2">
      <c r="A522" s="2"/>
      <c r="F522" s="42"/>
      <c r="G522" s="94"/>
      <c r="I522" s="42"/>
      <c r="J522" s="42"/>
      <c r="O522" s="97"/>
      <c r="P522" s="98"/>
      <c r="Q522" s="96"/>
      <c r="R522" s="96"/>
      <c r="S522" s="96"/>
      <c r="T522" s="98"/>
      <c r="U522" s="96"/>
      <c r="V522" s="96"/>
      <c r="W522" s="96"/>
      <c r="X522" s="96"/>
      <c r="Y522" s="63"/>
      <c r="Z522" s="100"/>
      <c r="AA522" s="42"/>
      <c r="AB522" s="42"/>
      <c r="AC522" s="102"/>
    </row>
    <row r="523" spans="1:29" ht="14.25" customHeight="1" x14ac:dyDescent="0.2">
      <c r="A523" s="2"/>
      <c r="F523" s="42"/>
      <c r="G523" s="94"/>
      <c r="I523" s="42"/>
      <c r="J523" s="42"/>
      <c r="O523" s="97"/>
      <c r="P523" s="98"/>
      <c r="Q523" s="96"/>
      <c r="R523" s="96"/>
      <c r="S523" s="96"/>
      <c r="T523" s="98"/>
      <c r="U523" s="96"/>
      <c r="V523" s="96"/>
      <c r="W523" s="96"/>
      <c r="X523" s="96"/>
      <c r="Y523" s="63"/>
      <c r="Z523" s="100"/>
      <c r="AA523" s="42"/>
      <c r="AB523" s="42"/>
      <c r="AC523" s="102"/>
    </row>
    <row r="524" spans="1:29" ht="14.25" customHeight="1" x14ac:dyDescent="0.2">
      <c r="A524" s="2"/>
      <c r="F524" s="42"/>
      <c r="G524" s="94"/>
      <c r="I524" s="42"/>
      <c r="J524" s="42"/>
      <c r="O524" s="97"/>
      <c r="P524" s="98"/>
      <c r="Q524" s="96"/>
      <c r="R524" s="96"/>
      <c r="S524" s="96"/>
      <c r="T524" s="98"/>
      <c r="U524" s="96"/>
      <c r="V524" s="96"/>
      <c r="W524" s="96"/>
      <c r="X524" s="96"/>
      <c r="Y524" s="63"/>
      <c r="Z524" s="100"/>
      <c r="AA524" s="42"/>
      <c r="AB524" s="42"/>
      <c r="AC524" s="102"/>
    </row>
    <row r="525" spans="1:29" ht="14.25" customHeight="1" x14ac:dyDescent="0.2">
      <c r="A525" s="2"/>
      <c r="F525" s="42"/>
      <c r="G525" s="94"/>
      <c r="I525" s="42"/>
      <c r="J525" s="42"/>
      <c r="O525" s="97"/>
      <c r="P525" s="98"/>
      <c r="Q525" s="96"/>
      <c r="R525" s="96"/>
      <c r="S525" s="96"/>
      <c r="T525" s="98"/>
      <c r="U525" s="96"/>
      <c r="V525" s="96"/>
      <c r="W525" s="96"/>
      <c r="X525" s="96"/>
      <c r="Y525" s="63"/>
      <c r="Z525" s="100"/>
      <c r="AA525" s="42"/>
      <c r="AB525" s="42"/>
      <c r="AC525" s="102"/>
    </row>
    <row r="526" spans="1:29" ht="14.25" customHeight="1" x14ac:dyDescent="0.2">
      <c r="A526" s="2"/>
      <c r="F526" s="42"/>
      <c r="G526" s="94"/>
      <c r="I526" s="42"/>
      <c r="J526" s="42"/>
      <c r="O526" s="97"/>
      <c r="P526" s="98"/>
      <c r="Q526" s="96"/>
      <c r="R526" s="96"/>
      <c r="S526" s="96"/>
      <c r="T526" s="98"/>
      <c r="U526" s="96"/>
      <c r="V526" s="96"/>
      <c r="W526" s="96"/>
      <c r="X526" s="96"/>
      <c r="Y526" s="63"/>
      <c r="Z526" s="100"/>
      <c r="AA526" s="42"/>
      <c r="AB526" s="42"/>
      <c r="AC526" s="102"/>
    </row>
    <row r="527" spans="1:29" ht="14.25" customHeight="1" x14ac:dyDescent="0.2">
      <c r="A527" s="2"/>
      <c r="F527" s="42"/>
      <c r="G527" s="94"/>
      <c r="I527" s="42"/>
      <c r="J527" s="42"/>
      <c r="O527" s="97"/>
      <c r="P527" s="98"/>
      <c r="Q527" s="96"/>
      <c r="R527" s="96"/>
      <c r="S527" s="96"/>
      <c r="T527" s="98"/>
      <c r="U527" s="96"/>
      <c r="V527" s="96"/>
      <c r="W527" s="96"/>
      <c r="X527" s="96"/>
      <c r="Y527" s="63"/>
      <c r="Z527" s="100"/>
      <c r="AA527" s="42"/>
      <c r="AB527" s="42"/>
      <c r="AC527" s="102"/>
    </row>
    <row r="528" spans="1:29" ht="14.25" customHeight="1" x14ac:dyDescent="0.2">
      <c r="A528" s="2"/>
      <c r="F528" s="42"/>
      <c r="G528" s="94"/>
      <c r="I528" s="42"/>
      <c r="J528" s="42"/>
      <c r="O528" s="97"/>
      <c r="P528" s="98"/>
      <c r="Q528" s="96"/>
      <c r="R528" s="96"/>
      <c r="S528" s="96"/>
      <c r="T528" s="98"/>
      <c r="U528" s="96"/>
      <c r="V528" s="96"/>
      <c r="W528" s="96"/>
      <c r="X528" s="96"/>
      <c r="Y528" s="63"/>
      <c r="Z528" s="100"/>
      <c r="AA528" s="42"/>
      <c r="AB528" s="42"/>
      <c r="AC528" s="102"/>
    </row>
    <row r="529" spans="1:29" ht="14.25" customHeight="1" x14ac:dyDescent="0.2">
      <c r="A529" s="2"/>
      <c r="F529" s="42"/>
      <c r="G529" s="94"/>
      <c r="I529" s="42"/>
      <c r="J529" s="42"/>
      <c r="O529" s="97"/>
      <c r="P529" s="98"/>
      <c r="Q529" s="96"/>
      <c r="R529" s="96"/>
      <c r="S529" s="96"/>
      <c r="T529" s="98"/>
      <c r="U529" s="96"/>
      <c r="V529" s="96"/>
      <c r="W529" s="96"/>
      <c r="X529" s="96"/>
      <c r="Y529" s="63"/>
      <c r="Z529" s="100"/>
      <c r="AA529" s="42"/>
      <c r="AB529" s="42"/>
      <c r="AC529" s="102"/>
    </row>
    <row r="530" spans="1:29" ht="14.25" customHeight="1" x14ac:dyDescent="0.2">
      <c r="A530" s="2"/>
      <c r="F530" s="42"/>
      <c r="G530" s="94"/>
      <c r="I530" s="42"/>
      <c r="J530" s="42"/>
      <c r="O530" s="97"/>
      <c r="P530" s="98"/>
      <c r="Q530" s="96"/>
      <c r="R530" s="96"/>
      <c r="S530" s="96"/>
      <c r="T530" s="98"/>
      <c r="U530" s="96"/>
      <c r="V530" s="96"/>
      <c r="W530" s="96"/>
      <c r="X530" s="96"/>
      <c r="Y530" s="63"/>
      <c r="Z530" s="100"/>
      <c r="AA530" s="42"/>
      <c r="AB530" s="42"/>
      <c r="AC530" s="102"/>
    </row>
    <row r="531" spans="1:29" ht="14.25" customHeight="1" x14ac:dyDescent="0.2">
      <c r="A531" s="2"/>
      <c r="F531" s="42"/>
      <c r="G531" s="94"/>
      <c r="I531" s="42"/>
      <c r="J531" s="42"/>
      <c r="O531" s="97"/>
      <c r="P531" s="98"/>
      <c r="Q531" s="96"/>
      <c r="R531" s="96"/>
      <c r="S531" s="96"/>
      <c r="T531" s="98"/>
      <c r="U531" s="96"/>
      <c r="V531" s="96"/>
      <c r="W531" s="96"/>
      <c r="X531" s="96"/>
      <c r="Y531" s="63"/>
      <c r="Z531" s="100"/>
      <c r="AA531" s="42"/>
      <c r="AB531" s="42"/>
      <c r="AC531" s="102"/>
    </row>
    <row r="532" spans="1:29" ht="14.25" customHeight="1" x14ac:dyDescent="0.2">
      <c r="A532" s="2"/>
      <c r="F532" s="42"/>
      <c r="G532" s="94"/>
      <c r="I532" s="42"/>
      <c r="J532" s="42"/>
      <c r="O532" s="97"/>
      <c r="P532" s="98"/>
      <c r="Q532" s="96"/>
      <c r="R532" s="96"/>
      <c r="S532" s="96"/>
      <c r="T532" s="98"/>
      <c r="U532" s="96"/>
      <c r="V532" s="96"/>
      <c r="W532" s="96"/>
      <c r="X532" s="96"/>
      <c r="Y532" s="63"/>
      <c r="Z532" s="100"/>
      <c r="AA532" s="42"/>
      <c r="AB532" s="42"/>
      <c r="AC532" s="102"/>
    </row>
    <row r="533" spans="1:29" ht="14.25" customHeight="1" x14ac:dyDescent="0.2">
      <c r="A533" s="2"/>
      <c r="F533" s="42"/>
      <c r="G533" s="94"/>
      <c r="I533" s="42"/>
      <c r="J533" s="42"/>
      <c r="O533" s="97"/>
      <c r="P533" s="98"/>
      <c r="Q533" s="96"/>
      <c r="R533" s="96"/>
      <c r="S533" s="96"/>
      <c r="T533" s="98"/>
      <c r="U533" s="96"/>
      <c r="V533" s="96"/>
      <c r="W533" s="96"/>
      <c r="X533" s="96"/>
      <c r="Y533" s="63"/>
      <c r="Z533" s="100"/>
      <c r="AA533" s="42"/>
      <c r="AB533" s="42"/>
      <c r="AC533" s="102"/>
    </row>
    <row r="534" spans="1:29" ht="14.25" customHeight="1" x14ac:dyDescent="0.2">
      <c r="A534" s="2"/>
      <c r="F534" s="42"/>
      <c r="G534" s="94"/>
      <c r="I534" s="42"/>
      <c r="J534" s="42"/>
      <c r="O534" s="97"/>
      <c r="P534" s="98"/>
      <c r="Q534" s="96"/>
      <c r="R534" s="96"/>
      <c r="S534" s="96"/>
      <c r="T534" s="98"/>
      <c r="U534" s="96"/>
      <c r="V534" s="96"/>
      <c r="W534" s="96"/>
      <c r="X534" s="96"/>
      <c r="Y534" s="63"/>
      <c r="Z534" s="100"/>
      <c r="AA534" s="42"/>
      <c r="AB534" s="42"/>
      <c r="AC534" s="102"/>
    </row>
    <row r="535" spans="1:29" ht="14.25" customHeight="1" x14ac:dyDescent="0.2">
      <c r="A535" s="2"/>
      <c r="F535" s="42"/>
      <c r="G535" s="94"/>
      <c r="I535" s="42"/>
      <c r="J535" s="42"/>
      <c r="O535" s="97"/>
      <c r="P535" s="98"/>
      <c r="Q535" s="96"/>
      <c r="R535" s="96"/>
      <c r="S535" s="96"/>
      <c r="T535" s="98"/>
      <c r="U535" s="96"/>
      <c r="V535" s="96"/>
      <c r="W535" s="96"/>
      <c r="X535" s="96"/>
      <c r="Y535" s="63"/>
      <c r="Z535" s="100"/>
      <c r="AA535" s="42"/>
      <c r="AB535" s="42"/>
      <c r="AC535" s="102"/>
    </row>
    <row r="536" spans="1:29" ht="14.25" customHeight="1" x14ac:dyDescent="0.2">
      <c r="A536" s="2"/>
      <c r="F536" s="42"/>
      <c r="G536" s="94"/>
      <c r="I536" s="42"/>
      <c r="J536" s="42"/>
      <c r="O536" s="97"/>
      <c r="P536" s="98"/>
      <c r="Q536" s="96"/>
      <c r="R536" s="96"/>
      <c r="S536" s="96"/>
      <c r="T536" s="98"/>
      <c r="U536" s="96"/>
      <c r="V536" s="96"/>
      <c r="W536" s="96"/>
      <c r="X536" s="96"/>
      <c r="Y536" s="63"/>
      <c r="Z536" s="100"/>
      <c r="AA536" s="42"/>
      <c r="AB536" s="42"/>
      <c r="AC536" s="102"/>
    </row>
    <row r="537" spans="1:29" ht="14.25" customHeight="1" x14ac:dyDescent="0.2">
      <c r="A537" s="2"/>
      <c r="F537" s="42"/>
      <c r="G537" s="94"/>
      <c r="I537" s="42"/>
      <c r="J537" s="42"/>
      <c r="O537" s="97"/>
      <c r="P537" s="98"/>
      <c r="Q537" s="96"/>
      <c r="R537" s="96"/>
      <c r="S537" s="96"/>
      <c r="T537" s="98"/>
      <c r="U537" s="96"/>
      <c r="V537" s="96"/>
      <c r="W537" s="96"/>
      <c r="X537" s="96"/>
      <c r="Y537" s="63"/>
      <c r="Z537" s="100"/>
      <c r="AA537" s="42"/>
      <c r="AB537" s="42"/>
      <c r="AC537" s="102"/>
    </row>
    <row r="538" spans="1:29" ht="14.25" customHeight="1" x14ac:dyDescent="0.2">
      <c r="A538" s="2"/>
      <c r="F538" s="42"/>
      <c r="G538" s="94"/>
      <c r="I538" s="42"/>
      <c r="J538" s="42"/>
      <c r="O538" s="97"/>
      <c r="P538" s="98"/>
      <c r="Q538" s="96"/>
      <c r="R538" s="96"/>
      <c r="S538" s="96"/>
      <c r="T538" s="98"/>
      <c r="U538" s="96"/>
      <c r="V538" s="96"/>
      <c r="W538" s="96"/>
      <c r="X538" s="96"/>
      <c r="Y538" s="63"/>
      <c r="Z538" s="100"/>
      <c r="AA538" s="42"/>
      <c r="AB538" s="42"/>
      <c r="AC538" s="102"/>
    </row>
    <row r="539" spans="1:29" ht="14.25" customHeight="1" x14ac:dyDescent="0.2">
      <c r="A539" s="2"/>
      <c r="F539" s="42"/>
      <c r="G539" s="94"/>
      <c r="I539" s="42"/>
      <c r="J539" s="42"/>
      <c r="O539" s="97"/>
      <c r="P539" s="98"/>
      <c r="Q539" s="96"/>
      <c r="R539" s="96"/>
      <c r="S539" s="96"/>
      <c r="T539" s="98"/>
      <c r="U539" s="96"/>
      <c r="V539" s="96"/>
      <c r="W539" s="96"/>
      <c r="X539" s="96"/>
      <c r="Y539" s="63"/>
      <c r="Z539" s="100"/>
      <c r="AA539" s="42"/>
      <c r="AB539" s="42"/>
      <c r="AC539" s="102"/>
    </row>
    <row r="540" spans="1:29" ht="14.25" customHeight="1" x14ac:dyDescent="0.2">
      <c r="A540" s="2"/>
      <c r="F540" s="42"/>
      <c r="G540" s="94"/>
      <c r="I540" s="42"/>
      <c r="J540" s="42"/>
      <c r="O540" s="97"/>
      <c r="P540" s="98"/>
      <c r="Q540" s="96"/>
      <c r="R540" s="96"/>
      <c r="S540" s="96"/>
      <c r="T540" s="98"/>
      <c r="U540" s="96"/>
      <c r="V540" s="96"/>
      <c r="W540" s="96"/>
      <c r="X540" s="96"/>
      <c r="Y540" s="63"/>
      <c r="Z540" s="100"/>
      <c r="AA540" s="42"/>
      <c r="AB540" s="42"/>
      <c r="AC540" s="102"/>
    </row>
    <row r="541" spans="1:29" ht="14.25" customHeight="1" x14ac:dyDescent="0.2">
      <c r="A541" s="2"/>
      <c r="F541" s="42"/>
      <c r="G541" s="94"/>
      <c r="I541" s="42"/>
      <c r="J541" s="42"/>
      <c r="O541" s="97"/>
      <c r="P541" s="98"/>
      <c r="Q541" s="96"/>
      <c r="R541" s="96"/>
      <c r="S541" s="96"/>
      <c r="T541" s="98"/>
      <c r="U541" s="96"/>
      <c r="V541" s="96"/>
      <c r="W541" s="96"/>
      <c r="X541" s="96"/>
      <c r="Y541" s="63"/>
      <c r="Z541" s="100"/>
      <c r="AA541" s="42"/>
      <c r="AB541" s="42"/>
      <c r="AC541" s="102"/>
    </row>
    <row r="542" spans="1:29" ht="14.25" customHeight="1" x14ac:dyDescent="0.2">
      <c r="A542" s="2"/>
      <c r="F542" s="42"/>
      <c r="G542" s="94"/>
      <c r="I542" s="42"/>
      <c r="J542" s="42"/>
      <c r="O542" s="97"/>
      <c r="P542" s="98"/>
      <c r="Q542" s="96"/>
      <c r="R542" s="96"/>
      <c r="S542" s="96"/>
      <c r="T542" s="98"/>
      <c r="U542" s="96"/>
      <c r="V542" s="96"/>
      <c r="W542" s="96"/>
      <c r="X542" s="96"/>
      <c r="Y542" s="63"/>
      <c r="Z542" s="100"/>
      <c r="AA542" s="42"/>
      <c r="AB542" s="42"/>
      <c r="AC542" s="102"/>
    </row>
    <row r="543" spans="1:29" ht="14.25" customHeight="1" x14ac:dyDescent="0.2">
      <c r="A543" s="2"/>
      <c r="F543" s="42"/>
      <c r="G543" s="94"/>
      <c r="I543" s="42"/>
      <c r="J543" s="42"/>
      <c r="O543" s="97"/>
      <c r="P543" s="98"/>
      <c r="Q543" s="96"/>
      <c r="R543" s="96"/>
      <c r="S543" s="96"/>
      <c r="T543" s="98"/>
      <c r="U543" s="96"/>
      <c r="V543" s="96"/>
      <c r="W543" s="96"/>
      <c r="X543" s="96"/>
      <c r="Y543" s="63"/>
      <c r="Z543" s="100"/>
      <c r="AA543" s="42"/>
      <c r="AB543" s="42"/>
      <c r="AC543" s="102"/>
    </row>
    <row r="544" spans="1:29" ht="14.25" customHeight="1" x14ac:dyDescent="0.2">
      <c r="A544" s="2"/>
      <c r="F544" s="42"/>
      <c r="G544" s="94"/>
      <c r="I544" s="42"/>
      <c r="J544" s="42"/>
      <c r="O544" s="97"/>
      <c r="P544" s="98"/>
      <c r="Q544" s="96"/>
      <c r="R544" s="96"/>
      <c r="S544" s="96"/>
      <c r="T544" s="98"/>
      <c r="U544" s="96"/>
      <c r="V544" s="96"/>
      <c r="W544" s="96"/>
      <c r="X544" s="96"/>
      <c r="Y544" s="63"/>
      <c r="Z544" s="100"/>
      <c r="AA544" s="42"/>
      <c r="AB544" s="42"/>
      <c r="AC544" s="102"/>
    </row>
    <row r="545" spans="1:29" ht="14.25" customHeight="1" x14ac:dyDescent="0.2">
      <c r="A545" s="2"/>
      <c r="F545" s="42"/>
      <c r="G545" s="94"/>
      <c r="I545" s="42"/>
      <c r="J545" s="42"/>
      <c r="O545" s="97"/>
      <c r="P545" s="98"/>
      <c r="Q545" s="96"/>
      <c r="R545" s="96"/>
      <c r="S545" s="96"/>
      <c r="T545" s="98"/>
      <c r="U545" s="96"/>
      <c r="V545" s="96"/>
      <c r="W545" s="96"/>
      <c r="X545" s="96"/>
      <c r="Y545" s="63"/>
      <c r="Z545" s="100"/>
      <c r="AA545" s="42"/>
      <c r="AB545" s="42"/>
      <c r="AC545" s="102"/>
    </row>
    <row r="546" spans="1:29" ht="14.25" customHeight="1" x14ac:dyDescent="0.2">
      <c r="A546" s="2"/>
      <c r="F546" s="42"/>
      <c r="G546" s="94"/>
      <c r="I546" s="42"/>
      <c r="J546" s="42"/>
      <c r="O546" s="97"/>
      <c r="P546" s="98"/>
      <c r="Q546" s="96"/>
      <c r="R546" s="96"/>
      <c r="S546" s="96"/>
      <c r="T546" s="98"/>
      <c r="U546" s="96"/>
      <c r="V546" s="96"/>
      <c r="W546" s="96"/>
      <c r="X546" s="96"/>
      <c r="Y546" s="63"/>
      <c r="Z546" s="100"/>
      <c r="AA546" s="42"/>
      <c r="AB546" s="42"/>
      <c r="AC546" s="102"/>
    </row>
    <row r="547" spans="1:29" ht="14.25" customHeight="1" x14ac:dyDescent="0.2">
      <c r="A547" s="2"/>
      <c r="F547" s="42"/>
      <c r="G547" s="94"/>
      <c r="I547" s="42"/>
      <c r="J547" s="42"/>
      <c r="O547" s="97"/>
      <c r="P547" s="98"/>
      <c r="Q547" s="96"/>
      <c r="R547" s="96"/>
      <c r="S547" s="96"/>
      <c r="T547" s="98"/>
      <c r="U547" s="96"/>
      <c r="V547" s="96"/>
      <c r="W547" s="96"/>
      <c r="X547" s="96"/>
      <c r="Y547" s="63"/>
      <c r="Z547" s="100"/>
      <c r="AA547" s="42"/>
      <c r="AB547" s="42"/>
      <c r="AC547" s="102"/>
    </row>
    <row r="548" spans="1:29" ht="14.25" customHeight="1" x14ac:dyDescent="0.2">
      <c r="A548" s="2"/>
      <c r="F548" s="42"/>
      <c r="G548" s="94"/>
      <c r="I548" s="42"/>
      <c r="J548" s="42"/>
      <c r="O548" s="97"/>
      <c r="P548" s="98"/>
      <c r="Q548" s="96"/>
      <c r="R548" s="96"/>
      <c r="S548" s="96"/>
      <c r="T548" s="98"/>
      <c r="U548" s="96"/>
      <c r="V548" s="96"/>
      <c r="W548" s="96"/>
      <c r="X548" s="96"/>
      <c r="Y548" s="63"/>
      <c r="Z548" s="100"/>
      <c r="AA548" s="42"/>
      <c r="AB548" s="42"/>
      <c r="AC548" s="102"/>
    </row>
    <row r="549" spans="1:29" ht="14.25" customHeight="1" x14ac:dyDescent="0.2">
      <c r="A549" s="2"/>
      <c r="F549" s="42"/>
      <c r="G549" s="94"/>
      <c r="I549" s="42"/>
      <c r="J549" s="42"/>
      <c r="O549" s="97"/>
      <c r="P549" s="98"/>
      <c r="Q549" s="96"/>
      <c r="R549" s="96"/>
      <c r="S549" s="96"/>
      <c r="T549" s="98"/>
      <c r="U549" s="96"/>
      <c r="V549" s="96"/>
      <c r="W549" s="96"/>
      <c r="X549" s="96"/>
      <c r="Y549" s="63"/>
      <c r="Z549" s="100"/>
      <c r="AA549" s="42"/>
      <c r="AB549" s="42"/>
      <c r="AC549" s="102"/>
    </row>
    <row r="550" spans="1:29" ht="14.25" customHeight="1" x14ac:dyDescent="0.2">
      <c r="A550" s="2"/>
      <c r="F550" s="42"/>
      <c r="G550" s="94"/>
      <c r="I550" s="42"/>
      <c r="J550" s="42"/>
      <c r="O550" s="97"/>
      <c r="P550" s="98"/>
      <c r="Q550" s="96"/>
      <c r="R550" s="96"/>
      <c r="S550" s="96"/>
      <c r="T550" s="98"/>
      <c r="U550" s="96"/>
      <c r="V550" s="96"/>
      <c r="W550" s="96"/>
      <c r="X550" s="96"/>
      <c r="Y550" s="63"/>
      <c r="Z550" s="100"/>
      <c r="AA550" s="42"/>
      <c r="AB550" s="42"/>
      <c r="AC550" s="102"/>
    </row>
    <row r="551" spans="1:29" ht="14.25" customHeight="1" x14ac:dyDescent="0.2">
      <c r="A551" s="2"/>
      <c r="F551" s="42"/>
      <c r="G551" s="94"/>
      <c r="I551" s="42"/>
      <c r="J551" s="42"/>
      <c r="O551" s="97"/>
      <c r="P551" s="98"/>
      <c r="Q551" s="96"/>
      <c r="R551" s="96"/>
      <c r="S551" s="96"/>
      <c r="T551" s="98"/>
      <c r="U551" s="96"/>
      <c r="V551" s="96"/>
      <c r="W551" s="96"/>
      <c r="X551" s="96"/>
      <c r="Y551" s="63"/>
      <c r="Z551" s="100"/>
      <c r="AA551" s="42"/>
      <c r="AB551" s="42"/>
      <c r="AC551" s="102"/>
    </row>
    <row r="552" spans="1:29" ht="14.25" customHeight="1" x14ac:dyDescent="0.2">
      <c r="A552" s="2"/>
      <c r="F552" s="42"/>
      <c r="G552" s="94"/>
      <c r="I552" s="42"/>
      <c r="J552" s="42"/>
      <c r="O552" s="97"/>
      <c r="P552" s="98"/>
      <c r="Q552" s="96"/>
      <c r="R552" s="96"/>
      <c r="S552" s="96"/>
      <c r="T552" s="98"/>
      <c r="U552" s="96"/>
      <c r="V552" s="96"/>
      <c r="W552" s="96"/>
      <c r="X552" s="96"/>
      <c r="Y552" s="63"/>
      <c r="Z552" s="100"/>
      <c r="AA552" s="42"/>
      <c r="AB552" s="42"/>
      <c r="AC552" s="102"/>
    </row>
    <row r="553" spans="1:29" ht="14.25" customHeight="1" x14ac:dyDescent="0.2">
      <c r="A553" s="2"/>
      <c r="F553" s="42"/>
      <c r="G553" s="94"/>
      <c r="I553" s="42"/>
      <c r="J553" s="42"/>
      <c r="O553" s="97"/>
      <c r="P553" s="98"/>
      <c r="Q553" s="96"/>
      <c r="R553" s="96"/>
      <c r="S553" s="96"/>
      <c r="T553" s="98"/>
      <c r="U553" s="96"/>
      <c r="V553" s="96"/>
      <c r="W553" s="96"/>
      <c r="X553" s="96"/>
      <c r="Y553" s="63"/>
      <c r="Z553" s="100"/>
      <c r="AA553" s="42"/>
      <c r="AB553" s="42"/>
      <c r="AC553" s="102"/>
    </row>
    <row r="554" spans="1:29" ht="14.25" customHeight="1" x14ac:dyDescent="0.2">
      <c r="A554" s="2"/>
      <c r="F554" s="42"/>
      <c r="G554" s="94"/>
      <c r="I554" s="42"/>
      <c r="J554" s="42"/>
      <c r="O554" s="97"/>
      <c r="P554" s="98"/>
      <c r="Q554" s="96"/>
      <c r="R554" s="96"/>
      <c r="S554" s="96"/>
      <c r="T554" s="98"/>
      <c r="U554" s="96"/>
      <c r="V554" s="96"/>
      <c r="W554" s="96"/>
      <c r="X554" s="96"/>
      <c r="Y554" s="63"/>
      <c r="Z554" s="100"/>
      <c r="AA554" s="42"/>
      <c r="AB554" s="42"/>
      <c r="AC554" s="102"/>
    </row>
    <row r="555" spans="1:29" ht="14.25" customHeight="1" x14ac:dyDescent="0.2">
      <c r="A555" s="2"/>
      <c r="F555" s="42"/>
      <c r="G555" s="94"/>
      <c r="I555" s="42"/>
      <c r="J555" s="42"/>
      <c r="O555" s="97"/>
      <c r="P555" s="98"/>
      <c r="Q555" s="96"/>
      <c r="R555" s="96"/>
      <c r="S555" s="96"/>
      <c r="T555" s="98"/>
      <c r="U555" s="96"/>
      <c r="V555" s="96"/>
      <c r="W555" s="96"/>
      <c r="X555" s="96"/>
      <c r="Y555" s="63"/>
      <c r="Z555" s="100"/>
      <c r="AA555" s="42"/>
      <c r="AB555" s="42"/>
      <c r="AC555" s="102"/>
    </row>
    <row r="556" spans="1:29" ht="14.25" customHeight="1" x14ac:dyDescent="0.2">
      <c r="A556" s="2"/>
      <c r="F556" s="42"/>
      <c r="G556" s="94"/>
      <c r="I556" s="42"/>
      <c r="J556" s="42"/>
      <c r="O556" s="97"/>
      <c r="P556" s="98"/>
      <c r="Q556" s="96"/>
      <c r="R556" s="96"/>
      <c r="S556" s="96"/>
      <c r="T556" s="98"/>
      <c r="U556" s="96"/>
      <c r="V556" s="96"/>
      <c r="W556" s="96"/>
      <c r="X556" s="96"/>
      <c r="Y556" s="63"/>
      <c r="Z556" s="100"/>
      <c r="AA556" s="42"/>
      <c r="AB556" s="42"/>
      <c r="AC556" s="102"/>
    </row>
    <row r="557" spans="1:29" ht="14.25" customHeight="1" x14ac:dyDescent="0.2">
      <c r="A557" s="2"/>
      <c r="F557" s="42"/>
      <c r="G557" s="94"/>
      <c r="I557" s="42"/>
      <c r="J557" s="42"/>
      <c r="O557" s="97"/>
      <c r="P557" s="98"/>
      <c r="Q557" s="96"/>
      <c r="R557" s="96"/>
      <c r="S557" s="96"/>
      <c r="T557" s="98"/>
      <c r="U557" s="96"/>
      <c r="V557" s="96"/>
      <c r="W557" s="96"/>
      <c r="X557" s="96"/>
      <c r="Y557" s="63"/>
      <c r="Z557" s="100"/>
      <c r="AA557" s="42"/>
      <c r="AB557" s="42"/>
      <c r="AC557" s="102"/>
    </row>
    <row r="558" spans="1:29" ht="14.25" customHeight="1" x14ac:dyDescent="0.2">
      <c r="A558" s="2"/>
      <c r="F558" s="42"/>
      <c r="G558" s="94"/>
      <c r="I558" s="42"/>
      <c r="J558" s="42"/>
      <c r="O558" s="97"/>
      <c r="P558" s="98"/>
      <c r="Q558" s="96"/>
      <c r="R558" s="96"/>
      <c r="S558" s="96"/>
      <c r="T558" s="98"/>
      <c r="U558" s="96"/>
      <c r="V558" s="96"/>
      <c r="W558" s="96"/>
      <c r="X558" s="96"/>
      <c r="Y558" s="63"/>
      <c r="Z558" s="100"/>
      <c r="AA558" s="42"/>
      <c r="AB558" s="42"/>
      <c r="AC558" s="102"/>
    </row>
    <row r="559" spans="1:29" ht="14.25" customHeight="1" x14ac:dyDescent="0.2">
      <c r="A559" s="2"/>
      <c r="F559" s="42"/>
      <c r="G559" s="94"/>
      <c r="I559" s="42"/>
      <c r="J559" s="42"/>
      <c r="O559" s="97"/>
      <c r="P559" s="98"/>
      <c r="Q559" s="96"/>
      <c r="R559" s="96"/>
      <c r="S559" s="96"/>
      <c r="T559" s="98"/>
      <c r="U559" s="96"/>
      <c r="V559" s="96"/>
      <c r="W559" s="96"/>
      <c r="X559" s="96"/>
      <c r="Y559" s="63"/>
      <c r="Z559" s="100"/>
      <c r="AA559" s="42"/>
      <c r="AB559" s="42"/>
      <c r="AC559" s="102"/>
    </row>
    <row r="560" spans="1:29" ht="14.25" customHeight="1" x14ac:dyDescent="0.2">
      <c r="A560" s="2"/>
      <c r="F560" s="42"/>
      <c r="G560" s="94"/>
      <c r="I560" s="42"/>
      <c r="J560" s="42"/>
      <c r="O560" s="97"/>
      <c r="P560" s="98"/>
      <c r="Q560" s="96"/>
      <c r="R560" s="96"/>
      <c r="S560" s="96"/>
      <c r="T560" s="98"/>
      <c r="U560" s="96"/>
      <c r="V560" s="96"/>
      <c r="W560" s="96"/>
      <c r="X560" s="96"/>
      <c r="Y560" s="63"/>
      <c r="Z560" s="100"/>
      <c r="AA560" s="42"/>
      <c r="AB560" s="42"/>
      <c r="AC560" s="102"/>
    </row>
    <row r="561" spans="1:29" ht="14.25" customHeight="1" x14ac:dyDescent="0.2">
      <c r="A561" s="2"/>
      <c r="F561" s="42"/>
      <c r="G561" s="94"/>
      <c r="I561" s="42"/>
      <c r="J561" s="42"/>
      <c r="O561" s="97"/>
      <c r="P561" s="98"/>
      <c r="Q561" s="96"/>
      <c r="R561" s="96"/>
      <c r="S561" s="96"/>
      <c r="T561" s="98"/>
      <c r="U561" s="96"/>
      <c r="V561" s="96"/>
      <c r="W561" s="96"/>
      <c r="X561" s="96"/>
      <c r="Y561" s="63"/>
      <c r="Z561" s="100"/>
      <c r="AA561" s="42"/>
      <c r="AB561" s="42"/>
      <c r="AC561" s="102"/>
    </row>
    <row r="562" spans="1:29" ht="14.25" customHeight="1" x14ac:dyDescent="0.2">
      <c r="A562" s="2"/>
      <c r="F562" s="42"/>
      <c r="G562" s="94"/>
      <c r="I562" s="42"/>
      <c r="J562" s="42"/>
      <c r="O562" s="97"/>
      <c r="P562" s="98"/>
      <c r="Q562" s="96"/>
      <c r="R562" s="96"/>
      <c r="S562" s="96"/>
      <c r="T562" s="98"/>
      <c r="U562" s="96"/>
      <c r="V562" s="96"/>
      <c r="W562" s="96"/>
      <c r="X562" s="96"/>
      <c r="Y562" s="63"/>
      <c r="Z562" s="100"/>
      <c r="AA562" s="42"/>
      <c r="AB562" s="42"/>
      <c r="AC562" s="102"/>
    </row>
    <row r="563" spans="1:29" ht="14.25" customHeight="1" x14ac:dyDescent="0.2">
      <c r="A563" s="2"/>
      <c r="F563" s="42"/>
      <c r="G563" s="94"/>
      <c r="I563" s="42"/>
      <c r="J563" s="42"/>
      <c r="O563" s="97"/>
      <c r="P563" s="98"/>
      <c r="Q563" s="96"/>
      <c r="R563" s="96"/>
      <c r="S563" s="96"/>
      <c r="T563" s="98"/>
      <c r="U563" s="96"/>
      <c r="V563" s="96"/>
      <c r="W563" s="96"/>
      <c r="X563" s="96"/>
      <c r="Y563" s="63"/>
      <c r="Z563" s="100"/>
      <c r="AA563" s="42"/>
      <c r="AB563" s="42"/>
      <c r="AC563" s="102"/>
    </row>
    <row r="564" spans="1:29" ht="14.25" customHeight="1" x14ac:dyDescent="0.2">
      <c r="A564" s="2"/>
      <c r="F564" s="42"/>
      <c r="G564" s="94"/>
      <c r="I564" s="42"/>
      <c r="J564" s="42"/>
      <c r="O564" s="97"/>
      <c r="P564" s="98"/>
      <c r="Q564" s="96"/>
      <c r="R564" s="96"/>
      <c r="S564" s="96"/>
      <c r="T564" s="98"/>
      <c r="U564" s="96"/>
      <c r="V564" s="96"/>
      <c r="W564" s="96"/>
      <c r="X564" s="96"/>
      <c r="Y564" s="63"/>
      <c r="Z564" s="100"/>
      <c r="AA564" s="42"/>
      <c r="AB564" s="42"/>
      <c r="AC564" s="102"/>
    </row>
    <row r="565" spans="1:29" ht="14.25" customHeight="1" x14ac:dyDescent="0.2">
      <c r="A565" s="2"/>
      <c r="F565" s="42"/>
      <c r="G565" s="94"/>
      <c r="I565" s="42"/>
      <c r="J565" s="42"/>
      <c r="O565" s="97"/>
      <c r="P565" s="98"/>
      <c r="Q565" s="96"/>
      <c r="R565" s="96"/>
      <c r="S565" s="96"/>
      <c r="T565" s="98"/>
      <c r="U565" s="96"/>
      <c r="V565" s="96"/>
      <c r="W565" s="96"/>
      <c r="X565" s="96"/>
      <c r="Y565" s="63"/>
      <c r="Z565" s="100"/>
      <c r="AA565" s="42"/>
      <c r="AB565" s="42"/>
      <c r="AC565" s="102"/>
    </row>
    <row r="566" spans="1:29" ht="14.25" customHeight="1" x14ac:dyDescent="0.2">
      <c r="A566" s="2"/>
      <c r="F566" s="42"/>
      <c r="G566" s="94"/>
      <c r="I566" s="42"/>
      <c r="J566" s="42"/>
      <c r="O566" s="97"/>
      <c r="P566" s="98"/>
      <c r="Q566" s="96"/>
      <c r="R566" s="96"/>
      <c r="S566" s="96"/>
      <c r="T566" s="98"/>
      <c r="U566" s="96"/>
      <c r="V566" s="96"/>
      <c r="W566" s="96"/>
      <c r="X566" s="96"/>
      <c r="Y566" s="63"/>
      <c r="Z566" s="100"/>
      <c r="AA566" s="42"/>
      <c r="AB566" s="42"/>
      <c r="AC566" s="102"/>
    </row>
    <row r="567" spans="1:29" ht="14.25" customHeight="1" x14ac:dyDescent="0.2">
      <c r="A567" s="2"/>
      <c r="F567" s="42"/>
      <c r="G567" s="94"/>
      <c r="I567" s="42"/>
      <c r="J567" s="42"/>
      <c r="O567" s="97"/>
      <c r="P567" s="98"/>
      <c r="Q567" s="96"/>
      <c r="R567" s="96"/>
      <c r="S567" s="96"/>
      <c r="T567" s="98"/>
      <c r="U567" s="96"/>
      <c r="V567" s="96"/>
      <c r="W567" s="96"/>
      <c r="X567" s="96"/>
      <c r="Y567" s="63"/>
      <c r="Z567" s="100"/>
      <c r="AA567" s="42"/>
      <c r="AB567" s="42"/>
      <c r="AC567" s="102"/>
    </row>
    <row r="568" spans="1:29" ht="14.25" customHeight="1" x14ac:dyDescent="0.2">
      <c r="A568" s="2"/>
      <c r="F568" s="42"/>
      <c r="G568" s="94"/>
      <c r="I568" s="42"/>
      <c r="J568" s="42"/>
      <c r="O568" s="97"/>
      <c r="P568" s="98"/>
      <c r="Q568" s="96"/>
      <c r="R568" s="96"/>
      <c r="S568" s="96"/>
      <c r="T568" s="98"/>
      <c r="U568" s="96"/>
      <c r="V568" s="96"/>
      <c r="W568" s="96"/>
      <c r="X568" s="96"/>
      <c r="Y568" s="63"/>
      <c r="Z568" s="100"/>
      <c r="AA568" s="42"/>
      <c r="AB568" s="42"/>
      <c r="AC568" s="102"/>
    </row>
    <row r="569" spans="1:29" ht="14.25" customHeight="1" x14ac:dyDescent="0.2">
      <c r="A569" s="2"/>
      <c r="F569" s="42"/>
      <c r="G569" s="94"/>
      <c r="I569" s="42"/>
      <c r="J569" s="42"/>
      <c r="O569" s="97"/>
      <c r="P569" s="98"/>
      <c r="Q569" s="96"/>
      <c r="R569" s="96"/>
      <c r="S569" s="96"/>
      <c r="T569" s="98"/>
      <c r="U569" s="96"/>
      <c r="V569" s="96"/>
      <c r="W569" s="96"/>
      <c r="X569" s="96"/>
      <c r="Y569" s="63"/>
      <c r="Z569" s="100"/>
      <c r="AA569" s="42"/>
      <c r="AB569" s="42"/>
      <c r="AC569" s="102"/>
    </row>
    <row r="570" spans="1:29" ht="14.25" customHeight="1" x14ac:dyDescent="0.2">
      <c r="A570" s="2"/>
      <c r="F570" s="42"/>
      <c r="G570" s="94"/>
      <c r="I570" s="42"/>
      <c r="J570" s="42"/>
      <c r="O570" s="97"/>
      <c r="P570" s="98"/>
      <c r="Q570" s="96"/>
      <c r="R570" s="96"/>
      <c r="S570" s="96"/>
      <c r="T570" s="98"/>
      <c r="U570" s="96"/>
      <c r="V570" s="96"/>
      <c r="W570" s="96"/>
      <c r="X570" s="96"/>
      <c r="Y570" s="63"/>
      <c r="Z570" s="100"/>
      <c r="AA570" s="42"/>
      <c r="AB570" s="42"/>
      <c r="AC570" s="102"/>
    </row>
    <row r="571" spans="1:29" ht="14.25" customHeight="1" x14ac:dyDescent="0.2">
      <c r="A571" s="2"/>
      <c r="F571" s="42"/>
      <c r="G571" s="94"/>
      <c r="I571" s="42"/>
      <c r="J571" s="42"/>
      <c r="O571" s="97"/>
      <c r="P571" s="98"/>
      <c r="Q571" s="96"/>
      <c r="R571" s="96"/>
      <c r="S571" s="96"/>
      <c r="T571" s="98"/>
      <c r="U571" s="96"/>
      <c r="V571" s="96"/>
      <c r="W571" s="96"/>
      <c r="X571" s="96"/>
      <c r="Y571" s="63"/>
      <c r="Z571" s="100"/>
      <c r="AA571" s="42"/>
      <c r="AB571" s="42"/>
      <c r="AC571" s="102"/>
    </row>
    <row r="572" spans="1:29" ht="14.25" customHeight="1" x14ac:dyDescent="0.2">
      <c r="A572" s="2"/>
      <c r="F572" s="42"/>
      <c r="G572" s="94"/>
      <c r="I572" s="42"/>
      <c r="J572" s="42"/>
      <c r="O572" s="97"/>
      <c r="P572" s="98"/>
      <c r="Q572" s="96"/>
      <c r="R572" s="96"/>
      <c r="S572" s="96"/>
      <c r="T572" s="98"/>
      <c r="U572" s="96"/>
      <c r="V572" s="96"/>
      <c r="W572" s="96"/>
      <c r="X572" s="96"/>
      <c r="Y572" s="63"/>
      <c r="Z572" s="100"/>
      <c r="AA572" s="42"/>
      <c r="AB572" s="42"/>
      <c r="AC572" s="102"/>
    </row>
    <row r="573" spans="1:29" ht="14.25" customHeight="1" x14ac:dyDescent="0.2">
      <c r="A573" s="2"/>
      <c r="F573" s="42"/>
      <c r="G573" s="94"/>
      <c r="I573" s="42"/>
      <c r="J573" s="42"/>
      <c r="O573" s="97"/>
      <c r="P573" s="98"/>
      <c r="Q573" s="96"/>
      <c r="R573" s="96"/>
      <c r="S573" s="96"/>
      <c r="T573" s="98"/>
      <c r="U573" s="96"/>
      <c r="V573" s="96"/>
      <c r="W573" s="96"/>
      <c r="X573" s="96"/>
      <c r="Y573" s="63"/>
      <c r="Z573" s="100"/>
      <c r="AA573" s="42"/>
      <c r="AB573" s="42"/>
      <c r="AC573" s="102"/>
    </row>
    <row r="574" spans="1:29" ht="14.25" customHeight="1" x14ac:dyDescent="0.2">
      <c r="A574" s="2"/>
      <c r="F574" s="42"/>
      <c r="G574" s="94"/>
      <c r="I574" s="42"/>
      <c r="J574" s="42"/>
      <c r="O574" s="97"/>
      <c r="P574" s="98"/>
      <c r="Q574" s="96"/>
      <c r="R574" s="96"/>
      <c r="S574" s="96"/>
      <c r="T574" s="98"/>
      <c r="U574" s="96"/>
      <c r="V574" s="96"/>
      <c r="W574" s="96"/>
      <c r="X574" s="96"/>
      <c r="Y574" s="63"/>
      <c r="Z574" s="100"/>
      <c r="AA574" s="42"/>
      <c r="AB574" s="42"/>
      <c r="AC574" s="102"/>
    </row>
    <row r="575" spans="1:29" ht="14.25" customHeight="1" x14ac:dyDescent="0.2">
      <c r="A575" s="2"/>
      <c r="F575" s="42"/>
      <c r="G575" s="94"/>
      <c r="I575" s="42"/>
      <c r="J575" s="42"/>
      <c r="O575" s="97"/>
      <c r="P575" s="98"/>
      <c r="Q575" s="96"/>
      <c r="R575" s="96"/>
      <c r="S575" s="96"/>
      <c r="T575" s="98"/>
      <c r="U575" s="96"/>
      <c r="V575" s="96"/>
      <c r="W575" s="96"/>
      <c r="X575" s="96"/>
      <c r="Y575" s="63"/>
      <c r="Z575" s="100"/>
      <c r="AA575" s="42"/>
      <c r="AB575" s="42"/>
      <c r="AC575" s="102"/>
    </row>
    <row r="576" spans="1:29" ht="14.25" customHeight="1" x14ac:dyDescent="0.2">
      <c r="A576" s="2"/>
      <c r="F576" s="42"/>
      <c r="G576" s="94"/>
      <c r="I576" s="42"/>
      <c r="J576" s="42"/>
      <c r="O576" s="97"/>
      <c r="P576" s="98"/>
      <c r="Q576" s="96"/>
      <c r="R576" s="96"/>
      <c r="S576" s="96"/>
      <c r="T576" s="98"/>
      <c r="U576" s="96"/>
      <c r="V576" s="96"/>
      <c r="W576" s="96"/>
      <c r="X576" s="96"/>
      <c r="Y576" s="63"/>
      <c r="Z576" s="100"/>
      <c r="AA576" s="42"/>
      <c r="AB576" s="42"/>
      <c r="AC576" s="102"/>
    </row>
    <row r="577" spans="1:29" ht="14.25" customHeight="1" x14ac:dyDescent="0.2">
      <c r="A577" s="2"/>
      <c r="F577" s="42"/>
      <c r="G577" s="94"/>
      <c r="I577" s="42"/>
      <c r="J577" s="42"/>
      <c r="O577" s="97"/>
      <c r="P577" s="98"/>
      <c r="Q577" s="96"/>
      <c r="R577" s="96"/>
      <c r="S577" s="96"/>
      <c r="T577" s="98"/>
      <c r="U577" s="96"/>
      <c r="V577" s="96"/>
      <c r="W577" s="96"/>
      <c r="X577" s="96"/>
      <c r="Y577" s="63"/>
      <c r="Z577" s="100"/>
      <c r="AA577" s="42"/>
      <c r="AB577" s="42"/>
      <c r="AC577" s="102"/>
    </row>
    <row r="578" spans="1:29" ht="14.25" customHeight="1" x14ac:dyDescent="0.2">
      <c r="A578" s="2"/>
      <c r="F578" s="42"/>
      <c r="G578" s="94"/>
      <c r="I578" s="42"/>
      <c r="J578" s="42"/>
      <c r="O578" s="97"/>
      <c r="P578" s="98"/>
      <c r="Q578" s="96"/>
      <c r="R578" s="96"/>
      <c r="S578" s="96"/>
      <c r="T578" s="98"/>
      <c r="U578" s="96"/>
      <c r="V578" s="96"/>
      <c r="W578" s="96"/>
      <c r="X578" s="96"/>
      <c r="Y578" s="63"/>
      <c r="Z578" s="100"/>
      <c r="AA578" s="42"/>
      <c r="AB578" s="42"/>
      <c r="AC578" s="102"/>
    </row>
    <row r="579" spans="1:29" ht="14.25" customHeight="1" x14ac:dyDescent="0.2">
      <c r="A579" s="2"/>
      <c r="F579" s="42"/>
      <c r="G579" s="94"/>
      <c r="I579" s="42"/>
      <c r="J579" s="42"/>
      <c r="O579" s="97"/>
      <c r="P579" s="98"/>
      <c r="Q579" s="96"/>
      <c r="R579" s="96"/>
      <c r="S579" s="96"/>
      <c r="T579" s="98"/>
      <c r="U579" s="96"/>
      <c r="V579" s="96"/>
      <c r="W579" s="96"/>
      <c r="X579" s="96"/>
      <c r="Y579" s="63"/>
      <c r="Z579" s="100"/>
      <c r="AA579" s="42"/>
      <c r="AB579" s="42"/>
      <c r="AC579" s="102"/>
    </row>
    <row r="580" spans="1:29" ht="14.25" customHeight="1" x14ac:dyDescent="0.2">
      <c r="A580" s="2"/>
      <c r="F580" s="42"/>
      <c r="G580" s="94"/>
      <c r="I580" s="42"/>
      <c r="J580" s="42"/>
      <c r="O580" s="97"/>
      <c r="P580" s="98"/>
      <c r="Q580" s="96"/>
      <c r="R580" s="96"/>
      <c r="S580" s="96"/>
      <c r="T580" s="98"/>
      <c r="U580" s="96"/>
      <c r="V580" s="96"/>
      <c r="W580" s="96"/>
      <c r="X580" s="96"/>
      <c r="Y580" s="63"/>
      <c r="Z580" s="100"/>
      <c r="AA580" s="42"/>
      <c r="AB580" s="42"/>
      <c r="AC580" s="102"/>
    </row>
    <row r="581" spans="1:29" ht="14.25" customHeight="1" x14ac:dyDescent="0.2">
      <c r="A581" s="2"/>
      <c r="F581" s="42"/>
      <c r="G581" s="94"/>
      <c r="I581" s="42"/>
      <c r="J581" s="42"/>
      <c r="O581" s="97"/>
      <c r="P581" s="98"/>
      <c r="Q581" s="96"/>
      <c r="R581" s="96"/>
      <c r="S581" s="96"/>
      <c r="T581" s="98"/>
      <c r="U581" s="96"/>
      <c r="V581" s="96"/>
      <c r="W581" s="96"/>
      <c r="X581" s="96"/>
      <c r="Y581" s="63"/>
      <c r="Z581" s="100"/>
      <c r="AA581" s="42"/>
      <c r="AB581" s="42"/>
      <c r="AC581" s="102"/>
    </row>
    <row r="582" spans="1:29" ht="14.25" customHeight="1" x14ac:dyDescent="0.2">
      <c r="A582" s="2"/>
      <c r="F582" s="42"/>
      <c r="G582" s="94"/>
      <c r="I582" s="42"/>
      <c r="J582" s="42"/>
      <c r="O582" s="97"/>
      <c r="P582" s="98"/>
      <c r="Q582" s="96"/>
      <c r="R582" s="96"/>
      <c r="S582" s="96"/>
      <c r="T582" s="98"/>
      <c r="U582" s="96"/>
      <c r="V582" s="96"/>
      <c r="W582" s="96"/>
      <c r="X582" s="96"/>
      <c r="Y582" s="63"/>
      <c r="Z582" s="100"/>
      <c r="AA582" s="42"/>
      <c r="AB582" s="42"/>
      <c r="AC582" s="102"/>
    </row>
    <row r="583" spans="1:29" ht="14.25" customHeight="1" x14ac:dyDescent="0.2">
      <c r="A583" s="2"/>
      <c r="F583" s="42"/>
      <c r="G583" s="94"/>
      <c r="I583" s="42"/>
      <c r="J583" s="42"/>
      <c r="O583" s="97"/>
      <c r="P583" s="98"/>
      <c r="Q583" s="96"/>
      <c r="R583" s="96"/>
      <c r="S583" s="96"/>
      <c r="T583" s="98"/>
      <c r="U583" s="96"/>
      <c r="V583" s="96"/>
      <c r="W583" s="96"/>
      <c r="X583" s="96"/>
      <c r="Y583" s="63"/>
      <c r="Z583" s="100"/>
      <c r="AA583" s="42"/>
      <c r="AB583" s="42"/>
      <c r="AC583" s="102"/>
    </row>
    <row r="584" spans="1:29" ht="14.25" customHeight="1" x14ac:dyDescent="0.2">
      <c r="A584" s="2"/>
      <c r="F584" s="42"/>
      <c r="G584" s="94"/>
      <c r="I584" s="42"/>
      <c r="J584" s="42"/>
      <c r="O584" s="97"/>
      <c r="P584" s="98"/>
      <c r="Q584" s="96"/>
      <c r="R584" s="96"/>
      <c r="S584" s="96"/>
      <c r="T584" s="98"/>
      <c r="U584" s="96"/>
      <c r="V584" s="96"/>
      <c r="W584" s="96"/>
      <c r="X584" s="96"/>
      <c r="Y584" s="63"/>
      <c r="Z584" s="100"/>
      <c r="AA584" s="42"/>
      <c r="AB584" s="42"/>
      <c r="AC584" s="102"/>
    </row>
    <row r="585" spans="1:29" ht="14.25" customHeight="1" x14ac:dyDescent="0.2">
      <c r="A585" s="2"/>
      <c r="F585" s="42"/>
      <c r="G585" s="94"/>
      <c r="I585" s="42"/>
      <c r="J585" s="42"/>
      <c r="O585" s="97"/>
      <c r="P585" s="98"/>
      <c r="Q585" s="96"/>
      <c r="R585" s="96"/>
      <c r="S585" s="96"/>
      <c r="T585" s="98"/>
      <c r="U585" s="96"/>
      <c r="V585" s="96"/>
      <c r="W585" s="96"/>
      <c r="X585" s="96"/>
      <c r="Y585" s="63"/>
      <c r="Z585" s="100"/>
      <c r="AA585" s="42"/>
      <c r="AB585" s="42"/>
      <c r="AC585" s="102"/>
    </row>
    <row r="586" spans="1:29" ht="14.25" customHeight="1" x14ac:dyDescent="0.2">
      <c r="A586" s="2"/>
      <c r="F586" s="42"/>
      <c r="G586" s="94"/>
      <c r="I586" s="42"/>
      <c r="J586" s="42"/>
      <c r="O586" s="97"/>
      <c r="P586" s="98"/>
      <c r="Q586" s="96"/>
      <c r="R586" s="96"/>
      <c r="S586" s="96"/>
      <c r="T586" s="98"/>
      <c r="U586" s="96"/>
      <c r="V586" s="96"/>
      <c r="W586" s="96"/>
      <c r="X586" s="96"/>
      <c r="Y586" s="63"/>
      <c r="Z586" s="100"/>
      <c r="AA586" s="42"/>
      <c r="AB586" s="42"/>
      <c r="AC586" s="102"/>
    </row>
    <row r="587" spans="1:29" ht="14.25" customHeight="1" x14ac:dyDescent="0.2">
      <c r="A587" s="2"/>
      <c r="F587" s="42"/>
      <c r="G587" s="94"/>
      <c r="I587" s="42"/>
      <c r="J587" s="42"/>
      <c r="O587" s="97"/>
      <c r="P587" s="98"/>
      <c r="Q587" s="96"/>
      <c r="R587" s="96"/>
      <c r="S587" s="96"/>
      <c r="T587" s="98"/>
      <c r="U587" s="96"/>
      <c r="V587" s="96"/>
      <c r="W587" s="96"/>
      <c r="X587" s="96"/>
      <c r="Y587" s="63"/>
      <c r="Z587" s="100"/>
      <c r="AA587" s="42"/>
      <c r="AB587" s="42"/>
      <c r="AC587" s="102"/>
    </row>
    <row r="588" spans="1:29" ht="14.25" customHeight="1" x14ac:dyDescent="0.2">
      <c r="A588" s="2"/>
      <c r="F588" s="42"/>
      <c r="G588" s="94"/>
      <c r="I588" s="42"/>
      <c r="J588" s="42"/>
      <c r="O588" s="97"/>
      <c r="P588" s="98"/>
      <c r="Q588" s="96"/>
      <c r="R588" s="96"/>
      <c r="S588" s="96"/>
      <c r="T588" s="98"/>
      <c r="U588" s="96"/>
      <c r="V588" s="96"/>
      <c r="W588" s="96"/>
      <c r="X588" s="96"/>
      <c r="Y588" s="63"/>
      <c r="Z588" s="100"/>
      <c r="AA588" s="42"/>
      <c r="AB588" s="42"/>
      <c r="AC588" s="102"/>
    </row>
    <row r="589" spans="1:29" ht="14.25" customHeight="1" x14ac:dyDescent="0.2">
      <c r="A589" s="2"/>
      <c r="F589" s="42"/>
      <c r="G589" s="94"/>
      <c r="I589" s="42"/>
      <c r="J589" s="42"/>
      <c r="O589" s="97"/>
      <c r="P589" s="98"/>
      <c r="Q589" s="96"/>
      <c r="R589" s="96"/>
      <c r="S589" s="96"/>
      <c r="T589" s="98"/>
      <c r="U589" s="96"/>
      <c r="V589" s="96"/>
      <c r="W589" s="96"/>
      <c r="X589" s="96"/>
      <c r="Y589" s="63"/>
      <c r="Z589" s="100"/>
      <c r="AA589" s="42"/>
      <c r="AB589" s="42"/>
      <c r="AC589" s="102"/>
    </row>
    <row r="590" spans="1:29" ht="14.25" customHeight="1" x14ac:dyDescent="0.2">
      <c r="A590" s="2"/>
      <c r="F590" s="42"/>
      <c r="G590" s="94"/>
      <c r="I590" s="42"/>
      <c r="J590" s="42"/>
      <c r="O590" s="97"/>
      <c r="P590" s="98"/>
      <c r="Q590" s="96"/>
      <c r="R590" s="96"/>
      <c r="S590" s="96"/>
      <c r="T590" s="98"/>
      <c r="U590" s="96"/>
      <c r="V590" s="96"/>
      <c r="W590" s="96"/>
      <c r="X590" s="96"/>
      <c r="Y590" s="63"/>
      <c r="Z590" s="100"/>
      <c r="AA590" s="42"/>
      <c r="AB590" s="42"/>
      <c r="AC590" s="102"/>
    </row>
    <row r="591" spans="1:29" ht="14.25" customHeight="1" x14ac:dyDescent="0.2">
      <c r="A591" s="2"/>
      <c r="F591" s="42"/>
      <c r="G591" s="94"/>
      <c r="I591" s="42"/>
      <c r="J591" s="42"/>
      <c r="O591" s="97"/>
      <c r="P591" s="98"/>
      <c r="Q591" s="96"/>
      <c r="R591" s="96"/>
      <c r="S591" s="96"/>
      <c r="T591" s="98"/>
      <c r="U591" s="96"/>
      <c r="V591" s="96"/>
      <c r="W591" s="96"/>
      <c r="X591" s="96"/>
      <c r="Y591" s="63"/>
      <c r="Z591" s="100"/>
      <c r="AA591" s="42"/>
      <c r="AB591" s="42"/>
      <c r="AC591" s="102"/>
    </row>
    <row r="592" spans="1:29" ht="14.25" customHeight="1" x14ac:dyDescent="0.2">
      <c r="A592" s="2"/>
      <c r="F592" s="42"/>
      <c r="G592" s="94"/>
      <c r="I592" s="42"/>
      <c r="J592" s="42"/>
      <c r="O592" s="97"/>
      <c r="P592" s="98"/>
      <c r="Q592" s="96"/>
      <c r="R592" s="96"/>
      <c r="S592" s="96"/>
      <c r="T592" s="98"/>
      <c r="U592" s="96"/>
      <c r="V592" s="96"/>
      <c r="W592" s="96"/>
      <c r="X592" s="96"/>
      <c r="Y592" s="63"/>
      <c r="Z592" s="100"/>
      <c r="AA592" s="42"/>
      <c r="AB592" s="42"/>
      <c r="AC592" s="102"/>
    </row>
    <row r="593" spans="1:29" ht="14.25" customHeight="1" x14ac:dyDescent="0.2">
      <c r="A593" s="2"/>
      <c r="F593" s="42"/>
      <c r="G593" s="94"/>
      <c r="I593" s="42"/>
      <c r="J593" s="42"/>
      <c r="O593" s="97"/>
      <c r="P593" s="98"/>
      <c r="Q593" s="96"/>
      <c r="R593" s="96"/>
      <c r="S593" s="96"/>
      <c r="T593" s="98"/>
      <c r="U593" s="96"/>
      <c r="V593" s="96"/>
      <c r="W593" s="96"/>
      <c r="X593" s="96"/>
      <c r="Y593" s="63"/>
      <c r="Z593" s="100"/>
      <c r="AA593" s="42"/>
      <c r="AB593" s="42"/>
      <c r="AC593" s="102"/>
    </row>
    <row r="594" spans="1:29" ht="14.25" customHeight="1" x14ac:dyDescent="0.2">
      <c r="A594" s="2"/>
      <c r="F594" s="42"/>
      <c r="G594" s="94"/>
      <c r="I594" s="42"/>
      <c r="J594" s="42"/>
      <c r="O594" s="97"/>
      <c r="P594" s="98"/>
      <c r="Q594" s="96"/>
      <c r="R594" s="96"/>
      <c r="S594" s="96"/>
      <c r="T594" s="98"/>
      <c r="U594" s="96"/>
      <c r="V594" s="96"/>
      <c r="W594" s="96"/>
      <c r="X594" s="96"/>
      <c r="Y594" s="63"/>
      <c r="Z594" s="100"/>
      <c r="AA594" s="42"/>
      <c r="AB594" s="42"/>
      <c r="AC594" s="102"/>
    </row>
    <row r="595" spans="1:29" ht="14.25" customHeight="1" x14ac:dyDescent="0.2">
      <c r="A595" s="2"/>
      <c r="F595" s="42"/>
      <c r="G595" s="94"/>
      <c r="I595" s="42"/>
      <c r="J595" s="42"/>
      <c r="O595" s="97"/>
      <c r="P595" s="98"/>
      <c r="Q595" s="96"/>
      <c r="R595" s="96"/>
      <c r="S595" s="96"/>
      <c r="T595" s="98"/>
      <c r="U595" s="96"/>
      <c r="V595" s="96"/>
      <c r="W595" s="96"/>
      <c r="X595" s="96"/>
      <c r="Y595" s="63"/>
      <c r="Z595" s="100"/>
      <c r="AA595" s="42"/>
      <c r="AB595" s="42"/>
      <c r="AC595" s="102"/>
    </row>
    <row r="596" spans="1:29" ht="14.25" customHeight="1" x14ac:dyDescent="0.2">
      <c r="A596" s="2"/>
      <c r="F596" s="42"/>
      <c r="G596" s="94"/>
      <c r="I596" s="42"/>
      <c r="J596" s="42"/>
      <c r="O596" s="97"/>
      <c r="P596" s="98"/>
      <c r="Q596" s="96"/>
      <c r="R596" s="96"/>
      <c r="S596" s="96"/>
      <c r="T596" s="98"/>
      <c r="U596" s="96"/>
      <c r="V596" s="96"/>
      <c r="W596" s="96"/>
      <c r="X596" s="96"/>
      <c r="Y596" s="63"/>
      <c r="Z596" s="100"/>
      <c r="AA596" s="42"/>
      <c r="AB596" s="42"/>
      <c r="AC596" s="102"/>
    </row>
    <row r="597" spans="1:29" ht="14.25" customHeight="1" x14ac:dyDescent="0.2">
      <c r="A597" s="2"/>
      <c r="F597" s="42"/>
      <c r="G597" s="94"/>
      <c r="I597" s="42"/>
      <c r="J597" s="42"/>
      <c r="O597" s="97"/>
      <c r="P597" s="98"/>
      <c r="Q597" s="96"/>
      <c r="R597" s="96"/>
      <c r="S597" s="96"/>
      <c r="T597" s="98"/>
      <c r="U597" s="96"/>
      <c r="V597" s="96"/>
      <c r="W597" s="96"/>
      <c r="X597" s="96"/>
      <c r="Y597" s="63"/>
      <c r="Z597" s="100"/>
      <c r="AA597" s="42"/>
      <c r="AB597" s="42"/>
      <c r="AC597" s="102"/>
    </row>
    <row r="598" spans="1:29" ht="14.25" customHeight="1" x14ac:dyDescent="0.2">
      <c r="A598" s="2"/>
      <c r="F598" s="42"/>
      <c r="G598" s="94"/>
      <c r="I598" s="42"/>
      <c r="J598" s="42"/>
      <c r="O598" s="97"/>
      <c r="P598" s="98"/>
      <c r="Q598" s="96"/>
      <c r="R598" s="96"/>
      <c r="S598" s="96"/>
      <c r="T598" s="98"/>
      <c r="U598" s="96"/>
      <c r="V598" s="96"/>
      <c r="W598" s="96"/>
      <c r="X598" s="96"/>
      <c r="Y598" s="63"/>
      <c r="Z598" s="100"/>
      <c r="AA598" s="42"/>
      <c r="AB598" s="42"/>
      <c r="AC598" s="102"/>
    </row>
    <row r="599" spans="1:29" ht="14.25" customHeight="1" x14ac:dyDescent="0.2">
      <c r="A599" s="2"/>
      <c r="F599" s="42"/>
      <c r="G599" s="94"/>
      <c r="I599" s="42"/>
      <c r="J599" s="42"/>
      <c r="O599" s="97"/>
      <c r="P599" s="98"/>
      <c r="Q599" s="96"/>
      <c r="R599" s="96"/>
      <c r="S599" s="96"/>
      <c r="T599" s="98"/>
      <c r="U599" s="96"/>
      <c r="V599" s="96"/>
      <c r="W599" s="96"/>
      <c r="X599" s="96"/>
      <c r="Y599" s="63"/>
      <c r="Z599" s="100"/>
      <c r="AA599" s="42"/>
      <c r="AB599" s="42"/>
      <c r="AC599" s="102"/>
    </row>
    <row r="600" spans="1:29" ht="14.25" customHeight="1" x14ac:dyDescent="0.2">
      <c r="A600" s="2"/>
      <c r="F600" s="42"/>
      <c r="G600" s="94"/>
      <c r="I600" s="42"/>
      <c r="J600" s="42"/>
      <c r="O600" s="97"/>
      <c r="P600" s="98"/>
      <c r="Q600" s="96"/>
      <c r="R600" s="96"/>
      <c r="S600" s="96"/>
      <c r="T600" s="98"/>
      <c r="U600" s="96"/>
      <c r="V600" s="96"/>
      <c r="W600" s="96"/>
      <c r="X600" s="96"/>
      <c r="Y600" s="63"/>
      <c r="Z600" s="100"/>
      <c r="AA600" s="42"/>
      <c r="AB600" s="42"/>
      <c r="AC600" s="102"/>
    </row>
    <row r="601" spans="1:29" ht="14.25" customHeight="1" x14ac:dyDescent="0.2">
      <c r="A601" s="2"/>
      <c r="F601" s="42"/>
      <c r="G601" s="94"/>
      <c r="I601" s="42"/>
      <c r="J601" s="42"/>
      <c r="O601" s="97"/>
      <c r="P601" s="98"/>
      <c r="Q601" s="96"/>
      <c r="R601" s="96"/>
      <c r="S601" s="96"/>
      <c r="T601" s="98"/>
      <c r="U601" s="96"/>
      <c r="V601" s="96"/>
      <c r="W601" s="96"/>
      <c r="X601" s="96"/>
      <c r="Y601" s="63"/>
      <c r="Z601" s="100"/>
      <c r="AA601" s="42"/>
      <c r="AB601" s="42"/>
      <c r="AC601" s="102"/>
    </row>
    <row r="602" spans="1:29" ht="14.25" customHeight="1" x14ac:dyDescent="0.2">
      <c r="A602" s="2"/>
      <c r="F602" s="42"/>
      <c r="G602" s="94"/>
      <c r="I602" s="42"/>
      <c r="J602" s="42"/>
      <c r="O602" s="97"/>
      <c r="P602" s="98"/>
      <c r="Q602" s="96"/>
      <c r="R602" s="96"/>
      <c r="S602" s="96"/>
      <c r="T602" s="98"/>
      <c r="U602" s="96"/>
      <c r="V602" s="96"/>
      <c r="W602" s="96"/>
      <c r="X602" s="96"/>
      <c r="Y602" s="63"/>
      <c r="Z602" s="100"/>
      <c r="AA602" s="42"/>
      <c r="AB602" s="42"/>
      <c r="AC602" s="102"/>
    </row>
    <row r="603" spans="1:29" ht="14.25" customHeight="1" x14ac:dyDescent="0.2">
      <c r="A603" s="2"/>
      <c r="F603" s="42"/>
      <c r="G603" s="94"/>
      <c r="I603" s="42"/>
      <c r="J603" s="42"/>
      <c r="O603" s="97"/>
      <c r="P603" s="98"/>
      <c r="Q603" s="96"/>
      <c r="R603" s="96"/>
      <c r="S603" s="96"/>
      <c r="T603" s="98"/>
      <c r="U603" s="96"/>
      <c r="V603" s="96"/>
      <c r="W603" s="96"/>
      <c r="X603" s="96"/>
      <c r="Y603" s="63"/>
      <c r="Z603" s="100"/>
      <c r="AA603" s="42"/>
      <c r="AB603" s="42"/>
      <c r="AC603" s="102"/>
    </row>
    <row r="604" spans="1:29" ht="14.25" customHeight="1" x14ac:dyDescent="0.2">
      <c r="A604" s="2"/>
      <c r="F604" s="42"/>
      <c r="G604" s="94"/>
      <c r="I604" s="42"/>
      <c r="J604" s="42"/>
      <c r="O604" s="97"/>
      <c r="P604" s="98"/>
      <c r="Q604" s="96"/>
      <c r="R604" s="96"/>
      <c r="S604" s="96"/>
      <c r="T604" s="98"/>
      <c r="U604" s="96"/>
      <c r="V604" s="96"/>
      <c r="W604" s="96"/>
      <c r="X604" s="96"/>
      <c r="Y604" s="63"/>
      <c r="Z604" s="100"/>
      <c r="AA604" s="42"/>
      <c r="AB604" s="42"/>
      <c r="AC604" s="102"/>
    </row>
    <row r="605" spans="1:29" ht="14.25" customHeight="1" x14ac:dyDescent="0.2">
      <c r="A605" s="2"/>
      <c r="F605" s="42"/>
      <c r="G605" s="94"/>
      <c r="I605" s="42"/>
      <c r="J605" s="42"/>
      <c r="O605" s="97"/>
      <c r="P605" s="98"/>
      <c r="Q605" s="96"/>
      <c r="R605" s="96"/>
      <c r="S605" s="96"/>
      <c r="T605" s="98"/>
      <c r="U605" s="96"/>
      <c r="V605" s="96"/>
      <c r="W605" s="96"/>
      <c r="X605" s="96"/>
      <c r="Y605" s="63"/>
      <c r="Z605" s="100"/>
      <c r="AA605" s="42"/>
      <c r="AB605" s="42"/>
      <c r="AC605" s="102"/>
    </row>
    <row r="606" spans="1:29" ht="14.25" customHeight="1" x14ac:dyDescent="0.2">
      <c r="A606" s="2"/>
      <c r="F606" s="42"/>
      <c r="G606" s="94"/>
      <c r="I606" s="42"/>
      <c r="J606" s="42"/>
      <c r="O606" s="97"/>
      <c r="P606" s="98"/>
      <c r="Q606" s="96"/>
      <c r="R606" s="96"/>
      <c r="S606" s="96"/>
      <c r="T606" s="98"/>
      <c r="U606" s="96"/>
      <c r="V606" s="96"/>
      <c r="W606" s="96"/>
      <c r="X606" s="96"/>
      <c r="Y606" s="63"/>
      <c r="Z606" s="100"/>
      <c r="AA606" s="42"/>
      <c r="AB606" s="42"/>
      <c r="AC606" s="102"/>
    </row>
    <row r="607" spans="1:29" ht="14.25" customHeight="1" x14ac:dyDescent="0.2">
      <c r="A607" s="2"/>
      <c r="F607" s="42"/>
      <c r="G607" s="94"/>
      <c r="I607" s="42"/>
      <c r="J607" s="42"/>
      <c r="O607" s="97"/>
      <c r="P607" s="98"/>
      <c r="Q607" s="96"/>
      <c r="R607" s="96"/>
      <c r="S607" s="96"/>
      <c r="T607" s="98"/>
      <c r="U607" s="96"/>
      <c r="V607" s="96"/>
      <c r="W607" s="96"/>
      <c r="X607" s="96"/>
      <c r="Y607" s="63"/>
      <c r="Z607" s="100"/>
      <c r="AA607" s="42"/>
      <c r="AB607" s="42"/>
      <c r="AC607" s="102"/>
    </row>
    <row r="608" spans="1:29" ht="14.25" customHeight="1" x14ac:dyDescent="0.2">
      <c r="A608" s="2"/>
      <c r="F608" s="42"/>
      <c r="G608" s="94"/>
      <c r="I608" s="42"/>
      <c r="J608" s="42"/>
      <c r="O608" s="97"/>
      <c r="P608" s="98"/>
      <c r="Q608" s="96"/>
      <c r="R608" s="96"/>
      <c r="S608" s="96"/>
      <c r="T608" s="98"/>
      <c r="U608" s="96"/>
      <c r="V608" s="96"/>
      <c r="W608" s="96"/>
      <c r="X608" s="96"/>
      <c r="Y608" s="63"/>
      <c r="Z608" s="100"/>
      <c r="AA608" s="42"/>
      <c r="AB608" s="42"/>
      <c r="AC608" s="102"/>
    </row>
    <row r="609" spans="1:29" ht="14.25" customHeight="1" x14ac:dyDescent="0.2">
      <c r="A609" s="2"/>
      <c r="F609" s="42"/>
      <c r="G609" s="94"/>
      <c r="I609" s="42"/>
      <c r="J609" s="42"/>
      <c r="O609" s="97"/>
      <c r="P609" s="98"/>
      <c r="Q609" s="96"/>
      <c r="R609" s="96"/>
      <c r="S609" s="96"/>
      <c r="T609" s="98"/>
      <c r="U609" s="96"/>
      <c r="V609" s="96"/>
      <c r="W609" s="96"/>
      <c r="X609" s="96"/>
      <c r="Y609" s="63"/>
      <c r="Z609" s="100"/>
      <c r="AA609" s="42"/>
      <c r="AB609" s="42"/>
      <c r="AC609" s="102"/>
    </row>
    <row r="610" spans="1:29" ht="14.25" customHeight="1" x14ac:dyDescent="0.2">
      <c r="A610" s="2"/>
      <c r="F610" s="42"/>
      <c r="G610" s="94"/>
      <c r="I610" s="42"/>
      <c r="J610" s="42"/>
      <c r="O610" s="97"/>
      <c r="P610" s="98"/>
      <c r="Q610" s="96"/>
      <c r="R610" s="96"/>
      <c r="S610" s="96"/>
      <c r="T610" s="98"/>
      <c r="U610" s="96"/>
      <c r="V610" s="96"/>
      <c r="W610" s="96"/>
      <c r="X610" s="96"/>
      <c r="Y610" s="63"/>
      <c r="Z610" s="100"/>
      <c r="AA610" s="42"/>
      <c r="AB610" s="42"/>
      <c r="AC610" s="102"/>
    </row>
    <row r="611" spans="1:29" ht="14.25" customHeight="1" x14ac:dyDescent="0.2">
      <c r="A611" s="2"/>
      <c r="F611" s="42"/>
      <c r="G611" s="94"/>
      <c r="I611" s="42"/>
      <c r="J611" s="42"/>
      <c r="O611" s="97"/>
      <c r="P611" s="98"/>
      <c r="Q611" s="96"/>
      <c r="R611" s="96"/>
      <c r="S611" s="96"/>
      <c r="T611" s="98"/>
      <c r="U611" s="96"/>
      <c r="V611" s="96"/>
      <c r="W611" s="96"/>
      <c r="X611" s="96"/>
      <c r="Y611" s="63"/>
      <c r="Z611" s="100"/>
      <c r="AA611" s="42"/>
      <c r="AB611" s="42"/>
      <c r="AC611" s="102"/>
    </row>
    <row r="612" spans="1:29" ht="14.25" customHeight="1" x14ac:dyDescent="0.2">
      <c r="A612" s="2"/>
      <c r="F612" s="42"/>
      <c r="G612" s="94"/>
      <c r="I612" s="42"/>
      <c r="J612" s="42"/>
      <c r="O612" s="97"/>
      <c r="P612" s="98"/>
      <c r="Q612" s="96"/>
      <c r="R612" s="96"/>
      <c r="S612" s="96"/>
      <c r="T612" s="98"/>
      <c r="U612" s="96"/>
      <c r="V612" s="96"/>
      <c r="W612" s="96"/>
      <c r="X612" s="96"/>
      <c r="Y612" s="63"/>
      <c r="Z612" s="100"/>
      <c r="AA612" s="42"/>
      <c r="AB612" s="42"/>
      <c r="AC612" s="102"/>
    </row>
    <row r="613" spans="1:29" ht="14.25" customHeight="1" x14ac:dyDescent="0.2">
      <c r="A613" s="2"/>
      <c r="F613" s="42"/>
      <c r="G613" s="94"/>
      <c r="I613" s="42"/>
      <c r="J613" s="42"/>
      <c r="O613" s="97"/>
      <c r="P613" s="98"/>
      <c r="Q613" s="96"/>
      <c r="R613" s="96"/>
      <c r="S613" s="96"/>
      <c r="T613" s="98"/>
      <c r="U613" s="96"/>
      <c r="V613" s="96"/>
      <c r="W613" s="96"/>
      <c r="X613" s="96"/>
      <c r="Y613" s="63"/>
      <c r="Z613" s="100"/>
      <c r="AA613" s="42"/>
      <c r="AB613" s="42"/>
      <c r="AC613" s="102"/>
    </row>
    <row r="614" spans="1:29" ht="14.25" customHeight="1" x14ac:dyDescent="0.2">
      <c r="A614" s="2"/>
      <c r="F614" s="42"/>
      <c r="G614" s="94"/>
      <c r="I614" s="42"/>
      <c r="J614" s="42"/>
      <c r="O614" s="97"/>
      <c r="P614" s="98"/>
      <c r="Q614" s="96"/>
      <c r="R614" s="96"/>
      <c r="S614" s="96"/>
      <c r="T614" s="98"/>
      <c r="U614" s="96"/>
      <c r="V614" s="96"/>
      <c r="W614" s="96"/>
      <c r="X614" s="96"/>
      <c r="Y614" s="63"/>
      <c r="Z614" s="100"/>
      <c r="AA614" s="42"/>
      <c r="AB614" s="42"/>
      <c r="AC614" s="102"/>
    </row>
    <row r="615" spans="1:29" ht="14.25" customHeight="1" x14ac:dyDescent="0.2">
      <c r="A615" s="2"/>
      <c r="F615" s="42"/>
      <c r="G615" s="94"/>
      <c r="I615" s="42"/>
      <c r="J615" s="42"/>
      <c r="O615" s="97"/>
      <c r="P615" s="98"/>
      <c r="Q615" s="96"/>
      <c r="R615" s="96"/>
      <c r="S615" s="96"/>
      <c r="T615" s="98"/>
      <c r="U615" s="96"/>
      <c r="V615" s="96"/>
      <c r="W615" s="96"/>
      <c r="X615" s="96"/>
      <c r="Y615" s="63"/>
      <c r="Z615" s="100"/>
      <c r="AA615" s="42"/>
      <c r="AB615" s="42"/>
      <c r="AC615" s="102"/>
    </row>
    <row r="616" spans="1:29" ht="14.25" customHeight="1" x14ac:dyDescent="0.2">
      <c r="A616" s="2"/>
      <c r="F616" s="42"/>
      <c r="G616" s="94"/>
      <c r="I616" s="42"/>
      <c r="J616" s="42"/>
      <c r="O616" s="97"/>
      <c r="P616" s="98"/>
      <c r="Q616" s="96"/>
      <c r="R616" s="96"/>
      <c r="S616" s="96"/>
      <c r="T616" s="98"/>
      <c r="U616" s="96"/>
      <c r="V616" s="96"/>
      <c r="W616" s="96"/>
      <c r="X616" s="96"/>
      <c r="Y616" s="63"/>
      <c r="Z616" s="100"/>
      <c r="AA616" s="42"/>
      <c r="AB616" s="42"/>
      <c r="AC616" s="102"/>
    </row>
    <row r="617" spans="1:29" ht="14.25" customHeight="1" x14ac:dyDescent="0.2">
      <c r="A617" s="2"/>
      <c r="F617" s="42"/>
      <c r="G617" s="94"/>
      <c r="I617" s="42"/>
      <c r="J617" s="42"/>
      <c r="O617" s="97"/>
      <c r="P617" s="98"/>
      <c r="Q617" s="96"/>
      <c r="R617" s="96"/>
      <c r="S617" s="96"/>
      <c r="T617" s="98"/>
      <c r="U617" s="96"/>
      <c r="V617" s="96"/>
      <c r="W617" s="96"/>
      <c r="X617" s="96"/>
      <c r="Y617" s="63"/>
      <c r="Z617" s="100"/>
      <c r="AA617" s="42"/>
      <c r="AB617" s="42"/>
      <c r="AC617" s="102"/>
    </row>
    <row r="618" spans="1:29" ht="14.25" customHeight="1" x14ac:dyDescent="0.2">
      <c r="A618" s="2"/>
      <c r="F618" s="42"/>
      <c r="G618" s="94"/>
      <c r="I618" s="42"/>
      <c r="J618" s="42"/>
      <c r="O618" s="97"/>
      <c r="P618" s="98"/>
      <c r="Q618" s="96"/>
      <c r="R618" s="96"/>
      <c r="S618" s="96"/>
      <c r="T618" s="98"/>
      <c r="U618" s="96"/>
      <c r="V618" s="96"/>
      <c r="W618" s="96"/>
      <c r="X618" s="96"/>
      <c r="Y618" s="63"/>
      <c r="Z618" s="100"/>
      <c r="AA618" s="42"/>
      <c r="AB618" s="42"/>
      <c r="AC618" s="102"/>
    </row>
    <row r="619" spans="1:29" ht="14.25" customHeight="1" x14ac:dyDescent="0.2">
      <c r="A619" s="2"/>
      <c r="F619" s="42"/>
      <c r="G619" s="94"/>
      <c r="I619" s="42"/>
      <c r="J619" s="42"/>
      <c r="O619" s="97"/>
      <c r="P619" s="98"/>
      <c r="Q619" s="96"/>
      <c r="R619" s="96"/>
      <c r="S619" s="96"/>
      <c r="T619" s="98"/>
      <c r="U619" s="96"/>
      <c r="V619" s="96"/>
      <c r="W619" s="96"/>
      <c r="X619" s="96"/>
      <c r="Y619" s="63"/>
      <c r="Z619" s="100"/>
      <c r="AA619" s="42"/>
      <c r="AB619" s="42"/>
      <c r="AC619" s="102"/>
    </row>
    <row r="620" spans="1:29" ht="14.25" customHeight="1" x14ac:dyDescent="0.2">
      <c r="A620" s="2"/>
      <c r="F620" s="42"/>
      <c r="G620" s="94"/>
      <c r="I620" s="42"/>
      <c r="J620" s="42"/>
      <c r="O620" s="97"/>
      <c r="P620" s="98"/>
      <c r="Q620" s="96"/>
      <c r="R620" s="96"/>
      <c r="S620" s="96"/>
      <c r="T620" s="98"/>
      <c r="U620" s="96"/>
      <c r="V620" s="96"/>
      <c r="W620" s="96"/>
      <c r="X620" s="96"/>
      <c r="Y620" s="63"/>
      <c r="Z620" s="100"/>
      <c r="AA620" s="42"/>
      <c r="AB620" s="42"/>
      <c r="AC620" s="102"/>
    </row>
    <row r="621" spans="1:29" ht="14.25" customHeight="1" x14ac:dyDescent="0.2">
      <c r="A621" s="2"/>
      <c r="F621" s="42"/>
      <c r="G621" s="94"/>
      <c r="I621" s="42"/>
      <c r="J621" s="42"/>
      <c r="O621" s="97"/>
      <c r="P621" s="98"/>
      <c r="Q621" s="96"/>
      <c r="R621" s="96"/>
      <c r="S621" s="96"/>
      <c r="T621" s="98"/>
      <c r="U621" s="96"/>
      <c r="V621" s="96"/>
      <c r="W621" s="96"/>
      <c r="X621" s="96"/>
      <c r="Y621" s="63"/>
      <c r="Z621" s="100"/>
      <c r="AA621" s="42"/>
      <c r="AB621" s="42"/>
      <c r="AC621" s="102"/>
    </row>
    <row r="622" spans="1:29" ht="14.25" customHeight="1" x14ac:dyDescent="0.2">
      <c r="A622" s="2"/>
      <c r="F622" s="42"/>
      <c r="G622" s="94"/>
      <c r="I622" s="42"/>
      <c r="J622" s="42"/>
      <c r="O622" s="97"/>
      <c r="P622" s="98"/>
      <c r="Q622" s="96"/>
      <c r="R622" s="96"/>
      <c r="S622" s="96"/>
      <c r="T622" s="98"/>
      <c r="U622" s="96"/>
      <c r="V622" s="96"/>
      <c r="W622" s="96"/>
      <c r="X622" s="96"/>
      <c r="Y622" s="63"/>
      <c r="Z622" s="100"/>
      <c r="AA622" s="42"/>
      <c r="AB622" s="42"/>
      <c r="AC622" s="102"/>
    </row>
    <row r="623" spans="1:29" ht="14.25" customHeight="1" x14ac:dyDescent="0.2">
      <c r="A623" s="2"/>
      <c r="F623" s="42"/>
      <c r="G623" s="94"/>
      <c r="I623" s="42"/>
      <c r="J623" s="42"/>
      <c r="O623" s="97"/>
      <c r="P623" s="98"/>
      <c r="Q623" s="96"/>
      <c r="R623" s="96"/>
      <c r="S623" s="96"/>
      <c r="T623" s="98"/>
      <c r="U623" s="96"/>
      <c r="V623" s="96"/>
      <c r="W623" s="96"/>
      <c r="X623" s="96"/>
      <c r="Y623" s="63"/>
      <c r="Z623" s="100"/>
      <c r="AA623" s="42"/>
      <c r="AB623" s="42"/>
      <c r="AC623" s="102"/>
    </row>
    <row r="624" spans="1:29" ht="14.25" customHeight="1" x14ac:dyDescent="0.2">
      <c r="A624" s="2"/>
      <c r="F624" s="42"/>
      <c r="G624" s="94"/>
      <c r="I624" s="42"/>
      <c r="J624" s="42"/>
      <c r="O624" s="97"/>
      <c r="P624" s="98"/>
      <c r="Q624" s="96"/>
      <c r="R624" s="96"/>
      <c r="S624" s="96"/>
      <c r="T624" s="98"/>
      <c r="U624" s="96"/>
      <c r="V624" s="96"/>
      <c r="W624" s="96"/>
      <c r="X624" s="96"/>
      <c r="Y624" s="63"/>
      <c r="Z624" s="100"/>
      <c r="AA624" s="42"/>
      <c r="AB624" s="42"/>
      <c r="AC624" s="102"/>
    </row>
    <row r="625" spans="1:29" ht="14.25" customHeight="1" x14ac:dyDescent="0.2">
      <c r="A625" s="2"/>
      <c r="F625" s="42"/>
      <c r="G625" s="94"/>
      <c r="I625" s="42"/>
      <c r="J625" s="42"/>
      <c r="O625" s="97"/>
      <c r="P625" s="98"/>
      <c r="Q625" s="96"/>
      <c r="R625" s="96"/>
      <c r="S625" s="96"/>
      <c r="T625" s="98"/>
      <c r="U625" s="96"/>
      <c r="V625" s="96"/>
      <c r="W625" s="96"/>
      <c r="X625" s="96"/>
      <c r="Y625" s="63"/>
      <c r="Z625" s="100"/>
      <c r="AA625" s="42"/>
      <c r="AB625" s="42"/>
      <c r="AC625" s="102"/>
    </row>
    <row r="626" spans="1:29" ht="14.25" customHeight="1" x14ac:dyDescent="0.2">
      <c r="A626" s="2"/>
      <c r="F626" s="42"/>
      <c r="G626" s="94"/>
      <c r="I626" s="42"/>
      <c r="J626" s="42"/>
      <c r="O626" s="97"/>
      <c r="P626" s="98"/>
      <c r="Q626" s="96"/>
      <c r="R626" s="96"/>
      <c r="S626" s="96"/>
      <c r="T626" s="98"/>
      <c r="U626" s="96"/>
      <c r="V626" s="96"/>
      <c r="W626" s="96"/>
      <c r="X626" s="96"/>
      <c r="Y626" s="63"/>
      <c r="Z626" s="100"/>
      <c r="AA626" s="42"/>
      <c r="AB626" s="42"/>
      <c r="AC626" s="102"/>
    </row>
    <row r="627" spans="1:29" ht="14.25" customHeight="1" x14ac:dyDescent="0.2">
      <c r="A627" s="2"/>
      <c r="F627" s="42"/>
      <c r="G627" s="94"/>
      <c r="I627" s="42"/>
      <c r="J627" s="42"/>
      <c r="O627" s="97"/>
      <c r="P627" s="98"/>
      <c r="Q627" s="96"/>
      <c r="R627" s="96"/>
      <c r="S627" s="96"/>
      <c r="T627" s="98"/>
      <c r="U627" s="96"/>
      <c r="V627" s="96"/>
      <c r="W627" s="96"/>
      <c r="X627" s="96"/>
      <c r="Y627" s="63"/>
      <c r="Z627" s="100"/>
      <c r="AA627" s="42"/>
      <c r="AB627" s="42"/>
      <c r="AC627" s="102"/>
    </row>
    <row r="628" spans="1:29" ht="14.25" customHeight="1" x14ac:dyDescent="0.2">
      <c r="A628" s="2"/>
      <c r="F628" s="42"/>
      <c r="G628" s="94"/>
      <c r="I628" s="42"/>
      <c r="J628" s="42"/>
      <c r="O628" s="97"/>
      <c r="P628" s="98"/>
      <c r="Q628" s="96"/>
      <c r="R628" s="96"/>
      <c r="S628" s="96"/>
      <c r="T628" s="98"/>
      <c r="U628" s="96"/>
      <c r="V628" s="96"/>
      <c r="W628" s="96"/>
      <c r="X628" s="96"/>
      <c r="Y628" s="63"/>
      <c r="Z628" s="100"/>
      <c r="AA628" s="42"/>
      <c r="AB628" s="42"/>
      <c r="AC628" s="102"/>
    </row>
    <row r="629" spans="1:29" ht="14.25" customHeight="1" x14ac:dyDescent="0.2">
      <c r="A629" s="2"/>
      <c r="F629" s="42"/>
      <c r="G629" s="94"/>
      <c r="I629" s="42"/>
      <c r="J629" s="42"/>
      <c r="O629" s="97"/>
      <c r="P629" s="98"/>
      <c r="Q629" s="96"/>
      <c r="R629" s="96"/>
      <c r="S629" s="96"/>
      <c r="T629" s="98"/>
      <c r="U629" s="96"/>
      <c r="V629" s="96"/>
      <c r="W629" s="96"/>
      <c r="X629" s="96"/>
      <c r="Y629" s="63"/>
      <c r="Z629" s="100"/>
      <c r="AA629" s="42"/>
      <c r="AB629" s="42"/>
      <c r="AC629" s="102"/>
    </row>
    <row r="630" spans="1:29" ht="14.25" customHeight="1" x14ac:dyDescent="0.2">
      <c r="A630" s="2"/>
      <c r="F630" s="42"/>
      <c r="G630" s="94"/>
      <c r="I630" s="42"/>
      <c r="J630" s="42"/>
      <c r="O630" s="97"/>
      <c r="P630" s="98"/>
      <c r="Q630" s="96"/>
      <c r="R630" s="96"/>
      <c r="S630" s="96"/>
      <c r="T630" s="98"/>
      <c r="U630" s="96"/>
      <c r="V630" s="96"/>
      <c r="W630" s="96"/>
      <c r="X630" s="96"/>
      <c r="Y630" s="63"/>
      <c r="Z630" s="100"/>
      <c r="AA630" s="42"/>
      <c r="AB630" s="42"/>
      <c r="AC630" s="102"/>
    </row>
    <row r="631" spans="1:29" ht="14.25" customHeight="1" x14ac:dyDescent="0.2">
      <c r="A631" s="2"/>
      <c r="F631" s="42"/>
      <c r="G631" s="94"/>
      <c r="I631" s="42"/>
      <c r="J631" s="42"/>
      <c r="O631" s="97"/>
      <c r="P631" s="98"/>
      <c r="Q631" s="96"/>
      <c r="R631" s="96"/>
      <c r="S631" s="96"/>
      <c r="T631" s="98"/>
      <c r="U631" s="96"/>
      <c r="V631" s="96"/>
      <c r="W631" s="96"/>
      <c r="X631" s="96"/>
      <c r="Y631" s="63"/>
      <c r="Z631" s="100"/>
      <c r="AA631" s="42"/>
      <c r="AB631" s="42"/>
      <c r="AC631" s="102"/>
    </row>
    <row r="632" spans="1:29" ht="14.25" customHeight="1" x14ac:dyDescent="0.2">
      <c r="A632" s="2"/>
      <c r="F632" s="42"/>
      <c r="G632" s="94"/>
      <c r="I632" s="42"/>
      <c r="J632" s="42"/>
      <c r="O632" s="97"/>
      <c r="P632" s="98"/>
      <c r="Q632" s="96"/>
      <c r="R632" s="96"/>
      <c r="S632" s="96"/>
      <c r="T632" s="98"/>
      <c r="U632" s="96"/>
      <c r="V632" s="96"/>
      <c r="W632" s="96"/>
      <c r="X632" s="96"/>
      <c r="Y632" s="63"/>
      <c r="Z632" s="100"/>
      <c r="AA632" s="42"/>
      <c r="AB632" s="42"/>
      <c r="AC632" s="102"/>
    </row>
    <row r="633" spans="1:29" ht="14.25" customHeight="1" x14ac:dyDescent="0.2">
      <c r="A633" s="2"/>
      <c r="F633" s="42"/>
      <c r="G633" s="94"/>
      <c r="I633" s="42"/>
      <c r="J633" s="42"/>
      <c r="O633" s="97"/>
      <c r="P633" s="98"/>
      <c r="Q633" s="96"/>
      <c r="R633" s="96"/>
      <c r="S633" s="96"/>
      <c r="T633" s="98"/>
      <c r="U633" s="96"/>
      <c r="V633" s="96"/>
      <c r="W633" s="96"/>
      <c r="X633" s="96"/>
      <c r="Y633" s="63"/>
      <c r="Z633" s="100"/>
      <c r="AA633" s="42"/>
      <c r="AB633" s="42"/>
      <c r="AC633" s="102"/>
    </row>
    <row r="634" spans="1:29" ht="14.25" customHeight="1" x14ac:dyDescent="0.2">
      <c r="A634" s="2"/>
      <c r="F634" s="42"/>
      <c r="G634" s="94"/>
      <c r="I634" s="42"/>
      <c r="J634" s="42"/>
      <c r="O634" s="97"/>
      <c r="P634" s="98"/>
      <c r="Q634" s="96"/>
      <c r="R634" s="96"/>
      <c r="S634" s="96"/>
      <c r="T634" s="98"/>
      <c r="U634" s="96"/>
      <c r="V634" s="96"/>
      <c r="W634" s="96"/>
      <c r="X634" s="96"/>
      <c r="Y634" s="63"/>
      <c r="Z634" s="100"/>
      <c r="AA634" s="42"/>
      <c r="AB634" s="42"/>
      <c r="AC634" s="102"/>
    </row>
    <row r="635" spans="1:29" ht="14.25" customHeight="1" x14ac:dyDescent="0.2">
      <c r="A635" s="2"/>
      <c r="F635" s="42"/>
      <c r="G635" s="94"/>
      <c r="I635" s="42"/>
      <c r="J635" s="42"/>
      <c r="O635" s="97"/>
      <c r="P635" s="98"/>
      <c r="Q635" s="96"/>
      <c r="R635" s="96"/>
      <c r="S635" s="96"/>
      <c r="T635" s="98"/>
      <c r="U635" s="96"/>
      <c r="V635" s="96"/>
      <c r="W635" s="96"/>
      <c r="X635" s="96"/>
      <c r="Y635" s="63"/>
      <c r="Z635" s="100"/>
      <c r="AA635" s="42"/>
      <c r="AB635" s="42"/>
      <c r="AC635" s="102"/>
    </row>
    <row r="636" spans="1:29" ht="14.25" customHeight="1" x14ac:dyDescent="0.2">
      <c r="A636" s="2"/>
      <c r="F636" s="42"/>
      <c r="G636" s="94"/>
      <c r="I636" s="42"/>
      <c r="J636" s="42"/>
      <c r="O636" s="97"/>
      <c r="P636" s="98"/>
      <c r="Q636" s="96"/>
      <c r="R636" s="96"/>
      <c r="S636" s="96"/>
      <c r="T636" s="98"/>
      <c r="U636" s="96"/>
      <c r="V636" s="96"/>
      <c r="W636" s="96"/>
      <c r="X636" s="96"/>
      <c r="Y636" s="63"/>
      <c r="Z636" s="100"/>
      <c r="AA636" s="42"/>
      <c r="AB636" s="42"/>
      <c r="AC636" s="102"/>
    </row>
    <row r="637" spans="1:29" ht="14.25" customHeight="1" x14ac:dyDescent="0.2">
      <c r="A637" s="2"/>
      <c r="F637" s="42"/>
      <c r="G637" s="94"/>
      <c r="I637" s="42"/>
      <c r="J637" s="42"/>
      <c r="O637" s="97"/>
      <c r="P637" s="98"/>
      <c r="Q637" s="96"/>
      <c r="R637" s="96"/>
      <c r="S637" s="96"/>
      <c r="T637" s="98"/>
      <c r="U637" s="96"/>
      <c r="V637" s="96"/>
      <c r="W637" s="96"/>
      <c r="X637" s="96"/>
      <c r="Y637" s="63"/>
      <c r="Z637" s="100"/>
      <c r="AA637" s="42"/>
      <c r="AB637" s="42"/>
      <c r="AC637" s="102"/>
    </row>
    <row r="638" spans="1:29" ht="14.25" customHeight="1" x14ac:dyDescent="0.2">
      <c r="A638" s="2"/>
      <c r="F638" s="42"/>
      <c r="G638" s="94"/>
      <c r="I638" s="42"/>
      <c r="J638" s="42"/>
      <c r="O638" s="97"/>
      <c r="P638" s="98"/>
      <c r="Q638" s="96"/>
      <c r="R638" s="96"/>
      <c r="S638" s="96"/>
      <c r="T638" s="98"/>
      <c r="U638" s="96"/>
      <c r="V638" s="96"/>
      <c r="W638" s="96"/>
      <c r="X638" s="96"/>
      <c r="Y638" s="63"/>
      <c r="Z638" s="100"/>
      <c r="AA638" s="42"/>
      <c r="AB638" s="42"/>
      <c r="AC638" s="102"/>
    </row>
    <row r="639" spans="1:29" ht="14.25" customHeight="1" x14ac:dyDescent="0.2">
      <c r="A639" s="2"/>
      <c r="F639" s="42"/>
      <c r="G639" s="94"/>
      <c r="I639" s="42"/>
      <c r="J639" s="42"/>
      <c r="O639" s="97"/>
      <c r="P639" s="98"/>
      <c r="Q639" s="96"/>
      <c r="R639" s="96"/>
      <c r="S639" s="96"/>
      <c r="T639" s="98"/>
      <c r="U639" s="96"/>
      <c r="V639" s="96"/>
      <c r="W639" s="96"/>
      <c r="X639" s="96"/>
      <c r="Y639" s="63"/>
      <c r="Z639" s="100"/>
      <c r="AA639" s="42"/>
      <c r="AB639" s="42"/>
      <c r="AC639" s="102"/>
    </row>
    <row r="640" spans="1:29" ht="14.25" customHeight="1" x14ac:dyDescent="0.2">
      <c r="A640" s="2"/>
      <c r="F640" s="42"/>
      <c r="G640" s="94"/>
      <c r="I640" s="42"/>
      <c r="J640" s="42"/>
      <c r="O640" s="97"/>
      <c r="P640" s="98"/>
      <c r="Q640" s="96"/>
      <c r="R640" s="96"/>
      <c r="S640" s="96"/>
      <c r="T640" s="98"/>
      <c r="U640" s="96"/>
      <c r="V640" s="96"/>
      <c r="W640" s="96"/>
      <c r="X640" s="96"/>
      <c r="Y640" s="63"/>
      <c r="Z640" s="100"/>
      <c r="AA640" s="42"/>
      <c r="AB640" s="42"/>
      <c r="AC640" s="102"/>
    </row>
    <row r="641" spans="1:29" ht="14.25" customHeight="1" x14ac:dyDescent="0.2">
      <c r="A641" s="2"/>
      <c r="F641" s="42"/>
      <c r="G641" s="94"/>
      <c r="I641" s="42"/>
      <c r="J641" s="42"/>
      <c r="O641" s="97"/>
      <c r="P641" s="98"/>
      <c r="Q641" s="96"/>
      <c r="R641" s="96"/>
      <c r="S641" s="96"/>
      <c r="T641" s="98"/>
      <c r="U641" s="96"/>
      <c r="V641" s="96"/>
      <c r="W641" s="96"/>
      <c r="X641" s="96"/>
      <c r="Y641" s="63"/>
      <c r="Z641" s="100"/>
      <c r="AA641" s="42"/>
      <c r="AB641" s="42"/>
      <c r="AC641" s="102"/>
    </row>
    <row r="642" spans="1:29" ht="14.25" customHeight="1" x14ac:dyDescent="0.2">
      <c r="A642" s="2"/>
      <c r="F642" s="42"/>
      <c r="G642" s="94"/>
      <c r="I642" s="42"/>
      <c r="J642" s="42"/>
      <c r="O642" s="97"/>
      <c r="P642" s="98"/>
      <c r="Q642" s="96"/>
      <c r="R642" s="96"/>
      <c r="S642" s="96"/>
      <c r="T642" s="98"/>
      <c r="U642" s="96"/>
      <c r="V642" s="96"/>
      <c r="W642" s="96"/>
      <c r="X642" s="96"/>
      <c r="Y642" s="63"/>
      <c r="Z642" s="100"/>
      <c r="AA642" s="42"/>
      <c r="AB642" s="42"/>
      <c r="AC642" s="102"/>
    </row>
    <row r="643" spans="1:29" ht="14.25" customHeight="1" x14ac:dyDescent="0.2">
      <c r="A643" s="2"/>
      <c r="F643" s="42"/>
      <c r="G643" s="94"/>
      <c r="I643" s="42"/>
      <c r="J643" s="42"/>
      <c r="O643" s="97"/>
      <c r="P643" s="98"/>
      <c r="Q643" s="96"/>
      <c r="R643" s="96"/>
      <c r="S643" s="96"/>
      <c r="T643" s="98"/>
      <c r="U643" s="96"/>
      <c r="V643" s="96"/>
      <c r="W643" s="96"/>
      <c r="X643" s="96"/>
      <c r="Y643" s="63"/>
      <c r="Z643" s="100"/>
      <c r="AA643" s="42"/>
      <c r="AB643" s="42"/>
      <c r="AC643" s="102"/>
    </row>
    <row r="644" spans="1:29" ht="14.25" customHeight="1" x14ac:dyDescent="0.2">
      <c r="A644" s="2"/>
      <c r="F644" s="42"/>
      <c r="G644" s="94"/>
      <c r="I644" s="42"/>
      <c r="J644" s="42"/>
      <c r="O644" s="97"/>
      <c r="P644" s="98"/>
      <c r="Q644" s="96"/>
      <c r="R644" s="96"/>
      <c r="S644" s="96"/>
      <c r="T644" s="98"/>
      <c r="U644" s="96"/>
      <c r="V644" s="96"/>
      <c r="W644" s="96"/>
      <c r="X644" s="96"/>
      <c r="Y644" s="63"/>
      <c r="Z644" s="100"/>
      <c r="AA644" s="42"/>
      <c r="AB644" s="42"/>
      <c r="AC644" s="102"/>
    </row>
    <row r="645" spans="1:29" ht="14.25" customHeight="1" x14ac:dyDescent="0.2">
      <c r="A645" s="2"/>
      <c r="F645" s="42"/>
      <c r="G645" s="94"/>
      <c r="I645" s="42"/>
      <c r="J645" s="42"/>
      <c r="O645" s="97"/>
      <c r="P645" s="98"/>
      <c r="Q645" s="96"/>
      <c r="R645" s="96"/>
      <c r="S645" s="96"/>
      <c r="T645" s="98"/>
      <c r="U645" s="96"/>
      <c r="V645" s="96"/>
      <c r="W645" s="96"/>
      <c r="X645" s="96"/>
      <c r="Y645" s="63"/>
      <c r="Z645" s="100"/>
      <c r="AA645" s="42"/>
      <c r="AB645" s="42"/>
      <c r="AC645" s="102"/>
    </row>
    <row r="646" spans="1:29" ht="14.25" customHeight="1" x14ac:dyDescent="0.2">
      <c r="A646" s="2"/>
      <c r="F646" s="42"/>
      <c r="G646" s="94"/>
      <c r="I646" s="42"/>
      <c r="J646" s="42"/>
      <c r="O646" s="97"/>
      <c r="P646" s="98"/>
      <c r="Q646" s="96"/>
      <c r="R646" s="96"/>
      <c r="S646" s="96"/>
      <c r="T646" s="98"/>
      <c r="U646" s="96"/>
      <c r="V646" s="96"/>
      <c r="W646" s="96"/>
      <c r="X646" s="96"/>
      <c r="Y646" s="63"/>
      <c r="Z646" s="100"/>
      <c r="AA646" s="42"/>
      <c r="AB646" s="42"/>
      <c r="AC646" s="102"/>
    </row>
    <row r="647" spans="1:29" ht="14.25" customHeight="1" x14ac:dyDescent="0.2">
      <c r="A647" s="2"/>
      <c r="F647" s="42"/>
      <c r="G647" s="94"/>
      <c r="I647" s="42"/>
      <c r="J647" s="42"/>
      <c r="O647" s="97"/>
      <c r="P647" s="98"/>
      <c r="Q647" s="96"/>
      <c r="R647" s="96"/>
      <c r="S647" s="96"/>
      <c r="T647" s="98"/>
      <c r="U647" s="96"/>
      <c r="V647" s="96"/>
      <c r="W647" s="96"/>
      <c r="X647" s="96"/>
      <c r="Y647" s="63"/>
      <c r="Z647" s="100"/>
      <c r="AA647" s="42"/>
      <c r="AB647" s="42"/>
      <c r="AC647" s="102"/>
    </row>
    <row r="648" spans="1:29" ht="14.25" customHeight="1" x14ac:dyDescent="0.2">
      <c r="A648" s="2"/>
      <c r="F648" s="42"/>
      <c r="G648" s="94"/>
      <c r="I648" s="42"/>
      <c r="J648" s="42"/>
      <c r="O648" s="97"/>
      <c r="P648" s="98"/>
      <c r="Q648" s="96"/>
      <c r="R648" s="96"/>
      <c r="S648" s="96"/>
      <c r="T648" s="98"/>
      <c r="U648" s="96"/>
      <c r="V648" s="96"/>
      <c r="W648" s="96"/>
      <c r="X648" s="96"/>
      <c r="Y648" s="63"/>
      <c r="Z648" s="100"/>
      <c r="AA648" s="42"/>
      <c r="AB648" s="42"/>
      <c r="AC648" s="102"/>
    </row>
    <row r="649" spans="1:29" ht="14.25" customHeight="1" x14ac:dyDescent="0.2">
      <c r="A649" s="2"/>
      <c r="F649" s="42"/>
      <c r="G649" s="94"/>
      <c r="I649" s="42"/>
      <c r="J649" s="42"/>
      <c r="O649" s="97"/>
      <c r="P649" s="98"/>
      <c r="Q649" s="96"/>
      <c r="R649" s="96"/>
      <c r="S649" s="96"/>
      <c r="T649" s="98"/>
      <c r="U649" s="96"/>
      <c r="V649" s="96"/>
      <c r="W649" s="96"/>
      <c r="X649" s="96"/>
      <c r="Y649" s="63"/>
      <c r="Z649" s="100"/>
      <c r="AA649" s="42"/>
      <c r="AB649" s="42"/>
      <c r="AC649" s="102"/>
    </row>
    <row r="650" spans="1:29" ht="14.25" customHeight="1" x14ac:dyDescent="0.2">
      <c r="A650" s="2"/>
      <c r="F650" s="42"/>
      <c r="G650" s="94"/>
      <c r="I650" s="42"/>
      <c r="J650" s="42"/>
      <c r="O650" s="97"/>
      <c r="P650" s="98"/>
      <c r="Q650" s="96"/>
      <c r="R650" s="96"/>
      <c r="S650" s="96"/>
      <c r="T650" s="98"/>
      <c r="U650" s="96"/>
      <c r="V650" s="96"/>
      <c r="W650" s="96"/>
      <c r="X650" s="96"/>
      <c r="Y650" s="63"/>
      <c r="Z650" s="100"/>
      <c r="AA650" s="42"/>
      <c r="AB650" s="42"/>
      <c r="AC650" s="102"/>
    </row>
    <row r="651" spans="1:29" ht="14.25" customHeight="1" x14ac:dyDescent="0.2">
      <c r="A651" s="2"/>
      <c r="F651" s="42"/>
      <c r="G651" s="94"/>
      <c r="I651" s="42"/>
      <c r="J651" s="42"/>
      <c r="O651" s="97"/>
      <c r="P651" s="98"/>
      <c r="Q651" s="96"/>
      <c r="R651" s="96"/>
      <c r="S651" s="96"/>
      <c r="T651" s="98"/>
      <c r="U651" s="96"/>
      <c r="V651" s="96"/>
      <c r="W651" s="96"/>
      <c r="X651" s="96"/>
      <c r="Y651" s="63"/>
      <c r="Z651" s="100"/>
      <c r="AA651" s="42"/>
      <c r="AB651" s="42"/>
      <c r="AC651" s="102"/>
    </row>
    <row r="652" spans="1:29" ht="14.25" customHeight="1" x14ac:dyDescent="0.2">
      <c r="A652" s="2"/>
      <c r="F652" s="42"/>
      <c r="G652" s="94"/>
      <c r="I652" s="42"/>
      <c r="J652" s="42"/>
      <c r="O652" s="97"/>
      <c r="P652" s="98"/>
      <c r="Q652" s="96"/>
      <c r="R652" s="96"/>
      <c r="S652" s="96"/>
      <c r="T652" s="98"/>
      <c r="U652" s="96"/>
      <c r="V652" s="96"/>
      <c r="W652" s="96"/>
      <c r="X652" s="96"/>
      <c r="Y652" s="63"/>
      <c r="Z652" s="100"/>
      <c r="AA652" s="42"/>
      <c r="AB652" s="42"/>
      <c r="AC652" s="102"/>
    </row>
    <row r="653" spans="1:29" ht="14.25" customHeight="1" x14ac:dyDescent="0.2">
      <c r="A653" s="2"/>
      <c r="F653" s="42"/>
      <c r="G653" s="94"/>
      <c r="I653" s="42"/>
      <c r="J653" s="42"/>
      <c r="O653" s="97"/>
      <c r="P653" s="98"/>
      <c r="Q653" s="96"/>
      <c r="R653" s="96"/>
      <c r="S653" s="96"/>
      <c r="T653" s="98"/>
      <c r="U653" s="96"/>
      <c r="V653" s="96"/>
      <c r="W653" s="96"/>
      <c r="X653" s="96"/>
      <c r="Y653" s="63"/>
      <c r="Z653" s="100"/>
      <c r="AA653" s="42"/>
      <c r="AB653" s="42"/>
      <c r="AC653" s="102"/>
    </row>
    <row r="654" spans="1:29" ht="14.25" customHeight="1" x14ac:dyDescent="0.2">
      <c r="A654" s="2"/>
      <c r="F654" s="42"/>
      <c r="G654" s="94"/>
      <c r="I654" s="42"/>
      <c r="J654" s="42"/>
      <c r="O654" s="97"/>
      <c r="P654" s="98"/>
      <c r="Q654" s="96"/>
      <c r="R654" s="96"/>
      <c r="S654" s="96"/>
      <c r="T654" s="98"/>
      <c r="U654" s="96"/>
      <c r="V654" s="96"/>
      <c r="W654" s="96"/>
      <c r="X654" s="96"/>
      <c r="Y654" s="63"/>
      <c r="Z654" s="100"/>
      <c r="AA654" s="42"/>
      <c r="AB654" s="42"/>
      <c r="AC654" s="102"/>
    </row>
    <row r="655" spans="1:29" ht="14.25" customHeight="1" x14ac:dyDescent="0.2">
      <c r="A655" s="2"/>
      <c r="F655" s="42"/>
      <c r="G655" s="94"/>
      <c r="I655" s="42"/>
      <c r="J655" s="42"/>
      <c r="O655" s="97"/>
      <c r="P655" s="98"/>
      <c r="Q655" s="96"/>
      <c r="R655" s="96"/>
      <c r="S655" s="96"/>
      <c r="T655" s="98"/>
      <c r="U655" s="96"/>
      <c r="V655" s="96"/>
      <c r="W655" s="96"/>
      <c r="X655" s="96"/>
      <c r="Y655" s="63"/>
      <c r="Z655" s="100"/>
      <c r="AA655" s="42"/>
      <c r="AB655" s="42"/>
      <c r="AC655" s="102"/>
    </row>
    <row r="656" spans="1:29" ht="14.25" customHeight="1" x14ac:dyDescent="0.2">
      <c r="A656" s="2"/>
      <c r="F656" s="42"/>
      <c r="G656" s="94"/>
      <c r="I656" s="42"/>
      <c r="J656" s="42"/>
      <c r="O656" s="97"/>
      <c r="P656" s="98"/>
      <c r="Q656" s="96"/>
      <c r="R656" s="96"/>
      <c r="S656" s="96"/>
      <c r="T656" s="98"/>
      <c r="U656" s="96"/>
      <c r="V656" s="96"/>
      <c r="W656" s="96"/>
      <c r="X656" s="96"/>
      <c r="Y656" s="63"/>
      <c r="Z656" s="100"/>
      <c r="AA656" s="42"/>
      <c r="AB656" s="42"/>
      <c r="AC656" s="102"/>
    </row>
    <row r="657" spans="1:29" ht="14.25" customHeight="1" x14ac:dyDescent="0.2">
      <c r="A657" s="2"/>
      <c r="F657" s="42"/>
      <c r="G657" s="94"/>
      <c r="I657" s="42"/>
      <c r="J657" s="42"/>
      <c r="O657" s="97"/>
      <c r="P657" s="98"/>
      <c r="Q657" s="96"/>
      <c r="R657" s="96"/>
      <c r="S657" s="96"/>
      <c r="T657" s="98"/>
      <c r="U657" s="96"/>
      <c r="V657" s="96"/>
      <c r="W657" s="96"/>
      <c r="X657" s="96"/>
      <c r="Y657" s="63"/>
      <c r="Z657" s="100"/>
      <c r="AA657" s="42"/>
      <c r="AB657" s="42"/>
      <c r="AC657" s="102"/>
    </row>
    <row r="658" spans="1:29" ht="14.25" customHeight="1" x14ac:dyDescent="0.2">
      <c r="A658" s="2"/>
      <c r="F658" s="42"/>
      <c r="G658" s="94"/>
      <c r="I658" s="42"/>
      <c r="J658" s="42"/>
      <c r="O658" s="97"/>
      <c r="P658" s="98"/>
      <c r="Q658" s="96"/>
      <c r="R658" s="96"/>
      <c r="S658" s="96"/>
      <c r="T658" s="98"/>
      <c r="U658" s="96"/>
      <c r="V658" s="96"/>
      <c r="W658" s="96"/>
      <c r="X658" s="96"/>
      <c r="Y658" s="63"/>
      <c r="Z658" s="100"/>
      <c r="AA658" s="42"/>
      <c r="AB658" s="42"/>
      <c r="AC658" s="102"/>
    </row>
    <row r="659" spans="1:29" ht="14.25" customHeight="1" x14ac:dyDescent="0.2">
      <c r="A659" s="2"/>
      <c r="F659" s="42"/>
      <c r="G659" s="94"/>
      <c r="I659" s="42"/>
      <c r="J659" s="42"/>
      <c r="O659" s="97"/>
      <c r="P659" s="98"/>
      <c r="Q659" s="96"/>
      <c r="R659" s="96"/>
      <c r="S659" s="96"/>
      <c r="T659" s="98"/>
      <c r="U659" s="96"/>
      <c r="V659" s="96"/>
      <c r="W659" s="96"/>
      <c r="X659" s="96"/>
      <c r="Y659" s="63"/>
      <c r="Z659" s="100"/>
      <c r="AA659" s="42"/>
      <c r="AB659" s="42"/>
      <c r="AC659" s="102"/>
    </row>
    <row r="660" spans="1:29" ht="14.25" customHeight="1" x14ac:dyDescent="0.2">
      <c r="A660" s="2"/>
      <c r="F660" s="42"/>
      <c r="G660" s="94"/>
      <c r="I660" s="42"/>
      <c r="J660" s="42"/>
      <c r="O660" s="97"/>
      <c r="P660" s="98"/>
      <c r="Q660" s="96"/>
      <c r="R660" s="96"/>
      <c r="S660" s="96"/>
      <c r="T660" s="98"/>
      <c r="U660" s="96"/>
      <c r="V660" s="96"/>
      <c r="W660" s="96"/>
      <c r="X660" s="96"/>
      <c r="Y660" s="63"/>
      <c r="Z660" s="100"/>
      <c r="AA660" s="42"/>
      <c r="AB660" s="42"/>
      <c r="AC660" s="102"/>
    </row>
    <row r="661" spans="1:29" ht="14.25" customHeight="1" x14ac:dyDescent="0.2">
      <c r="A661" s="2"/>
      <c r="F661" s="42"/>
      <c r="G661" s="94"/>
      <c r="I661" s="42"/>
      <c r="J661" s="42"/>
      <c r="O661" s="97"/>
      <c r="P661" s="98"/>
      <c r="Q661" s="96"/>
      <c r="R661" s="96"/>
      <c r="S661" s="96"/>
      <c r="T661" s="98"/>
      <c r="U661" s="96"/>
      <c r="V661" s="96"/>
      <c r="W661" s="96"/>
      <c r="X661" s="96"/>
      <c r="Y661" s="63"/>
      <c r="Z661" s="100"/>
      <c r="AA661" s="42"/>
      <c r="AB661" s="42"/>
      <c r="AC661" s="102"/>
    </row>
    <row r="662" spans="1:29" ht="14.25" customHeight="1" x14ac:dyDescent="0.2">
      <c r="A662" s="2"/>
      <c r="F662" s="42"/>
      <c r="G662" s="94"/>
      <c r="I662" s="42"/>
      <c r="J662" s="42"/>
      <c r="O662" s="97"/>
      <c r="P662" s="98"/>
      <c r="Q662" s="96"/>
      <c r="R662" s="96"/>
      <c r="S662" s="96"/>
      <c r="T662" s="98"/>
      <c r="U662" s="96"/>
      <c r="V662" s="96"/>
      <c r="W662" s="96"/>
      <c r="X662" s="96"/>
      <c r="Y662" s="63"/>
      <c r="Z662" s="100"/>
      <c r="AA662" s="42"/>
      <c r="AB662" s="42"/>
      <c r="AC662" s="102"/>
    </row>
    <row r="663" spans="1:29" ht="14.25" customHeight="1" x14ac:dyDescent="0.2">
      <c r="A663" s="2"/>
      <c r="F663" s="42"/>
      <c r="G663" s="94"/>
      <c r="I663" s="42"/>
      <c r="J663" s="42"/>
      <c r="O663" s="97"/>
      <c r="P663" s="98"/>
      <c r="Q663" s="96"/>
      <c r="R663" s="96"/>
      <c r="S663" s="96"/>
      <c r="T663" s="98"/>
      <c r="U663" s="96"/>
      <c r="V663" s="96"/>
      <c r="W663" s="96"/>
      <c r="X663" s="96"/>
      <c r="Y663" s="63"/>
      <c r="Z663" s="100"/>
      <c r="AA663" s="42"/>
      <c r="AB663" s="42"/>
      <c r="AC663" s="102"/>
    </row>
    <row r="664" spans="1:29" ht="14.25" customHeight="1" x14ac:dyDescent="0.2">
      <c r="A664" s="2"/>
      <c r="F664" s="42"/>
      <c r="G664" s="94"/>
      <c r="I664" s="42"/>
      <c r="J664" s="42"/>
      <c r="O664" s="97"/>
      <c r="P664" s="98"/>
      <c r="Q664" s="96"/>
      <c r="R664" s="96"/>
      <c r="S664" s="96"/>
      <c r="T664" s="98"/>
      <c r="U664" s="96"/>
      <c r="V664" s="96"/>
      <c r="W664" s="96"/>
      <c r="X664" s="96"/>
      <c r="Y664" s="63"/>
      <c r="Z664" s="100"/>
      <c r="AA664" s="42"/>
      <c r="AB664" s="42"/>
      <c r="AC664" s="102"/>
    </row>
    <row r="665" spans="1:29" ht="14.25" customHeight="1" x14ac:dyDescent="0.2">
      <c r="A665" s="2"/>
      <c r="F665" s="42"/>
      <c r="G665" s="94"/>
      <c r="I665" s="42"/>
      <c r="J665" s="42"/>
      <c r="O665" s="97"/>
      <c r="P665" s="98"/>
      <c r="Q665" s="96"/>
      <c r="R665" s="96"/>
      <c r="S665" s="96"/>
      <c r="T665" s="98"/>
      <c r="U665" s="96"/>
      <c r="V665" s="96"/>
      <c r="W665" s="96"/>
      <c r="X665" s="96"/>
      <c r="Y665" s="63"/>
      <c r="Z665" s="100"/>
      <c r="AA665" s="42"/>
      <c r="AB665" s="42"/>
      <c r="AC665" s="102"/>
    </row>
    <row r="666" spans="1:29" ht="14.25" customHeight="1" x14ac:dyDescent="0.2">
      <c r="A666" s="2"/>
      <c r="F666" s="42"/>
      <c r="G666" s="94"/>
      <c r="I666" s="42"/>
      <c r="J666" s="42"/>
      <c r="O666" s="97"/>
      <c r="P666" s="98"/>
      <c r="Q666" s="96"/>
      <c r="R666" s="96"/>
      <c r="S666" s="96"/>
      <c r="T666" s="98"/>
      <c r="U666" s="96"/>
      <c r="V666" s="96"/>
      <c r="W666" s="96"/>
      <c r="X666" s="96"/>
      <c r="Y666" s="63"/>
      <c r="Z666" s="100"/>
      <c r="AA666" s="42"/>
      <c r="AB666" s="42"/>
      <c r="AC666" s="102"/>
    </row>
    <row r="667" spans="1:29" ht="14.25" customHeight="1" x14ac:dyDescent="0.2">
      <c r="A667" s="2"/>
      <c r="F667" s="42"/>
      <c r="G667" s="94"/>
      <c r="I667" s="42"/>
      <c r="J667" s="42"/>
      <c r="O667" s="97"/>
      <c r="P667" s="98"/>
      <c r="Q667" s="96"/>
      <c r="R667" s="96"/>
      <c r="S667" s="96"/>
      <c r="T667" s="98"/>
      <c r="U667" s="96"/>
      <c r="V667" s="96"/>
      <c r="W667" s="96"/>
      <c r="X667" s="96"/>
      <c r="Y667" s="63"/>
      <c r="Z667" s="100"/>
      <c r="AA667" s="42"/>
      <c r="AB667" s="42"/>
      <c r="AC667" s="102"/>
    </row>
    <row r="668" spans="1:29" ht="14.25" customHeight="1" x14ac:dyDescent="0.2">
      <c r="A668" s="2"/>
      <c r="F668" s="42"/>
      <c r="G668" s="94"/>
      <c r="I668" s="42"/>
      <c r="J668" s="42"/>
      <c r="O668" s="97"/>
      <c r="P668" s="98"/>
      <c r="Q668" s="96"/>
      <c r="R668" s="96"/>
      <c r="S668" s="96"/>
      <c r="T668" s="98"/>
      <c r="U668" s="96"/>
      <c r="V668" s="96"/>
      <c r="W668" s="96"/>
      <c r="X668" s="96"/>
      <c r="Y668" s="63"/>
      <c r="Z668" s="100"/>
      <c r="AA668" s="42"/>
      <c r="AB668" s="42"/>
      <c r="AC668" s="102"/>
    </row>
    <row r="669" spans="1:29" ht="14.25" customHeight="1" x14ac:dyDescent="0.2">
      <c r="A669" s="2"/>
      <c r="F669" s="42"/>
      <c r="G669" s="94"/>
      <c r="I669" s="42"/>
      <c r="J669" s="42"/>
      <c r="O669" s="97"/>
      <c r="P669" s="98"/>
      <c r="Q669" s="96"/>
      <c r="R669" s="96"/>
      <c r="S669" s="96"/>
      <c r="T669" s="98"/>
      <c r="U669" s="96"/>
      <c r="V669" s="96"/>
      <c r="W669" s="96"/>
      <c r="X669" s="96"/>
      <c r="Y669" s="63"/>
      <c r="Z669" s="100"/>
      <c r="AA669" s="42"/>
      <c r="AB669" s="42"/>
      <c r="AC669" s="102"/>
    </row>
    <row r="670" spans="1:29" ht="14.25" customHeight="1" x14ac:dyDescent="0.2">
      <c r="A670" s="2"/>
      <c r="F670" s="42"/>
      <c r="G670" s="94"/>
      <c r="I670" s="42"/>
      <c r="J670" s="42"/>
      <c r="O670" s="97"/>
      <c r="P670" s="98"/>
      <c r="Q670" s="96"/>
      <c r="R670" s="96"/>
      <c r="S670" s="96"/>
      <c r="T670" s="98"/>
      <c r="U670" s="96"/>
      <c r="V670" s="96"/>
      <c r="W670" s="96"/>
      <c r="X670" s="96"/>
      <c r="Y670" s="63"/>
      <c r="Z670" s="100"/>
      <c r="AA670" s="42"/>
      <c r="AB670" s="42"/>
      <c r="AC670" s="102"/>
    </row>
    <row r="671" spans="1:29" ht="14.25" customHeight="1" x14ac:dyDescent="0.2">
      <c r="A671" s="2"/>
      <c r="F671" s="42"/>
      <c r="G671" s="94"/>
      <c r="I671" s="42"/>
      <c r="J671" s="42"/>
      <c r="O671" s="97"/>
      <c r="P671" s="98"/>
      <c r="Q671" s="96"/>
      <c r="R671" s="96"/>
      <c r="S671" s="96"/>
      <c r="T671" s="98"/>
      <c r="U671" s="96"/>
      <c r="V671" s="96"/>
      <c r="W671" s="96"/>
      <c r="X671" s="96"/>
      <c r="Y671" s="63"/>
      <c r="Z671" s="100"/>
      <c r="AA671" s="42"/>
      <c r="AB671" s="42"/>
      <c r="AC671" s="102"/>
    </row>
    <row r="672" spans="1:29" ht="14.25" customHeight="1" x14ac:dyDescent="0.2">
      <c r="A672" s="2"/>
      <c r="F672" s="42"/>
      <c r="G672" s="94"/>
      <c r="I672" s="42"/>
      <c r="J672" s="42"/>
      <c r="O672" s="97"/>
      <c r="P672" s="98"/>
      <c r="Q672" s="96"/>
      <c r="R672" s="96"/>
      <c r="S672" s="96"/>
      <c r="T672" s="98"/>
      <c r="U672" s="96"/>
      <c r="V672" s="96"/>
      <c r="W672" s="96"/>
      <c r="X672" s="96"/>
      <c r="Y672" s="63"/>
      <c r="Z672" s="100"/>
      <c r="AA672" s="42"/>
      <c r="AB672" s="42"/>
      <c r="AC672" s="102"/>
    </row>
    <row r="673" spans="1:29" ht="14.25" customHeight="1" x14ac:dyDescent="0.2">
      <c r="A673" s="2"/>
      <c r="F673" s="42"/>
      <c r="G673" s="94"/>
      <c r="I673" s="42"/>
      <c r="J673" s="42"/>
      <c r="O673" s="97"/>
      <c r="P673" s="98"/>
      <c r="Q673" s="96"/>
      <c r="R673" s="96"/>
      <c r="S673" s="96"/>
      <c r="T673" s="98"/>
      <c r="U673" s="96"/>
      <c r="V673" s="96"/>
      <c r="W673" s="96"/>
      <c r="X673" s="96"/>
      <c r="Y673" s="63"/>
      <c r="Z673" s="100"/>
      <c r="AA673" s="42"/>
      <c r="AB673" s="42"/>
      <c r="AC673" s="102"/>
    </row>
    <row r="674" spans="1:29" ht="14.25" customHeight="1" x14ac:dyDescent="0.2">
      <c r="A674" s="2"/>
      <c r="F674" s="42"/>
      <c r="G674" s="94"/>
      <c r="I674" s="42"/>
      <c r="J674" s="42"/>
      <c r="O674" s="97"/>
      <c r="P674" s="98"/>
      <c r="Q674" s="96"/>
      <c r="R674" s="96"/>
      <c r="S674" s="96"/>
      <c r="T674" s="98"/>
      <c r="U674" s="96"/>
      <c r="V674" s="96"/>
      <c r="W674" s="96"/>
      <c r="X674" s="96"/>
      <c r="Y674" s="63"/>
      <c r="Z674" s="100"/>
      <c r="AA674" s="42"/>
      <c r="AB674" s="42"/>
      <c r="AC674" s="102"/>
    </row>
    <row r="675" spans="1:29" ht="14.25" customHeight="1" x14ac:dyDescent="0.2">
      <c r="A675" s="2"/>
      <c r="F675" s="42"/>
      <c r="G675" s="94"/>
      <c r="I675" s="42"/>
      <c r="J675" s="42"/>
      <c r="O675" s="97"/>
      <c r="P675" s="98"/>
      <c r="Q675" s="96"/>
      <c r="R675" s="96"/>
      <c r="S675" s="96"/>
      <c r="T675" s="98"/>
      <c r="U675" s="96"/>
      <c r="V675" s="96"/>
      <c r="W675" s="96"/>
      <c r="X675" s="96"/>
      <c r="Y675" s="63"/>
      <c r="Z675" s="100"/>
      <c r="AA675" s="42"/>
      <c r="AB675" s="42"/>
      <c r="AC675" s="102"/>
    </row>
    <row r="676" spans="1:29" ht="14.25" customHeight="1" x14ac:dyDescent="0.2">
      <c r="A676" s="2"/>
      <c r="F676" s="42"/>
      <c r="G676" s="94"/>
      <c r="I676" s="42"/>
      <c r="J676" s="42"/>
      <c r="O676" s="97"/>
      <c r="P676" s="98"/>
      <c r="Q676" s="96"/>
      <c r="R676" s="96"/>
      <c r="S676" s="96"/>
      <c r="T676" s="98"/>
      <c r="U676" s="96"/>
      <c r="V676" s="96"/>
      <c r="W676" s="96"/>
      <c r="X676" s="96"/>
      <c r="Y676" s="63"/>
      <c r="Z676" s="100"/>
      <c r="AA676" s="42"/>
      <c r="AB676" s="42"/>
      <c r="AC676" s="102"/>
    </row>
    <row r="677" spans="1:29" ht="14.25" customHeight="1" x14ac:dyDescent="0.2">
      <c r="A677" s="2"/>
      <c r="F677" s="42"/>
      <c r="G677" s="94"/>
      <c r="I677" s="42"/>
      <c r="J677" s="42"/>
      <c r="O677" s="97"/>
      <c r="P677" s="98"/>
      <c r="Q677" s="96"/>
      <c r="R677" s="96"/>
      <c r="S677" s="96"/>
      <c r="T677" s="98"/>
      <c r="U677" s="96"/>
      <c r="V677" s="96"/>
      <c r="W677" s="96"/>
      <c r="X677" s="96"/>
      <c r="Y677" s="63"/>
      <c r="Z677" s="100"/>
      <c r="AA677" s="42"/>
      <c r="AB677" s="42"/>
      <c r="AC677" s="102"/>
    </row>
    <row r="678" spans="1:29" ht="14.25" customHeight="1" x14ac:dyDescent="0.2">
      <c r="A678" s="2"/>
      <c r="F678" s="42"/>
      <c r="G678" s="94"/>
      <c r="I678" s="42"/>
      <c r="J678" s="42"/>
      <c r="O678" s="97"/>
      <c r="P678" s="98"/>
      <c r="Q678" s="96"/>
      <c r="R678" s="96"/>
      <c r="S678" s="96"/>
      <c r="T678" s="98"/>
      <c r="U678" s="96"/>
      <c r="V678" s="96"/>
      <c r="W678" s="96"/>
      <c r="X678" s="96"/>
      <c r="Y678" s="63"/>
      <c r="Z678" s="100"/>
      <c r="AA678" s="42"/>
      <c r="AB678" s="42"/>
      <c r="AC678" s="102"/>
    </row>
    <row r="679" spans="1:29" ht="14.25" customHeight="1" x14ac:dyDescent="0.2">
      <c r="A679" s="2"/>
      <c r="F679" s="42"/>
      <c r="G679" s="94"/>
      <c r="I679" s="42"/>
      <c r="J679" s="42"/>
      <c r="O679" s="97"/>
      <c r="P679" s="98"/>
      <c r="Q679" s="96"/>
      <c r="R679" s="96"/>
      <c r="S679" s="96"/>
      <c r="T679" s="98"/>
      <c r="U679" s="96"/>
      <c r="V679" s="96"/>
      <c r="W679" s="96"/>
      <c r="X679" s="96"/>
      <c r="Y679" s="63"/>
      <c r="Z679" s="100"/>
      <c r="AA679" s="42"/>
      <c r="AB679" s="42"/>
      <c r="AC679" s="102"/>
    </row>
    <row r="680" spans="1:29" ht="14.25" customHeight="1" x14ac:dyDescent="0.2">
      <c r="A680" s="2"/>
      <c r="F680" s="42"/>
      <c r="G680" s="94"/>
      <c r="I680" s="42"/>
      <c r="J680" s="42"/>
      <c r="O680" s="97"/>
      <c r="P680" s="98"/>
      <c r="Q680" s="96"/>
      <c r="R680" s="96"/>
      <c r="S680" s="96"/>
      <c r="T680" s="98"/>
      <c r="U680" s="96"/>
      <c r="V680" s="96"/>
      <c r="W680" s="96"/>
      <c r="X680" s="96"/>
      <c r="Y680" s="63"/>
      <c r="Z680" s="100"/>
      <c r="AA680" s="42"/>
      <c r="AB680" s="42"/>
      <c r="AC680" s="102"/>
    </row>
    <row r="681" spans="1:29" ht="14.25" customHeight="1" x14ac:dyDescent="0.2">
      <c r="A681" s="2"/>
      <c r="F681" s="42"/>
      <c r="G681" s="94"/>
      <c r="I681" s="42"/>
      <c r="J681" s="42"/>
      <c r="O681" s="97"/>
      <c r="P681" s="98"/>
      <c r="Q681" s="96"/>
      <c r="R681" s="96"/>
      <c r="S681" s="96"/>
      <c r="T681" s="98"/>
      <c r="U681" s="96"/>
      <c r="V681" s="96"/>
      <c r="W681" s="96"/>
      <c r="X681" s="96"/>
      <c r="Y681" s="63"/>
      <c r="Z681" s="100"/>
      <c r="AA681" s="42"/>
      <c r="AB681" s="42"/>
      <c r="AC681" s="102"/>
    </row>
    <row r="682" spans="1:29" ht="14.25" customHeight="1" x14ac:dyDescent="0.2">
      <c r="A682" s="2"/>
      <c r="F682" s="42"/>
      <c r="G682" s="94"/>
      <c r="I682" s="42"/>
      <c r="J682" s="42"/>
      <c r="O682" s="97"/>
      <c r="P682" s="98"/>
      <c r="Q682" s="96"/>
      <c r="R682" s="96"/>
      <c r="S682" s="96"/>
      <c r="T682" s="98"/>
      <c r="U682" s="96"/>
      <c r="V682" s="96"/>
      <c r="W682" s="96"/>
      <c r="X682" s="96"/>
      <c r="Y682" s="63"/>
      <c r="Z682" s="100"/>
      <c r="AA682" s="42"/>
      <c r="AB682" s="42"/>
      <c r="AC682" s="102"/>
    </row>
    <row r="683" spans="1:29" ht="14.25" customHeight="1" x14ac:dyDescent="0.2">
      <c r="A683" s="2"/>
      <c r="F683" s="42"/>
      <c r="G683" s="94"/>
      <c r="I683" s="42"/>
      <c r="J683" s="42"/>
      <c r="O683" s="97"/>
      <c r="P683" s="98"/>
      <c r="Q683" s="96"/>
      <c r="R683" s="96"/>
      <c r="S683" s="96"/>
      <c r="T683" s="98"/>
      <c r="U683" s="96"/>
      <c r="V683" s="96"/>
      <c r="W683" s="96"/>
      <c r="X683" s="96"/>
      <c r="Y683" s="63"/>
      <c r="Z683" s="100"/>
      <c r="AA683" s="42"/>
      <c r="AB683" s="42"/>
      <c r="AC683" s="102"/>
    </row>
    <row r="684" spans="1:29" ht="14.25" customHeight="1" x14ac:dyDescent="0.2">
      <c r="A684" s="2"/>
      <c r="F684" s="42"/>
      <c r="G684" s="94"/>
      <c r="I684" s="42"/>
      <c r="J684" s="42"/>
      <c r="O684" s="97"/>
      <c r="P684" s="98"/>
      <c r="Q684" s="96"/>
      <c r="R684" s="96"/>
      <c r="S684" s="96"/>
      <c r="T684" s="98"/>
      <c r="U684" s="96"/>
      <c r="V684" s="96"/>
      <c r="W684" s="96"/>
      <c r="X684" s="96"/>
      <c r="Y684" s="63"/>
      <c r="Z684" s="100"/>
      <c r="AA684" s="42"/>
      <c r="AB684" s="42"/>
      <c r="AC684" s="102"/>
    </row>
    <row r="685" spans="1:29" ht="14.25" customHeight="1" x14ac:dyDescent="0.2">
      <c r="A685" s="2"/>
      <c r="F685" s="42"/>
      <c r="G685" s="94"/>
      <c r="I685" s="42"/>
      <c r="J685" s="42"/>
      <c r="O685" s="97"/>
      <c r="P685" s="98"/>
      <c r="Q685" s="96"/>
      <c r="R685" s="96"/>
      <c r="S685" s="96"/>
      <c r="T685" s="98"/>
      <c r="U685" s="96"/>
      <c r="V685" s="96"/>
      <c r="W685" s="96"/>
      <c r="X685" s="96"/>
      <c r="Y685" s="63"/>
      <c r="Z685" s="100"/>
      <c r="AA685" s="42"/>
      <c r="AB685" s="42"/>
      <c r="AC685" s="102"/>
    </row>
    <row r="686" spans="1:29" ht="14.25" customHeight="1" x14ac:dyDescent="0.2">
      <c r="A686" s="2"/>
      <c r="F686" s="42"/>
      <c r="G686" s="94"/>
      <c r="I686" s="42"/>
      <c r="J686" s="42"/>
      <c r="O686" s="97"/>
      <c r="P686" s="98"/>
      <c r="Q686" s="96"/>
      <c r="R686" s="96"/>
      <c r="S686" s="96"/>
      <c r="T686" s="98"/>
      <c r="U686" s="96"/>
      <c r="V686" s="96"/>
      <c r="W686" s="96"/>
      <c r="X686" s="96"/>
      <c r="Y686" s="63"/>
      <c r="Z686" s="100"/>
      <c r="AA686" s="42"/>
      <c r="AB686" s="42"/>
      <c r="AC686" s="102"/>
    </row>
    <row r="687" spans="1:29" ht="14.25" customHeight="1" x14ac:dyDescent="0.2">
      <c r="A687" s="2"/>
      <c r="F687" s="42"/>
      <c r="G687" s="94"/>
      <c r="I687" s="42"/>
      <c r="J687" s="42"/>
      <c r="O687" s="97"/>
      <c r="P687" s="98"/>
      <c r="Q687" s="96"/>
      <c r="R687" s="96"/>
      <c r="S687" s="96"/>
      <c r="T687" s="98"/>
      <c r="U687" s="96"/>
      <c r="V687" s="96"/>
      <c r="W687" s="96"/>
      <c r="X687" s="96"/>
      <c r="Y687" s="63"/>
      <c r="Z687" s="100"/>
      <c r="AA687" s="42"/>
      <c r="AB687" s="42"/>
      <c r="AC687" s="102"/>
    </row>
    <row r="688" spans="1:29" ht="14.25" customHeight="1" x14ac:dyDescent="0.2">
      <c r="A688" s="2"/>
      <c r="F688" s="42"/>
      <c r="G688" s="94"/>
      <c r="I688" s="42"/>
      <c r="J688" s="42"/>
      <c r="O688" s="97"/>
      <c r="P688" s="98"/>
      <c r="Q688" s="96"/>
      <c r="R688" s="96"/>
      <c r="S688" s="96"/>
      <c r="T688" s="98"/>
      <c r="U688" s="96"/>
      <c r="V688" s="96"/>
      <c r="W688" s="96"/>
      <c r="X688" s="96"/>
      <c r="Y688" s="63"/>
      <c r="Z688" s="100"/>
      <c r="AA688" s="42"/>
      <c r="AB688" s="42"/>
      <c r="AC688" s="102"/>
    </row>
    <row r="689" spans="1:29" ht="14.25" customHeight="1" x14ac:dyDescent="0.2">
      <c r="A689" s="2"/>
      <c r="F689" s="42"/>
      <c r="G689" s="94"/>
      <c r="I689" s="42"/>
      <c r="J689" s="42"/>
      <c r="O689" s="97"/>
      <c r="P689" s="98"/>
      <c r="Q689" s="96"/>
      <c r="R689" s="96"/>
      <c r="S689" s="96"/>
      <c r="T689" s="98"/>
      <c r="U689" s="96"/>
      <c r="V689" s="96"/>
      <c r="W689" s="96"/>
      <c r="X689" s="96"/>
      <c r="Y689" s="63"/>
      <c r="Z689" s="100"/>
      <c r="AA689" s="42"/>
      <c r="AB689" s="42"/>
      <c r="AC689" s="102"/>
    </row>
    <row r="690" spans="1:29" ht="14.25" customHeight="1" x14ac:dyDescent="0.2">
      <c r="A690" s="2"/>
      <c r="F690" s="42"/>
      <c r="G690" s="94"/>
      <c r="I690" s="42"/>
      <c r="J690" s="42"/>
      <c r="O690" s="97"/>
      <c r="P690" s="98"/>
      <c r="Q690" s="96"/>
      <c r="R690" s="96"/>
      <c r="S690" s="96"/>
      <c r="T690" s="98"/>
      <c r="U690" s="96"/>
      <c r="V690" s="96"/>
      <c r="W690" s="96"/>
      <c r="X690" s="96"/>
      <c r="Y690" s="63"/>
      <c r="Z690" s="100"/>
      <c r="AA690" s="42"/>
      <c r="AB690" s="42"/>
      <c r="AC690" s="102"/>
    </row>
    <row r="691" spans="1:29" ht="14.25" customHeight="1" x14ac:dyDescent="0.2">
      <c r="A691" s="2"/>
      <c r="F691" s="42"/>
      <c r="G691" s="94"/>
      <c r="I691" s="42"/>
      <c r="J691" s="42"/>
      <c r="O691" s="97"/>
      <c r="P691" s="98"/>
      <c r="Q691" s="96"/>
      <c r="R691" s="96"/>
      <c r="S691" s="96"/>
      <c r="T691" s="98"/>
      <c r="U691" s="96"/>
      <c r="V691" s="96"/>
      <c r="W691" s="96"/>
      <c r="X691" s="96"/>
      <c r="Y691" s="63"/>
      <c r="Z691" s="100"/>
      <c r="AA691" s="42"/>
      <c r="AB691" s="42"/>
      <c r="AC691" s="102"/>
    </row>
    <row r="692" spans="1:29" ht="14.25" customHeight="1" x14ac:dyDescent="0.2">
      <c r="A692" s="2"/>
      <c r="F692" s="42"/>
      <c r="G692" s="94"/>
      <c r="I692" s="42"/>
      <c r="J692" s="42"/>
      <c r="O692" s="97"/>
      <c r="P692" s="98"/>
      <c r="Q692" s="96"/>
      <c r="R692" s="96"/>
      <c r="S692" s="96"/>
      <c r="T692" s="98"/>
      <c r="U692" s="96"/>
      <c r="V692" s="96"/>
      <c r="W692" s="96"/>
      <c r="X692" s="96"/>
      <c r="Y692" s="63"/>
      <c r="Z692" s="100"/>
      <c r="AA692" s="42"/>
      <c r="AB692" s="42"/>
      <c r="AC692" s="102"/>
    </row>
    <row r="693" spans="1:29" ht="14.25" customHeight="1" x14ac:dyDescent="0.2">
      <c r="A693" s="2"/>
      <c r="F693" s="42"/>
      <c r="G693" s="94"/>
      <c r="I693" s="42"/>
      <c r="J693" s="42"/>
      <c r="O693" s="97"/>
      <c r="P693" s="98"/>
      <c r="Q693" s="96"/>
      <c r="R693" s="96"/>
      <c r="S693" s="96"/>
      <c r="T693" s="98"/>
      <c r="U693" s="96"/>
      <c r="V693" s="96"/>
      <c r="W693" s="96"/>
      <c r="X693" s="96"/>
      <c r="Y693" s="63"/>
      <c r="Z693" s="100"/>
      <c r="AA693" s="42"/>
      <c r="AB693" s="42"/>
      <c r="AC693" s="102"/>
    </row>
    <row r="694" spans="1:29" ht="14.25" customHeight="1" x14ac:dyDescent="0.2">
      <c r="A694" s="2"/>
      <c r="F694" s="42"/>
      <c r="G694" s="94"/>
      <c r="I694" s="42"/>
      <c r="J694" s="42"/>
      <c r="O694" s="97"/>
      <c r="P694" s="98"/>
      <c r="Q694" s="96"/>
      <c r="R694" s="96"/>
      <c r="S694" s="96"/>
      <c r="T694" s="98"/>
      <c r="U694" s="96"/>
      <c r="V694" s="96"/>
      <c r="W694" s="96"/>
      <c r="X694" s="96"/>
      <c r="Y694" s="63"/>
      <c r="Z694" s="100"/>
      <c r="AA694" s="42"/>
      <c r="AB694" s="42"/>
      <c r="AC694" s="102"/>
    </row>
    <row r="695" spans="1:29" ht="14.25" customHeight="1" x14ac:dyDescent="0.2">
      <c r="A695" s="2"/>
      <c r="F695" s="42"/>
      <c r="G695" s="94"/>
      <c r="I695" s="42"/>
      <c r="J695" s="42"/>
      <c r="O695" s="97"/>
      <c r="P695" s="98"/>
      <c r="Q695" s="96"/>
      <c r="R695" s="96"/>
      <c r="S695" s="96"/>
      <c r="T695" s="98"/>
      <c r="U695" s="96"/>
      <c r="V695" s="96"/>
      <c r="W695" s="96"/>
      <c r="X695" s="96"/>
      <c r="Y695" s="63"/>
      <c r="Z695" s="100"/>
      <c r="AA695" s="42"/>
      <c r="AB695" s="42"/>
      <c r="AC695" s="102"/>
    </row>
    <row r="696" spans="1:29" ht="14.25" customHeight="1" x14ac:dyDescent="0.2">
      <c r="A696" s="2"/>
      <c r="F696" s="42"/>
      <c r="G696" s="94"/>
      <c r="I696" s="42"/>
      <c r="J696" s="42"/>
      <c r="O696" s="97"/>
      <c r="P696" s="98"/>
      <c r="Q696" s="96"/>
      <c r="R696" s="96"/>
      <c r="S696" s="96"/>
      <c r="T696" s="98"/>
      <c r="U696" s="96"/>
      <c r="V696" s="96"/>
      <c r="W696" s="96"/>
      <c r="X696" s="96"/>
      <c r="Y696" s="63"/>
      <c r="Z696" s="100"/>
      <c r="AA696" s="42"/>
      <c r="AB696" s="42"/>
      <c r="AC696" s="102"/>
    </row>
    <row r="697" spans="1:29" ht="14.25" customHeight="1" x14ac:dyDescent="0.2">
      <c r="A697" s="2"/>
      <c r="F697" s="42"/>
      <c r="G697" s="94"/>
      <c r="I697" s="42"/>
      <c r="J697" s="42"/>
      <c r="O697" s="97"/>
      <c r="P697" s="98"/>
      <c r="Q697" s="96"/>
      <c r="R697" s="96"/>
      <c r="S697" s="96"/>
      <c r="T697" s="98"/>
      <c r="U697" s="96"/>
      <c r="V697" s="96"/>
      <c r="W697" s="96"/>
      <c r="X697" s="96"/>
      <c r="Y697" s="63"/>
      <c r="Z697" s="100"/>
      <c r="AA697" s="42"/>
      <c r="AB697" s="42"/>
      <c r="AC697" s="102"/>
    </row>
    <row r="698" spans="1:29" ht="14.25" customHeight="1" x14ac:dyDescent="0.2">
      <c r="A698" s="2"/>
      <c r="F698" s="42"/>
      <c r="G698" s="94"/>
      <c r="I698" s="42"/>
      <c r="J698" s="42"/>
      <c r="O698" s="97"/>
      <c r="P698" s="98"/>
      <c r="Q698" s="96"/>
      <c r="R698" s="96"/>
      <c r="S698" s="96"/>
      <c r="T698" s="98"/>
      <c r="U698" s="96"/>
      <c r="V698" s="96"/>
      <c r="W698" s="96"/>
      <c r="X698" s="96"/>
      <c r="Y698" s="63"/>
      <c r="Z698" s="100"/>
      <c r="AA698" s="42"/>
      <c r="AB698" s="42"/>
      <c r="AC698" s="102"/>
    </row>
    <row r="699" spans="1:29" ht="14.25" customHeight="1" x14ac:dyDescent="0.2">
      <c r="A699" s="2"/>
      <c r="F699" s="42"/>
      <c r="G699" s="94"/>
      <c r="I699" s="42"/>
      <c r="J699" s="42"/>
      <c r="O699" s="97"/>
      <c r="P699" s="98"/>
      <c r="Q699" s="96"/>
      <c r="R699" s="96"/>
      <c r="S699" s="96"/>
      <c r="T699" s="98"/>
      <c r="U699" s="96"/>
      <c r="V699" s="96"/>
      <c r="W699" s="96"/>
      <c r="X699" s="96"/>
      <c r="Y699" s="63"/>
      <c r="Z699" s="100"/>
      <c r="AA699" s="42"/>
      <c r="AB699" s="42"/>
      <c r="AC699" s="102"/>
    </row>
    <row r="700" spans="1:29" ht="14.25" customHeight="1" x14ac:dyDescent="0.2">
      <c r="A700" s="2"/>
      <c r="F700" s="42"/>
      <c r="G700" s="94"/>
      <c r="I700" s="42"/>
      <c r="J700" s="42"/>
      <c r="O700" s="97"/>
      <c r="P700" s="98"/>
      <c r="Q700" s="96"/>
      <c r="R700" s="96"/>
      <c r="S700" s="96"/>
      <c r="T700" s="98"/>
      <c r="U700" s="96"/>
      <c r="V700" s="96"/>
      <c r="W700" s="96"/>
      <c r="X700" s="96"/>
      <c r="Y700" s="63"/>
      <c r="Z700" s="100"/>
      <c r="AA700" s="42"/>
      <c r="AB700" s="42"/>
      <c r="AC700" s="102"/>
    </row>
    <row r="701" spans="1:29" ht="14.25" customHeight="1" x14ac:dyDescent="0.2">
      <c r="A701" s="2"/>
      <c r="F701" s="42"/>
      <c r="G701" s="94"/>
      <c r="I701" s="42"/>
      <c r="J701" s="42"/>
      <c r="O701" s="97"/>
      <c r="P701" s="98"/>
      <c r="Q701" s="96"/>
      <c r="R701" s="96"/>
      <c r="S701" s="96"/>
      <c r="T701" s="98"/>
      <c r="U701" s="96"/>
      <c r="V701" s="96"/>
      <c r="W701" s="96"/>
      <c r="X701" s="96"/>
      <c r="Y701" s="63"/>
      <c r="Z701" s="100"/>
      <c r="AA701" s="42"/>
      <c r="AB701" s="42"/>
      <c r="AC701" s="102"/>
    </row>
    <row r="702" spans="1:29" ht="14.25" customHeight="1" x14ac:dyDescent="0.2">
      <c r="A702" s="2"/>
      <c r="F702" s="42"/>
      <c r="G702" s="94"/>
      <c r="I702" s="42"/>
      <c r="J702" s="42"/>
      <c r="O702" s="97"/>
      <c r="P702" s="98"/>
      <c r="Q702" s="96"/>
      <c r="R702" s="96"/>
      <c r="S702" s="96"/>
      <c r="T702" s="98"/>
      <c r="U702" s="96"/>
      <c r="V702" s="96"/>
      <c r="W702" s="96"/>
      <c r="X702" s="96"/>
      <c r="Y702" s="63"/>
      <c r="Z702" s="100"/>
      <c r="AA702" s="42"/>
      <c r="AB702" s="42"/>
      <c r="AC702" s="102"/>
    </row>
    <row r="703" spans="1:29" ht="14.25" customHeight="1" x14ac:dyDescent="0.2">
      <c r="A703" s="2"/>
      <c r="F703" s="42"/>
      <c r="G703" s="94"/>
      <c r="I703" s="42"/>
      <c r="J703" s="42"/>
      <c r="O703" s="97"/>
      <c r="P703" s="98"/>
      <c r="Q703" s="96"/>
      <c r="R703" s="96"/>
      <c r="S703" s="96"/>
      <c r="T703" s="98"/>
      <c r="U703" s="96"/>
      <c r="V703" s="96"/>
      <c r="W703" s="96"/>
      <c r="X703" s="96"/>
      <c r="Y703" s="63"/>
      <c r="Z703" s="100"/>
      <c r="AA703" s="42"/>
      <c r="AB703" s="42"/>
      <c r="AC703" s="102"/>
    </row>
    <row r="704" spans="1:29" ht="14.25" customHeight="1" x14ac:dyDescent="0.2">
      <c r="A704" s="2"/>
      <c r="F704" s="42"/>
      <c r="G704" s="94"/>
      <c r="I704" s="42"/>
      <c r="J704" s="42"/>
      <c r="O704" s="97"/>
      <c r="P704" s="98"/>
      <c r="Q704" s="96"/>
      <c r="R704" s="96"/>
      <c r="S704" s="96"/>
      <c r="T704" s="98"/>
      <c r="U704" s="96"/>
      <c r="V704" s="96"/>
      <c r="W704" s="96"/>
      <c r="X704" s="96"/>
      <c r="Y704" s="63"/>
      <c r="Z704" s="100"/>
      <c r="AA704" s="42"/>
      <c r="AB704" s="42"/>
      <c r="AC704" s="102"/>
    </row>
    <row r="705" spans="1:29" ht="14.25" customHeight="1" x14ac:dyDescent="0.2">
      <c r="A705" s="2"/>
      <c r="F705" s="42"/>
      <c r="G705" s="94"/>
      <c r="I705" s="42"/>
      <c r="J705" s="42"/>
      <c r="O705" s="97"/>
      <c r="P705" s="98"/>
      <c r="Q705" s="96"/>
      <c r="R705" s="96"/>
      <c r="S705" s="96"/>
      <c r="T705" s="98"/>
      <c r="U705" s="96"/>
      <c r="V705" s="96"/>
      <c r="W705" s="96"/>
      <c r="X705" s="96"/>
      <c r="Y705" s="63"/>
      <c r="Z705" s="100"/>
      <c r="AA705" s="42"/>
      <c r="AB705" s="42"/>
      <c r="AC705" s="102"/>
    </row>
    <row r="706" spans="1:29" ht="14.25" customHeight="1" x14ac:dyDescent="0.2">
      <c r="A706" s="2"/>
      <c r="F706" s="42"/>
      <c r="G706" s="94"/>
      <c r="I706" s="42"/>
      <c r="J706" s="42"/>
      <c r="O706" s="97"/>
      <c r="P706" s="98"/>
      <c r="Q706" s="96"/>
      <c r="R706" s="96"/>
      <c r="S706" s="96"/>
      <c r="T706" s="98"/>
      <c r="U706" s="96"/>
      <c r="V706" s="96"/>
      <c r="W706" s="96"/>
      <c r="X706" s="96"/>
      <c r="Y706" s="63"/>
      <c r="Z706" s="100"/>
      <c r="AA706" s="42"/>
      <c r="AB706" s="42"/>
      <c r="AC706" s="102"/>
    </row>
    <row r="707" spans="1:29" ht="14.25" customHeight="1" x14ac:dyDescent="0.2">
      <c r="A707" s="2"/>
      <c r="F707" s="42"/>
      <c r="G707" s="94"/>
      <c r="I707" s="42"/>
      <c r="J707" s="42"/>
      <c r="O707" s="97"/>
      <c r="P707" s="98"/>
      <c r="Q707" s="96"/>
      <c r="R707" s="96"/>
      <c r="S707" s="96"/>
      <c r="T707" s="98"/>
      <c r="U707" s="96"/>
      <c r="V707" s="96"/>
      <c r="W707" s="96"/>
      <c r="X707" s="96"/>
      <c r="Y707" s="63"/>
      <c r="Z707" s="100"/>
      <c r="AA707" s="42"/>
      <c r="AB707" s="42"/>
      <c r="AC707" s="102"/>
    </row>
    <row r="708" spans="1:29" ht="14.25" customHeight="1" x14ac:dyDescent="0.2">
      <c r="A708" s="2"/>
      <c r="F708" s="42"/>
      <c r="G708" s="94"/>
      <c r="I708" s="42"/>
      <c r="J708" s="42"/>
      <c r="O708" s="97"/>
      <c r="P708" s="98"/>
      <c r="Q708" s="96"/>
      <c r="R708" s="96"/>
      <c r="S708" s="96"/>
      <c r="T708" s="98"/>
      <c r="U708" s="96"/>
      <c r="V708" s="96"/>
      <c r="W708" s="96"/>
      <c r="X708" s="96"/>
      <c r="Y708" s="63"/>
      <c r="Z708" s="100"/>
      <c r="AA708" s="42"/>
      <c r="AB708" s="42"/>
      <c r="AC708" s="102"/>
    </row>
    <row r="709" spans="1:29" ht="14.25" customHeight="1" x14ac:dyDescent="0.2">
      <c r="A709" s="2"/>
      <c r="F709" s="42"/>
      <c r="G709" s="94"/>
      <c r="I709" s="42"/>
      <c r="J709" s="42"/>
      <c r="O709" s="97"/>
      <c r="P709" s="98"/>
      <c r="Q709" s="96"/>
      <c r="R709" s="96"/>
      <c r="S709" s="96"/>
      <c r="T709" s="98"/>
      <c r="U709" s="96"/>
      <c r="V709" s="96"/>
      <c r="W709" s="96"/>
      <c r="X709" s="96"/>
      <c r="Y709" s="63"/>
      <c r="Z709" s="100"/>
      <c r="AA709" s="42"/>
      <c r="AB709" s="42"/>
      <c r="AC709" s="102"/>
    </row>
    <row r="710" spans="1:29" ht="14.25" customHeight="1" x14ac:dyDescent="0.2">
      <c r="A710" s="2"/>
      <c r="F710" s="42"/>
      <c r="G710" s="94"/>
      <c r="I710" s="42"/>
      <c r="J710" s="42"/>
      <c r="O710" s="97"/>
      <c r="P710" s="98"/>
      <c r="Q710" s="96"/>
      <c r="R710" s="96"/>
      <c r="S710" s="96"/>
      <c r="T710" s="98"/>
      <c r="U710" s="96"/>
      <c r="V710" s="96"/>
      <c r="W710" s="96"/>
      <c r="X710" s="96"/>
      <c r="Y710" s="63"/>
      <c r="Z710" s="100"/>
      <c r="AA710" s="42"/>
      <c r="AB710" s="42"/>
      <c r="AC710" s="102"/>
    </row>
    <row r="711" spans="1:29" ht="14.25" customHeight="1" x14ac:dyDescent="0.2">
      <c r="A711" s="2"/>
      <c r="F711" s="42"/>
      <c r="G711" s="94"/>
      <c r="I711" s="42"/>
      <c r="J711" s="42"/>
      <c r="O711" s="97"/>
      <c r="P711" s="98"/>
      <c r="Q711" s="96"/>
      <c r="R711" s="96"/>
      <c r="S711" s="96"/>
      <c r="T711" s="98"/>
      <c r="U711" s="96"/>
      <c r="V711" s="96"/>
      <c r="W711" s="96"/>
      <c r="X711" s="96"/>
      <c r="Y711" s="63"/>
      <c r="Z711" s="100"/>
      <c r="AA711" s="42"/>
      <c r="AB711" s="42"/>
      <c r="AC711" s="102"/>
    </row>
    <row r="712" spans="1:29" ht="14.25" customHeight="1" x14ac:dyDescent="0.2">
      <c r="A712" s="2"/>
      <c r="F712" s="42"/>
      <c r="G712" s="94"/>
      <c r="I712" s="42"/>
      <c r="J712" s="42"/>
      <c r="O712" s="97"/>
      <c r="P712" s="98"/>
      <c r="Q712" s="96"/>
      <c r="R712" s="96"/>
      <c r="S712" s="96"/>
      <c r="T712" s="98"/>
      <c r="U712" s="96"/>
      <c r="V712" s="96"/>
      <c r="W712" s="96"/>
      <c r="X712" s="96"/>
      <c r="Y712" s="63"/>
      <c r="Z712" s="100"/>
      <c r="AA712" s="42"/>
      <c r="AB712" s="42"/>
      <c r="AC712" s="102"/>
    </row>
    <row r="713" spans="1:29" ht="14.25" customHeight="1" x14ac:dyDescent="0.2">
      <c r="A713" s="2"/>
      <c r="F713" s="42"/>
      <c r="G713" s="94"/>
      <c r="I713" s="42"/>
      <c r="J713" s="42"/>
      <c r="O713" s="97"/>
      <c r="P713" s="98"/>
      <c r="Q713" s="96"/>
      <c r="R713" s="96"/>
      <c r="S713" s="96"/>
      <c r="T713" s="98"/>
      <c r="U713" s="96"/>
      <c r="V713" s="96"/>
      <c r="W713" s="96"/>
      <c r="X713" s="96"/>
      <c r="Y713" s="63"/>
      <c r="Z713" s="100"/>
      <c r="AA713" s="42"/>
      <c r="AB713" s="42"/>
      <c r="AC713" s="102"/>
    </row>
    <row r="714" spans="1:29" ht="14.25" customHeight="1" x14ac:dyDescent="0.2">
      <c r="A714" s="2"/>
      <c r="F714" s="42"/>
      <c r="G714" s="94"/>
      <c r="I714" s="42"/>
      <c r="J714" s="42"/>
      <c r="O714" s="97"/>
      <c r="P714" s="98"/>
      <c r="Q714" s="96"/>
      <c r="R714" s="96"/>
      <c r="S714" s="96"/>
      <c r="T714" s="98"/>
      <c r="U714" s="96"/>
      <c r="V714" s="96"/>
      <c r="W714" s="96"/>
      <c r="X714" s="96"/>
      <c r="Y714" s="63"/>
      <c r="Z714" s="100"/>
      <c r="AA714" s="42"/>
      <c r="AB714" s="42"/>
      <c r="AC714" s="102"/>
    </row>
    <row r="715" spans="1:29" ht="14.25" customHeight="1" x14ac:dyDescent="0.2">
      <c r="A715" s="2"/>
      <c r="F715" s="42"/>
      <c r="G715" s="94"/>
      <c r="I715" s="42"/>
      <c r="J715" s="42"/>
      <c r="O715" s="97"/>
      <c r="P715" s="98"/>
      <c r="Q715" s="96"/>
      <c r="R715" s="96"/>
      <c r="S715" s="96"/>
      <c r="T715" s="98"/>
      <c r="U715" s="96"/>
      <c r="V715" s="96"/>
      <c r="W715" s="96"/>
      <c r="X715" s="96"/>
      <c r="Y715" s="63"/>
      <c r="Z715" s="100"/>
      <c r="AA715" s="42"/>
      <c r="AB715" s="42"/>
      <c r="AC715" s="102"/>
    </row>
    <row r="716" spans="1:29" ht="14.25" customHeight="1" x14ac:dyDescent="0.2">
      <c r="A716" s="2"/>
      <c r="F716" s="42"/>
      <c r="G716" s="94"/>
      <c r="I716" s="42"/>
      <c r="J716" s="42"/>
      <c r="O716" s="97"/>
      <c r="P716" s="98"/>
      <c r="Q716" s="96"/>
      <c r="R716" s="96"/>
      <c r="S716" s="96"/>
      <c r="T716" s="98"/>
      <c r="U716" s="96"/>
      <c r="V716" s="96"/>
      <c r="W716" s="96"/>
      <c r="X716" s="96"/>
      <c r="Y716" s="63"/>
      <c r="Z716" s="100"/>
      <c r="AA716" s="42"/>
      <c r="AB716" s="42"/>
      <c r="AC716" s="102"/>
    </row>
    <row r="717" spans="1:29" ht="14.25" customHeight="1" x14ac:dyDescent="0.2">
      <c r="A717" s="2"/>
      <c r="F717" s="42"/>
      <c r="G717" s="94"/>
      <c r="I717" s="42"/>
      <c r="J717" s="42"/>
      <c r="O717" s="97"/>
      <c r="P717" s="98"/>
      <c r="Q717" s="96"/>
      <c r="R717" s="96"/>
      <c r="S717" s="96"/>
      <c r="T717" s="98"/>
      <c r="U717" s="96"/>
      <c r="V717" s="96"/>
      <c r="W717" s="96"/>
      <c r="X717" s="96"/>
      <c r="Y717" s="63"/>
      <c r="Z717" s="100"/>
      <c r="AA717" s="42"/>
      <c r="AB717" s="42"/>
      <c r="AC717" s="102"/>
    </row>
    <row r="718" spans="1:29" ht="14.25" customHeight="1" x14ac:dyDescent="0.2">
      <c r="A718" s="2"/>
      <c r="F718" s="42"/>
      <c r="G718" s="94"/>
      <c r="I718" s="42"/>
      <c r="J718" s="42"/>
      <c r="O718" s="97"/>
      <c r="P718" s="98"/>
      <c r="Q718" s="96"/>
      <c r="R718" s="96"/>
      <c r="S718" s="96"/>
      <c r="T718" s="98"/>
      <c r="U718" s="96"/>
      <c r="V718" s="96"/>
      <c r="W718" s="96"/>
      <c r="X718" s="96"/>
      <c r="Y718" s="63"/>
      <c r="Z718" s="100"/>
      <c r="AA718" s="42"/>
      <c r="AB718" s="42"/>
      <c r="AC718" s="102"/>
    </row>
    <row r="719" spans="1:29" ht="14.25" customHeight="1" x14ac:dyDescent="0.2">
      <c r="A719" s="2"/>
      <c r="F719" s="42"/>
      <c r="G719" s="94"/>
      <c r="I719" s="42"/>
      <c r="J719" s="42"/>
      <c r="O719" s="97"/>
      <c r="P719" s="98"/>
      <c r="Q719" s="96"/>
      <c r="R719" s="96"/>
      <c r="S719" s="96"/>
      <c r="T719" s="98"/>
      <c r="U719" s="96"/>
      <c r="V719" s="96"/>
      <c r="W719" s="96"/>
      <c r="X719" s="96"/>
      <c r="Y719" s="63"/>
      <c r="Z719" s="100"/>
      <c r="AA719" s="42"/>
      <c r="AB719" s="42"/>
      <c r="AC719" s="102"/>
    </row>
    <row r="720" spans="1:29" ht="14.25" customHeight="1" x14ac:dyDescent="0.2">
      <c r="A720" s="2"/>
      <c r="F720" s="42"/>
      <c r="G720" s="94"/>
      <c r="I720" s="42"/>
      <c r="J720" s="42"/>
      <c r="O720" s="97"/>
      <c r="P720" s="98"/>
      <c r="Q720" s="96"/>
      <c r="R720" s="96"/>
      <c r="S720" s="96"/>
      <c r="T720" s="98"/>
      <c r="U720" s="96"/>
      <c r="V720" s="96"/>
      <c r="W720" s="96"/>
      <c r="X720" s="96"/>
      <c r="Y720" s="63"/>
      <c r="Z720" s="100"/>
      <c r="AA720" s="42"/>
      <c r="AB720" s="42"/>
      <c r="AC720" s="102"/>
    </row>
    <row r="721" spans="1:29" ht="14.25" customHeight="1" x14ac:dyDescent="0.2">
      <c r="A721" s="2"/>
      <c r="F721" s="42"/>
      <c r="G721" s="94"/>
      <c r="I721" s="42"/>
      <c r="J721" s="42"/>
      <c r="O721" s="97"/>
      <c r="P721" s="98"/>
      <c r="Q721" s="96"/>
      <c r="R721" s="96"/>
      <c r="S721" s="96"/>
      <c r="T721" s="98"/>
      <c r="U721" s="96"/>
      <c r="V721" s="96"/>
      <c r="W721" s="96"/>
      <c r="X721" s="96"/>
      <c r="Y721" s="63"/>
      <c r="Z721" s="100"/>
      <c r="AA721" s="42"/>
      <c r="AB721" s="42"/>
      <c r="AC721" s="102"/>
    </row>
    <row r="722" spans="1:29" ht="14.25" customHeight="1" x14ac:dyDescent="0.2">
      <c r="A722" s="2"/>
      <c r="F722" s="42"/>
      <c r="G722" s="94"/>
      <c r="I722" s="42"/>
      <c r="J722" s="42"/>
      <c r="O722" s="97"/>
      <c r="P722" s="98"/>
      <c r="Q722" s="96"/>
      <c r="R722" s="96"/>
      <c r="S722" s="96"/>
      <c r="T722" s="98"/>
      <c r="U722" s="96"/>
      <c r="V722" s="96"/>
      <c r="W722" s="96"/>
      <c r="X722" s="96"/>
      <c r="Y722" s="63"/>
      <c r="Z722" s="100"/>
      <c r="AA722" s="42"/>
      <c r="AB722" s="42"/>
      <c r="AC722" s="102"/>
    </row>
    <row r="723" spans="1:29" ht="14.25" customHeight="1" x14ac:dyDescent="0.2">
      <c r="A723" s="2"/>
      <c r="F723" s="42"/>
      <c r="G723" s="94"/>
      <c r="I723" s="42"/>
      <c r="J723" s="42"/>
      <c r="O723" s="97"/>
      <c r="P723" s="98"/>
      <c r="Q723" s="96"/>
      <c r="R723" s="96"/>
      <c r="S723" s="96"/>
      <c r="T723" s="98"/>
      <c r="U723" s="96"/>
      <c r="V723" s="96"/>
      <c r="W723" s="96"/>
      <c r="X723" s="96"/>
      <c r="Y723" s="63"/>
      <c r="Z723" s="100"/>
      <c r="AA723" s="42"/>
      <c r="AB723" s="42"/>
      <c r="AC723" s="102"/>
    </row>
    <row r="724" spans="1:29" ht="14.25" customHeight="1" x14ac:dyDescent="0.2">
      <c r="A724" s="2"/>
      <c r="F724" s="42"/>
      <c r="G724" s="94"/>
      <c r="I724" s="42"/>
      <c r="J724" s="42"/>
      <c r="O724" s="97"/>
      <c r="P724" s="98"/>
      <c r="Q724" s="96"/>
      <c r="R724" s="96"/>
      <c r="S724" s="96"/>
      <c r="T724" s="98"/>
      <c r="U724" s="96"/>
      <c r="V724" s="96"/>
      <c r="W724" s="96"/>
      <c r="X724" s="96"/>
      <c r="Y724" s="63"/>
      <c r="Z724" s="100"/>
      <c r="AA724" s="42"/>
      <c r="AB724" s="42"/>
      <c r="AC724" s="102"/>
    </row>
    <row r="725" spans="1:29" ht="14.25" customHeight="1" x14ac:dyDescent="0.2">
      <c r="A725" s="2"/>
      <c r="F725" s="42"/>
      <c r="G725" s="94"/>
      <c r="I725" s="42"/>
      <c r="J725" s="42"/>
      <c r="O725" s="97"/>
      <c r="P725" s="98"/>
      <c r="Q725" s="96"/>
      <c r="R725" s="96"/>
      <c r="S725" s="96"/>
      <c r="T725" s="98"/>
      <c r="U725" s="96"/>
      <c r="V725" s="96"/>
      <c r="W725" s="96"/>
      <c r="X725" s="96"/>
      <c r="Y725" s="63"/>
      <c r="Z725" s="100"/>
      <c r="AA725" s="42"/>
      <c r="AB725" s="42"/>
      <c r="AC725" s="102"/>
    </row>
    <row r="726" spans="1:29" ht="14.25" customHeight="1" x14ac:dyDescent="0.2">
      <c r="A726" s="2"/>
      <c r="F726" s="42"/>
      <c r="G726" s="94"/>
      <c r="I726" s="42"/>
      <c r="J726" s="42"/>
      <c r="O726" s="97"/>
      <c r="P726" s="98"/>
      <c r="Q726" s="96"/>
      <c r="R726" s="96"/>
      <c r="S726" s="96"/>
      <c r="T726" s="98"/>
      <c r="U726" s="96"/>
      <c r="V726" s="96"/>
      <c r="W726" s="96"/>
      <c r="X726" s="96"/>
      <c r="Y726" s="63"/>
      <c r="Z726" s="100"/>
      <c r="AA726" s="42"/>
      <c r="AB726" s="42"/>
      <c r="AC726" s="102"/>
    </row>
    <row r="727" spans="1:29" ht="14.25" customHeight="1" x14ac:dyDescent="0.2">
      <c r="A727" s="2"/>
      <c r="F727" s="42"/>
      <c r="G727" s="94"/>
      <c r="I727" s="42"/>
      <c r="J727" s="42"/>
      <c r="O727" s="97"/>
      <c r="P727" s="98"/>
      <c r="Q727" s="96"/>
      <c r="R727" s="96"/>
      <c r="S727" s="96"/>
      <c r="T727" s="98"/>
      <c r="U727" s="96"/>
      <c r="V727" s="96"/>
      <c r="W727" s="96"/>
      <c r="X727" s="96"/>
      <c r="Y727" s="63"/>
      <c r="Z727" s="100"/>
      <c r="AA727" s="42"/>
      <c r="AB727" s="42"/>
      <c r="AC727" s="102"/>
    </row>
    <row r="728" spans="1:29" ht="14.25" customHeight="1" x14ac:dyDescent="0.2">
      <c r="A728" s="2"/>
      <c r="F728" s="42"/>
      <c r="G728" s="94"/>
      <c r="I728" s="42"/>
      <c r="J728" s="42"/>
      <c r="O728" s="97"/>
      <c r="P728" s="98"/>
      <c r="Q728" s="96"/>
      <c r="R728" s="96"/>
      <c r="S728" s="96"/>
      <c r="T728" s="98"/>
      <c r="U728" s="96"/>
      <c r="V728" s="96"/>
      <c r="W728" s="96"/>
      <c r="X728" s="96"/>
      <c r="Y728" s="63"/>
      <c r="Z728" s="100"/>
      <c r="AA728" s="42"/>
      <c r="AB728" s="42"/>
      <c r="AC728" s="102"/>
    </row>
    <row r="729" spans="1:29" ht="14.25" customHeight="1" x14ac:dyDescent="0.2">
      <c r="A729" s="2"/>
      <c r="F729" s="42"/>
      <c r="G729" s="94"/>
      <c r="I729" s="42"/>
      <c r="J729" s="42"/>
      <c r="O729" s="97"/>
      <c r="P729" s="98"/>
      <c r="Q729" s="96"/>
      <c r="R729" s="96"/>
      <c r="S729" s="96"/>
      <c r="T729" s="98"/>
      <c r="U729" s="96"/>
      <c r="V729" s="96"/>
      <c r="W729" s="96"/>
      <c r="X729" s="96"/>
      <c r="Y729" s="63"/>
      <c r="Z729" s="100"/>
      <c r="AA729" s="42"/>
      <c r="AB729" s="42"/>
      <c r="AC729" s="102"/>
    </row>
    <row r="730" spans="1:29" ht="14.25" customHeight="1" x14ac:dyDescent="0.2">
      <c r="A730" s="2"/>
      <c r="F730" s="42"/>
      <c r="G730" s="94"/>
      <c r="I730" s="42"/>
      <c r="J730" s="42"/>
      <c r="O730" s="97"/>
      <c r="P730" s="98"/>
      <c r="Q730" s="96"/>
      <c r="R730" s="96"/>
      <c r="S730" s="96"/>
      <c r="T730" s="98"/>
      <c r="U730" s="96"/>
      <c r="V730" s="96"/>
      <c r="W730" s="96"/>
      <c r="X730" s="96"/>
      <c r="Y730" s="63"/>
      <c r="Z730" s="100"/>
      <c r="AA730" s="42"/>
      <c r="AB730" s="42"/>
      <c r="AC730" s="102"/>
    </row>
    <row r="731" spans="1:29" ht="14.25" customHeight="1" x14ac:dyDescent="0.2">
      <c r="A731" s="2"/>
      <c r="F731" s="42"/>
      <c r="G731" s="94"/>
      <c r="I731" s="42"/>
      <c r="J731" s="42"/>
      <c r="O731" s="97"/>
      <c r="P731" s="98"/>
      <c r="Q731" s="96"/>
      <c r="R731" s="96"/>
      <c r="S731" s="96"/>
      <c r="T731" s="98"/>
      <c r="U731" s="96"/>
      <c r="V731" s="96"/>
      <c r="W731" s="96"/>
      <c r="X731" s="96"/>
      <c r="Y731" s="63"/>
      <c r="Z731" s="100"/>
      <c r="AA731" s="42"/>
      <c r="AB731" s="42"/>
      <c r="AC731" s="102"/>
    </row>
    <row r="732" spans="1:29" ht="14.25" customHeight="1" x14ac:dyDescent="0.2">
      <c r="A732" s="2"/>
      <c r="F732" s="42"/>
      <c r="G732" s="94"/>
      <c r="I732" s="42"/>
      <c r="J732" s="42"/>
      <c r="O732" s="97"/>
      <c r="P732" s="98"/>
      <c r="Q732" s="96"/>
      <c r="R732" s="96"/>
      <c r="S732" s="96"/>
      <c r="T732" s="98"/>
      <c r="U732" s="96"/>
      <c r="V732" s="96"/>
      <c r="W732" s="96"/>
      <c r="X732" s="96"/>
      <c r="Y732" s="63"/>
      <c r="Z732" s="100"/>
      <c r="AA732" s="42"/>
      <c r="AB732" s="42"/>
      <c r="AC732" s="102"/>
    </row>
    <row r="733" spans="1:29" ht="14.25" customHeight="1" x14ac:dyDescent="0.2">
      <c r="A733" s="2"/>
      <c r="F733" s="42"/>
      <c r="G733" s="94"/>
      <c r="I733" s="42"/>
      <c r="J733" s="42"/>
      <c r="O733" s="97"/>
      <c r="P733" s="98"/>
      <c r="Q733" s="96"/>
      <c r="R733" s="96"/>
      <c r="S733" s="96"/>
      <c r="T733" s="98"/>
      <c r="U733" s="96"/>
      <c r="V733" s="96"/>
      <c r="W733" s="96"/>
      <c r="X733" s="96"/>
      <c r="Y733" s="63"/>
      <c r="Z733" s="100"/>
      <c r="AA733" s="42"/>
      <c r="AB733" s="42"/>
      <c r="AC733" s="102"/>
    </row>
    <row r="734" spans="1:29" ht="14.25" customHeight="1" x14ac:dyDescent="0.2">
      <c r="A734" s="2"/>
      <c r="F734" s="42"/>
      <c r="G734" s="94"/>
      <c r="I734" s="42"/>
      <c r="J734" s="42"/>
      <c r="O734" s="97"/>
      <c r="P734" s="98"/>
      <c r="Q734" s="96"/>
      <c r="R734" s="96"/>
      <c r="S734" s="96"/>
      <c r="T734" s="98"/>
      <c r="U734" s="96"/>
      <c r="V734" s="96"/>
      <c r="W734" s="96"/>
      <c r="X734" s="96"/>
      <c r="Y734" s="63"/>
      <c r="Z734" s="100"/>
      <c r="AA734" s="42"/>
      <c r="AB734" s="42"/>
      <c r="AC734" s="102"/>
    </row>
    <row r="735" spans="1:29" ht="14.25" customHeight="1" x14ac:dyDescent="0.2">
      <c r="A735" s="2"/>
      <c r="F735" s="42"/>
      <c r="G735" s="94"/>
      <c r="I735" s="42"/>
      <c r="J735" s="42"/>
      <c r="O735" s="97"/>
      <c r="P735" s="98"/>
      <c r="Q735" s="96"/>
      <c r="R735" s="96"/>
      <c r="S735" s="96"/>
      <c r="T735" s="98"/>
      <c r="U735" s="96"/>
      <c r="V735" s="96"/>
      <c r="W735" s="96"/>
      <c r="X735" s="96"/>
      <c r="Y735" s="63"/>
      <c r="Z735" s="100"/>
      <c r="AA735" s="42"/>
      <c r="AB735" s="42"/>
      <c r="AC735" s="102"/>
    </row>
    <row r="736" spans="1:29" ht="14.25" customHeight="1" x14ac:dyDescent="0.2">
      <c r="A736" s="2"/>
      <c r="F736" s="42"/>
      <c r="G736" s="94"/>
      <c r="I736" s="42"/>
      <c r="J736" s="42"/>
      <c r="O736" s="97"/>
      <c r="P736" s="98"/>
      <c r="Q736" s="96"/>
      <c r="R736" s="96"/>
      <c r="S736" s="96"/>
      <c r="T736" s="98"/>
      <c r="U736" s="96"/>
      <c r="V736" s="96"/>
      <c r="W736" s="96"/>
      <c r="X736" s="96"/>
      <c r="Y736" s="63"/>
      <c r="Z736" s="100"/>
      <c r="AA736" s="42"/>
      <c r="AB736" s="42"/>
      <c r="AC736" s="102"/>
    </row>
    <row r="737" spans="1:29" ht="14.25" customHeight="1" x14ac:dyDescent="0.2">
      <c r="A737" s="2"/>
      <c r="F737" s="42"/>
      <c r="G737" s="94"/>
      <c r="I737" s="42"/>
      <c r="J737" s="42"/>
      <c r="O737" s="97"/>
      <c r="P737" s="98"/>
      <c r="Q737" s="96"/>
      <c r="R737" s="96"/>
      <c r="S737" s="96"/>
      <c r="T737" s="98"/>
      <c r="U737" s="96"/>
      <c r="V737" s="96"/>
      <c r="W737" s="96"/>
      <c r="X737" s="96"/>
      <c r="Y737" s="63"/>
      <c r="Z737" s="100"/>
      <c r="AA737" s="42"/>
      <c r="AB737" s="42"/>
      <c r="AC737" s="102"/>
    </row>
    <row r="738" spans="1:29" ht="14.25" customHeight="1" x14ac:dyDescent="0.2">
      <c r="A738" s="2"/>
      <c r="F738" s="42"/>
      <c r="G738" s="94"/>
      <c r="I738" s="42"/>
      <c r="J738" s="42"/>
      <c r="O738" s="97"/>
      <c r="P738" s="98"/>
      <c r="Q738" s="96"/>
      <c r="R738" s="96"/>
      <c r="S738" s="96"/>
      <c r="T738" s="98"/>
      <c r="U738" s="96"/>
      <c r="V738" s="96"/>
      <c r="W738" s="96"/>
      <c r="X738" s="96"/>
      <c r="Y738" s="63"/>
      <c r="Z738" s="100"/>
      <c r="AA738" s="42"/>
      <c r="AB738" s="42"/>
      <c r="AC738" s="102"/>
    </row>
    <row r="739" spans="1:29" ht="14.25" customHeight="1" x14ac:dyDescent="0.2">
      <c r="A739" s="2"/>
      <c r="F739" s="42"/>
      <c r="G739" s="94"/>
      <c r="I739" s="42"/>
      <c r="J739" s="42"/>
      <c r="O739" s="97"/>
      <c r="P739" s="98"/>
      <c r="Q739" s="96"/>
      <c r="R739" s="96"/>
      <c r="S739" s="96"/>
      <c r="T739" s="98"/>
      <c r="U739" s="96"/>
      <c r="V739" s="96"/>
      <c r="W739" s="96"/>
      <c r="X739" s="96"/>
      <c r="Y739" s="63"/>
      <c r="Z739" s="100"/>
      <c r="AA739" s="42"/>
      <c r="AB739" s="42"/>
      <c r="AC739" s="102"/>
    </row>
    <row r="740" spans="1:29" ht="14.25" customHeight="1" x14ac:dyDescent="0.2">
      <c r="A740" s="2"/>
      <c r="F740" s="42"/>
      <c r="G740" s="94"/>
      <c r="I740" s="42"/>
      <c r="J740" s="42"/>
      <c r="O740" s="97"/>
      <c r="P740" s="98"/>
      <c r="Q740" s="96"/>
      <c r="R740" s="96"/>
      <c r="S740" s="96"/>
      <c r="T740" s="98"/>
      <c r="U740" s="96"/>
      <c r="V740" s="96"/>
      <c r="W740" s="96"/>
      <c r="X740" s="96"/>
      <c r="Y740" s="63"/>
      <c r="Z740" s="100"/>
      <c r="AA740" s="42"/>
      <c r="AB740" s="42"/>
      <c r="AC740" s="102"/>
    </row>
    <row r="741" spans="1:29" ht="14.25" customHeight="1" x14ac:dyDescent="0.2">
      <c r="A741" s="2"/>
      <c r="F741" s="42"/>
      <c r="G741" s="94"/>
      <c r="I741" s="42"/>
      <c r="J741" s="42"/>
      <c r="O741" s="97"/>
      <c r="P741" s="98"/>
      <c r="Q741" s="96"/>
      <c r="R741" s="96"/>
      <c r="S741" s="96"/>
      <c r="T741" s="98"/>
      <c r="U741" s="96"/>
      <c r="V741" s="96"/>
      <c r="W741" s="96"/>
      <c r="X741" s="96"/>
      <c r="Y741" s="63"/>
      <c r="Z741" s="100"/>
      <c r="AA741" s="42"/>
      <c r="AB741" s="42"/>
      <c r="AC741" s="102"/>
    </row>
    <row r="742" spans="1:29" ht="14.25" customHeight="1" x14ac:dyDescent="0.2">
      <c r="A742" s="2"/>
      <c r="F742" s="42"/>
      <c r="G742" s="94"/>
      <c r="I742" s="42"/>
      <c r="J742" s="42"/>
      <c r="O742" s="97"/>
      <c r="P742" s="98"/>
      <c r="Q742" s="96"/>
      <c r="R742" s="96"/>
      <c r="S742" s="96"/>
      <c r="T742" s="98"/>
      <c r="U742" s="96"/>
      <c r="V742" s="96"/>
      <c r="W742" s="96"/>
      <c r="X742" s="96"/>
      <c r="Y742" s="63"/>
      <c r="Z742" s="100"/>
      <c r="AA742" s="42"/>
      <c r="AB742" s="42"/>
      <c r="AC742" s="102"/>
    </row>
    <row r="743" spans="1:29" ht="14.25" customHeight="1" x14ac:dyDescent="0.2">
      <c r="A743" s="2"/>
      <c r="F743" s="42"/>
      <c r="G743" s="94"/>
      <c r="I743" s="42"/>
      <c r="J743" s="42"/>
      <c r="O743" s="97"/>
      <c r="P743" s="98"/>
      <c r="Q743" s="96"/>
      <c r="R743" s="96"/>
      <c r="S743" s="96"/>
      <c r="T743" s="98"/>
      <c r="U743" s="96"/>
      <c r="V743" s="96"/>
      <c r="W743" s="96"/>
      <c r="X743" s="96"/>
      <c r="Y743" s="63"/>
      <c r="Z743" s="100"/>
      <c r="AA743" s="42"/>
      <c r="AB743" s="42"/>
      <c r="AC743" s="102"/>
    </row>
    <row r="744" spans="1:29" ht="14.25" customHeight="1" x14ac:dyDescent="0.2">
      <c r="A744" s="2"/>
      <c r="F744" s="42"/>
      <c r="G744" s="94"/>
      <c r="I744" s="42"/>
      <c r="J744" s="42"/>
      <c r="O744" s="97"/>
      <c r="P744" s="98"/>
      <c r="Q744" s="96"/>
      <c r="R744" s="96"/>
      <c r="S744" s="96"/>
      <c r="T744" s="98"/>
      <c r="U744" s="96"/>
      <c r="V744" s="96"/>
      <c r="W744" s="96"/>
      <c r="X744" s="96"/>
      <c r="Y744" s="63"/>
      <c r="Z744" s="100"/>
      <c r="AA744" s="42"/>
      <c r="AB744" s="42"/>
      <c r="AC744" s="102"/>
    </row>
    <row r="745" spans="1:29" ht="14.25" customHeight="1" x14ac:dyDescent="0.2">
      <c r="A745" s="2"/>
      <c r="F745" s="42"/>
      <c r="G745" s="94"/>
      <c r="I745" s="42"/>
      <c r="J745" s="42"/>
      <c r="O745" s="97"/>
      <c r="P745" s="98"/>
      <c r="Q745" s="96"/>
      <c r="R745" s="96"/>
      <c r="S745" s="96"/>
      <c r="T745" s="98"/>
      <c r="U745" s="96"/>
      <c r="V745" s="96"/>
      <c r="W745" s="96"/>
      <c r="X745" s="96"/>
      <c r="Y745" s="63"/>
      <c r="Z745" s="100"/>
      <c r="AA745" s="42"/>
      <c r="AB745" s="42"/>
      <c r="AC745" s="102"/>
    </row>
    <row r="746" spans="1:29" ht="14.25" customHeight="1" x14ac:dyDescent="0.2">
      <c r="A746" s="2"/>
      <c r="F746" s="42"/>
      <c r="G746" s="94"/>
      <c r="I746" s="42"/>
      <c r="J746" s="42"/>
      <c r="O746" s="97"/>
      <c r="P746" s="98"/>
      <c r="Q746" s="96"/>
      <c r="R746" s="96"/>
      <c r="S746" s="96"/>
      <c r="T746" s="98"/>
      <c r="U746" s="96"/>
      <c r="V746" s="96"/>
      <c r="W746" s="96"/>
      <c r="X746" s="96"/>
      <c r="Y746" s="63"/>
      <c r="Z746" s="100"/>
      <c r="AA746" s="42"/>
      <c r="AB746" s="42"/>
      <c r="AC746" s="102"/>
    </row>
    <row r="747" spans="1:29" ht="14.25" customHeight="1" x14ac:dyDescent="0.2">
      <c r="A747" s="2"/>
      <c r="F747" s="42"/>
      <c r="G747" s="94"/>
      <c r="I747" s="42"/>
      <c r="J747" s="42"/>
      <c r="O747" s="97"/>
      <c r="P747" s="98"/>
      <c r="Q747" s="96"/>
      <c r="R747" s="96"/>
      <c r="S747" s="96"/>
      <c r="T747" s="98"/>
      <c r="U747" s="96"/>
      <c r="V747" s="96"/>
      <c r="W747" s="96"/>
      <c r="X747" s="96"/>
      <c r="Y747" s="63"/>
      <c r="Z747" s="100"/>
      <c r="AA747" s="42"/>
      <c r="AB747" s="42"/>
      <c r="AC747" s="102"/>
    </row>
    <row r="748" spans="1:29" ht="14.25" customHeight="1" x14ac:dyDescent="0.2">
      <c r="A748" s="2"/>
      <c r="F748" s="42"/>
      <c r="G748" s="94"/>
      <c r="I748" s="42"/>
      <c r="J748" s="42"/>
      <c r="O748" s="97"/>
      <c r="P748" s="98"/>
      <c r="Q748" s="96"/>
      <c r="R748" s="96"/>
      <c r="S748" s="96"/>
      <c r="T748" s="98"/>
      <c r="U748" s="96"/>
      <c r="V748" s="96"/>
      <c r="W748" s="96"/>
      <c r="X748" s="96"/>
      <c r="Y748" s="63"/>
      <c r="Z748" s="100"/>
      <c r="AA748" s="42"/>
      <c r="AB748" s="42"/>
      <c r="AC748" s="102"/>
    </row>
    <row r="749" spans="1:29" ht="14.25" customHeight="1" x14ac:dyDescent="0.2">
      <c r="A749" s="2"/>
      <c r="F749" s="42"/>
      <c r="G749" s="94"/>
      <c r="I749" s="42"/>
      <c r="J749" s="42"/>
      <c r="O749" s="97"/>
      <c r="P749" s="98"/>
      <c r="Q749" s="96"/>
      <c r="R749" s="96"/>
      <c r="S749" s="96"/>
      <c r="T749" s="98"/>
      <c r="U749" s="96"/>
      <c r="V749" s="96"/>
      <c r="W749" s="96"/>
      <c r="X749" s="96"/>
      <c r="Y749" s="63"/>
      <c r="Z749" s="100"/>
      <c r="AA749" s="42"/>
      <c r="AB749" s="42"/>
      <c r="AC749" s="102"/>
    </row>
    <row r="750" spans="1:29" ht="14.25" customHeight="1" x14ac:dyDescent="0.2">
      <c r="A750" s="2"/>
      <c r="F750" s="42"/>
      <c r="G750" s="94"/>
      <c r="I750" s="42"/>
      <c r="J750" s="42"/>
      <c r="O750" s="97"/>
      <c r="P750" s="98"/>
      <c r="Q750" s="96"/>
      <c r="R750" s="96"/>
      <c r="S750" s="96"/>
      <c r="T750" s="98"/>
      <c r="U750" s="96"/>
      <c r="V750" s="96"/>
      <c r="W750" s="96"/>
      <c r="X750" s="96"/>
      <c r="Y750" s="63"/>
      <c r="Z750" s="100"/>
      <c r="AA750" s="42"/>
      <c r="AB750" s="42"/>
      <c r="AC750" s="102"/>
    </row>
    <row r="751" spans="1:29" ht="14.25" customHeight="1" x14ac:dyDescent="0.2">
      <c r="A751" s="2"/>
      <c r="F751" s="42"/>
      <c r="G751" s="94"/>
      <c r="I751" s="42"/>
      <c r="J751" s="42"/>
      <c r="O751" s="97"/>
      <c r="P751" s="98"/>
      <c r="Q751" s="96"/>
      <c r="R751" s="96"/>
      <c r="S751" s="96"/>
      <c r="T751" s="98"/>
      <c r="U751" s="96"/>
      <c r="V751" s="96"/>
      <c r="W751" s="96"/>
      <c r="X751" s="96"/>
      <c r="Y751" s="63"/>
      <c r="Z751" s="100"/>
      <c r="AA751" s="42"/>
      <c r="AB751" s="42"/>
      <c r="AC751" s="102"/>
    </row>
    <row r="752" spans="1:29" ht="14.25" customHeight="1" x14ac:dyDescent="0.2">
      <c r="A752" s="2"/>
      <c r="F752" s="42"/>
      <c r="G752" s="94"/>
      <c r="I752" s="42"/>
      <c r="J752" s="42"/>
      <c r="O752" s="97"/>
      <c r="P752" s="98"/>
      <c r="Q752" s="96"/>
      <c r="R752" s="96"/>
      <c r="S752" s="96"/>
      <c r="T752" s="98"/>
      <c r="U752" s="96"/>
      <c r="V752" s="96"/>
      <c r="W752" s="96"/>
      <c r="X752" s="96"/>
      <c r="Y752" s="63"/>
      <c r="Z752" s="100"/>
      <c r="AA752" s="42"/>
      <c r="AB752" s="42"/>
      <c r="AC752" s="102"/>
    </row>
    <row r="753" spans="1:29" ht="14.25" customHeight="1" x14ac:dyDescent="0.2">
      <c r="A753" s="2"/>
      <c r="F753" s="42"/>
      <c r="G753" s="94"/>
      <c r="I753" s="42"/>
      <c r="J753" s="42"/>
      <c r="O753" s="97"/>
      <c r="P753" s="98"/>
      <c r="Q753" s="96"/>
      <c r="R753" s="96"/>
      <c r="S753" s="96"/>
      <c r="T753" s="98"/>
      <c r="U753" s="96"/>
      <c r="V753" s="96"/>
      <c r="W753" s="96"/>
      <c r="X753" s="96"/>
      <c r="Y753" s="63"/>
      <c r="Z753" s="100"/>
      <c r="AA753" s="42"/>
      <c r="AB753" s="42"/>
      <c r="AC753" s="102"/>
    </row>
    <row r="754" spans="1:29" ht="14.25" customHeight="1" x14ac:dyDescent="0.2">
      <c r="A754" s="2"/>
      <c r="F754" s="42"/>
      <c r="G754" s="94"/>
      <c r="I754" s="42"/>
      <c r="J754" s="42"/>
      <c r="O754" s="97"/>
      <c r="P754" s="98"/>
      <c r="Q754" s="96"/>
      <c r="R754" s="96"/>
      <c r="S754" s="96"/>
      <c r="T754" s="98"/>
      <c r="U754" s="96"/>
      <c r="V754" s="96"/>
      <c r="W754" s="96"/>
      <c r="X754" s="96"/>
      <c r="Y754" s="63"/>
      <c r="Z754" s="100"/>
      <c r="AA754" s="42"/>
      <c r="AB754" s="42"/>
      <c r="AC754" s="102"/>
    </row>
    <row r="755" spans="1:29" ht="14.25" customHeight="1" x14ac:dyDescent="0.2">
      <c r="A755" s="2"/>
      <c r="F755" s="42"/>
      <c r="G755" s="94"/>
      <c r="I755" s="42"/>
      <c r="J755" s="42"/>
      <c r="O755" s="97"/>
      <c r="P755" s="98"/>
      <c r="Q755" s="96"/>
      <c r="R755" s="96"/>
      <c r="S755" s="96"/>
      <c r="T755" s="98"/>
      <c r="U755" s="96"/>
      <c r="V755" s="96"/>
      <c r="W755" s="96"/>
      <c r="X755" s="96"/>
      <c r="Y755" s="63"/>
      <c r="Z755" s="100"/>
      <c r="AA755" s="42"/>
      <c r="AB755" s="42"/>
      <c r="AC755" s="102"/>
    </row>
    <row r="756" spans="1:29" ht="14.25" customHeight="1" x14ac:dyDescent="0.2">
      <c r="A756" s="2"/>
      <c r="F756" s="42"/>
      <c r="G756" s="94"/>
      <c r="I756" s="42"/>
      <c r="J756" s="42"/>
      <c r="O756" s="97"/>
      <c r="P756" s="98"/>
      <c r="Q756" s="96"/>
      <c r="R756" s="96"/>
      <c r="S756" s="96"/>
      <c r="T756" s="98"/>
      <c r="U756" s="96"/>
      <c r="V756" s="96"/>
      <c r="W756" s="96"/>
      <c r="X756" s="96"/>
      <c r="Y756" s="63"/>
      <c r="Z756" s="100"/>
      <c r="AA756" s="42"/>
      <c r="AB756" s="42"/>
      <c r="AC756" s="102"/>
    </row>
    <row r="757" spans="1:29" ht="14.25" customHeight="1" x14ac:dyDescent="0.2">
      <c r="A757" s="2"/>
      <c r="F757" s="42"/>
      <c r="G757" s="94"/>
      <c r="I757" s="42"/>
      <c r="J757" s="42"/>
      <c r="O757" s="97"/>
      <c r="P757" s="98"/>
      <c r="Q757" s="96"/>
      <c r="R757" s="96"/>
      <c r="S757" s="96"/>
      <c r="T757" s="98"/>
      <c r="U757" s="96"/>
      <c r="V757" s="96"/>
      <c r="W757" s="96"/>
      <c r="X757" s="96"/>
      <c r="Y757" s="63"/>
      <c r="Z757" s="100"/>
      <c r="AA757" s="42"/>
      <c r="AB757" s="42"/>
      <c r="AC757" s="102"/>
    </row>
    <row r="758" spans="1:29" ht="14.25" customHeight="1" x14ac:dyDescent="0.2">
      <c r="A758" s="2"/>
      <c r="F758" s="42"/>
      <c r="G758" s="94"/>
      <c r="I758" s="42"/>
      <c r="J758" s="42"/>
      <c r="O758" s="97"/>
      <c r="P758" s="98"/>
      <c r="Q758" s="96"/>
      <c r="R758" s="96"/>
      <c r="S758" s="96"/>
      <c r="T758" s="98"/>
      <c r="U758" s="96"/>
      <c r="V758" s="96"/>
      <c r="W758" s="96"/>
      <c r="X758" s="96"/>
      <c r="Y758" s="63"/>
      <c r="Z758" s="100"/>
      <c r="AA758" s="42"/>
      <c r="AB758" s="42"/>
      <c r="AC758" s="102"/>
    </row>
    <row r="759" spans="1:29" ht="14.25" customHeight="1" x14ac:dyDescent="0.2">
      <c r="A759" s="2"/>
      <c r="F759" s="42"/>
      <c r="G759" s="94"/>
      <c r="I759" s="42"/>
      <c r="J759" s="42"/>
      <c r="O759" s="97"/>
      <c r="P759" s="98"/>
      <c r="Q759" s="96"/>
      <c r="R759" s="96"/>
      <c r="S759" s="96"/>
      <c r="T759" s="98"/>
      <c r="U759" s="96"/>
      <c r="V759" s="96"/>
      <c r="W759" s="96"/>
      <c r="X759" s="96"/>
      <c r="Y759" s="63"/>
      <c r="Z759" s="100"/>
      <c r="AA759" s="42"/>
      <c r="AB759" s="42"/>
      <c r="AC759" s="102"/>
    </row>
    <row r="760" spans="1:29" ht="14.25" customHeight="1" x14ac:dyDescent="0.2">
      <c r="A760" s="2"/>
      <c r="F760" s="42"/>
      <c r="G760" s="94"/>
      <c r="I760" s="42"/>
      <c r="J760" s="42"/>
      <c r="O760" s="97"/>
      <c r="P760" s="98"/>
      <c r="Q760" s="96"/>
      <c r="R760" s="96"/>
      <c r="S760" s="96"/>
      <c r="T760" s="98"/>
      <c r="U760" s="96"/>
      <c r="V760" s="96"/>
      <c r="W760" s="96"/>
      <c r="X760" s="96"/>
      <c r="Y760" s="63"/>
      <c r="Z760" s="100"/>
      <c r="AA760" s="42"/>
      <c r="AB760" s="42"/>
      <c r="AC760" s="102"/>
    </row>
    <row r="761" spans="1:29" ht="14.25" customHeight="1" x14ac:dyDescent="0.2">
      <c r="A761" s="2"/>
      <c r="F761" s="42"/>
      <c r="G761" s="94"/>
      <c r="I761" s="42"/>
      <c r="J761" s="42"/>
      <c r="O761" s="97"/>
      <c r="P761" s="98"/>
      <c r="Q761" s="96"/>
      <c r="R761" s="96"/>
      <c r="S761" s="96"/>
      <c r="T761" s="98"/>
      <c r="U761" s="96"/>
      <c r="V761" s="96"/>
      <c r="W761" s="96"/>
      <c r="X761" s="96"/>
      <c r="Y761" s="63"/>
      <c r="Z761" s="100"/>
      <c r="AA761" s="42"/>
      <c r="AB761" s="42"/>
      <c r="AC761" s="102"/>
    </row>
    <row r="762" spans="1:29" ht="14.25" customHeight="1" x14ac:dyDescent="0.2">
      <c r="A762" s="2"/>
      <c r="F762" s="42"/>
      <c r="G762" s="94"/>
      <c r="I762" s="42"/>
      <c r="J762" s="42"/>
      <c r="O762" s="97"/>
      <c r="P762" s="98"/>
      <c r="Q762" s="96"/>
      <c r="R762" s="96"/>
      <c r="S762" s="96"/>
      <c r="T762" s="98"/>
      <c r="U762" s="96"/>
      <c r="V762" s="96"/>
      <c r="W762" s="96"/>
      <c r="X762" s="96"/>
      <c r="Y762" s="63"/>
      <c r="Z762" s="100"/>
      <c r="AA762" s="42"/>
      <c r="AB762" s="42"/>
      <c r="AC762" s="102"/>
    </row>
    <row r="763" spans="1:29" ht="14.25" customHeight="1" x14ac:dyDescent="0.2">
      <c r="A763" s="2"/>
      <c r="F763" s="42"/>
      <c r="G763" s="94"/>
      <c r="I763" s="42"/>
      <c r="J763" s="42"/>
      <c r="O763" s="97"/>
      <c r="P763" s="98"/>
      <c r="Q763" s="96"/>
      <c r="R763" s="96"/>
      <c r="S763" s="96"/>
      <c r="T763" s="98"/>
      <c r="U763" s="96"/>
      <c r="V763" s="96"/>
      <c r="W763" s="96"/>
      <c r="X763" s="96"/>
      <c r="Y763" s="63"/>
      <c r="Z763" s="100"/>
      <c r="AA763" s="42"/>
      <c r="AB763" s="42"/>
      <c r="AC763" s="102"/>
    </row>
    <row r="764" spans="1:29" ht="14.25" customHeight="1" x14ac:dyDescent="0.2">
      <c r="A764" s="2"/>
      <c r="F764" s="42"/>
      <c r="G764" s="94"/>
      <c r="I764" s="42"/>
      <c r="J764" s="42"/>
      <c r="O764" s="97"/>
      <c r="P764" s="98"/>
      <c r="Q764" s="96"/>
      <c r="R764" s="96"/>
      <c r="S764" s="96"/>
      <c r="T764" s="98"/>
      <c r="U764" s="96"/>
      <c r="V764" s="96"/>
      <c r="W764" s="96"/>
      <c r="X764" s="96"/>
      <c r="Y764" s="63"/>
      <c r="Z764" s="100"/>
      <c r="AA764" s="42"/>
      <c r="AB764" s="42"/>
      <c r="AC764" s="102"/>
    </row>
    <row r="765" spans="1:29" ht="14.25" customHeight="1" x14ac:dyDescent="0.2">
      <c r="A765" s="2"/>
      <c r="F765" s="42"/>
      <c r="G765" s="94"/>
      <c r="I765" s="42"/>
      <c r="J765" s="42"/>
      <c r="O765" s="97"/>
      <c r="P765" s="98"/>
      <c r="Q765" s="96"/>
      <c r="R765" s="96"/>
      <c r="S765" s="96"/>
      <c r="T765" s="98"/>
      <c r="U765" s="96"/>
      <c r="V765" s="96"/>
      <c r="W765" s="96"/>
      <c r="X765" s="96"/>
      <c r="Y765" s="63"/>
      <c r="Z765" s="100"/>
      <c r="AA765" s="42"/>
      <c r="AB765" s="42"/>
      <c r="AC765" s="102"/>
    </row>
    <row r="766" spans="1:29" ht="14.25" customHeight="1" x14ac:dyDescent="0.2">
      <c r="A766" s="2"/>
      <c r="F766" s="42"/>
      <c r="G766" s="94"/>
      <c r="I766" s="42"/>
      <c r="J766" s="42"/>
      <c r="O766" s="97"/>
      <c r="P766" s="98"/>
      <c r="Q766" s="96"/>
      <c r="R766" s="96"/>
      <c r="S766" s="96"/>
      <c r="T766" s="98"/>
      <c r="U766" s="96"/>
      <c r="V766" s="96"/>
      <c r="W766" s="96"/>
      <c r="X766" s="96"/>
      <c r="Y766" s="63"/>
      <c r="Z766" s="100"/>
      <c r="AA766" s="42"/>
      <c r="AB766" s="42"/>
      <c r="AC766" s="102"/>
    </row>
    <row r="767" spans="1:29" ht="14.25" customHeight="1" x14ac:dyDescent="0.2">
      <c r="A767" s="2"/>
      <c r="F767" s="42"/>
      <c r="G767" s="94"/>
      <c r="I767" s="42"/>
      <c r="J767" s="42"/>
      <c r="O767" s="97"/>
      <c r="P767" s="98"/>
      <c r="Q767" s="96"/>
      <c r="R767" s="96"/>
      <c r="S767" s="96"/>
      <c r="T767" s="98"/>
      <c r="U767" s="96"/>
      <c r="V767" s="96"/>
      <c r="W767" s="96"/>
      <c r="X767" s="96"/>
      <c r="Y767" s="63"/>
      <c r="Z767" s="100"/>
      <c r="AA767" s="42"/>
      <c r="AB767" s="42"/>
      <c r="AC767" s="102"/>
    </row>
    <row r="768" spans="1:29" ht="14.25" customHeight="1" x14ac:dyDescent="0.2">
      <c r="A768" s="2"/>
      <c r="F768" s="42"/>
      <c r="G768" s="94"/>
      <c r="I768" s="42"/>
      <c r="J768" s="42"/>
      <c r="O768" s="97"/>
      <c r="P768" s="98"/>
      <c r="Q768" s="96"/>
      <c r="R768" s="96"/>
      <c r="S768" s="96"/>
      <c r="T768" s="98"/>
      <c r="U768" s="96"/>
      <c r="V768" s="96"/>
      <c r="W768" s="96"/>
      <c r="X768" s="96"/>
      <c r="Y768" s="63"/>
      <c r="Z768" s="100"/>
      <c r="AA768" s="42"/>
      <c r="AB768" s="42"/>
      <c r="AC768" s="102"/>
    </row>
    <row r="769" spans="1:29" ht="14.25" customHeight="1" x14ac:dyDescent="0.2">
      <c r="A769" s="2"/>
      <c r="F769" s="42"/>
      <c r="G769" s="94"/>
      <c r="I769" s="42"/>
      <c r="J769" s="42"/>
      <c r="O769" s="97"/>
      <c r="P769" s="98"/>
      <c r="Q769" s="96"/>
      <c r="R769" s="96"/>
      <c r="S769" s="96"/>
      <c r="T769" s="98"/>
      <c r="U769" s="96"/>
      <c r="V769" s="96"/>
      <c r="W769" s="96"/>
      <c r="X769" s="96"/>
      <c r="Y769" s="63"/>
      <c r="Z769" s="100"/>
      <c r="AA769" s="42"/>
      <c r="AB769" s="42"/>
      <c r="AC769" s="102"/>
    </row>
    <row r="770" spans="1:29" ht="14.25" customHeight="1" x14ac:dyDescent="0.2">
      <c r="A770" s="2"/>
      <c r="F770" s="42"/>
      <c r="G770" s="94"/>
      <c r="I770" s="42"/>
      <c r="J770" s="42"/>
      <c r="O770" s="97"/>
      <c r="P770" s="98"/>
      <c r="Q770" s="96"/>
      <c r="R770" s="96"/>
      <c r="S770" s="96"/>
      <c r="T770" s="98"/>
      <c r="U770" s="96"/>
      <c r="V770" s="96"/>
      <c r="W770" s="96"/>
      <c r="X770" s="96"/>
      <c r="Y770" s="63"/>
      <c r="Z770" s="100"/>
      <c r="AA770" s="42"/>
      <c r="AB770" s="42"/>
      <c r="AC770" s="102"/>
    </row>
    <row r="771" spans="1:29" ht="14.25" customHeight="1" x14ac:dyDescent="0.2">
      <c r="A771" s="2"/>
      <c r="F771" s="42"/>
      <c r="G771" s="94"/>
      <c r="I771" s="42"/>
      <c r="J771" s="42"/>
      <c r="O771" s="97"/>
      <c r="P771" s="98"/>
      <c r="Q771" s="96"/>
      <c r="R771" s="96"/>
      <c r="S771" s="96"/>
      <c r="T771" s="98"/>
      <c r="U771" s="96"/>
      <c r="V771" s="96"/>
      <c r="W771" s="96"/>
      <c r="X771" s="96"/>
      <c r="Y771" s="63"/>
      <c r="Z771" s="100"/>
      <c r="AA771" s="42"/>
      <c r="AB771" s="42"/>
      <c r="AC771" s="102"/>
    </row>
    <row r="772" spans="1:29" ht="14.25" customHeight="1" x14ac:dyDescent="0.2">
      <c r="A772" s="2"/>
      <c r="F772" s="42"/>
      <c r="G772" s="94"/>
      <c r="I772" s="42"/>
      <c r="J772" s="42"/>
      <c r="O772" s="97"/>
      <c r="P772" s="98"/>
      <c r="Q772" s="96"/>
      <c r="R772" s="96"/>
      <c r="S772" s="96"/>
      <c r="T772" s="98"/>
      <c r="U772" s="96"/>
      <c r="V772" s="96"/>
      <c r="W772" s="96"/>
      <c r="X772" s="96"/>
      <c r="Y772" s="63"/>
      <c r="Z772" s="100"/>
      <c r="AA772" s="42"/>
      <c r="AB772" s="42"/>
      <c r="AC772" s="102"/>
    </row>
    <row r="773" spans="1:29" ht="14.25" customHeight="1" x14ac:dyDescent="0.2">
      <c r="A773" s="2"/>
      <c r="F773" s="42"/>
      <c r="G773" s="94"/>
      <c r="I773" s="42"/>
      <c r="J773" s="42"/>
      <c r="O773" s="97"/>
      <c r="P773" s="98"/>
      <c r="Q773" s="96"/>
      <c r="R773" s="96"/>
      <c r="S773" s="96"/>
      <c r="T773" s="98"/>
      <c r="U773" s="96"/>
      <c r="V773" s="96"/>
      <c r="W773" s="96"/>
      <c r="X773" s="96"/>
      <c r="Y773" s="63"/>
      <c r="Z773" s="100"/>
      <c r="AA773" s="42"/>
      <c r="AB773" s="42"/>
      <c r="AC773" s="102"/>
    </row>
    <row r="774" spans="1:29" ht="14.25" customHeight="1" x14ac:dyDescent="0.2">
      <c r="A774" s="2"/>
      <c r="F774" s="42"/>
      <c r="G774" s="94"/>
      <c r="I774" s="42"/>
      <c r="J774" s="42"/>
      <c r="O774" s="97"/>
      <c r="P774" s="98"/>
      <c r="Q774" s="96"/>
      <c r="R774" s="96"/>
      <c r="S774" s="96"/>
      <c r="T774" s="98"/>
      <c r="U774" s="96"/>
      <c r="V774" s="96"/>
      <c r="W774" s="96"/>
      <c r="X774" s="96"/>
      <c r="Y774" s="63"/>
      <c r="Z774" s="100"/>
      <c r="AA774" s="42"/>
      <c r="AB774" s="42"/>
      <c r="AC774" s="102"/>
    </row>
    <row r="775" spans="1:29" ht="14.25" customHeight="1" x14ac:dyDescent="0.2">
      <c r="A775" s="2"/>
      <c r="F775" s="42"/>
      <c r="G775" s="94"/>
      <c r="I775" s="42"/>
      <c r="J775" s="42"/>
      <c r="O775" s="97"/>
      <c r="P775" s="98"/>
      <c r="Q775" s="96"/>
      <c r="R775" s="96"/>
      <c r="S775" s="96"/>
      <c r="T775" s="98"/>
      <c r="U775" s="96"/>
      <c r="V775" s="96"/>
      <c r="W775" s="96"/>
      <c r="X775" s="96"/>
      <c r="Y775" s="63"/>
      <c r="Z775" s="100"/>
      <c r="AA775" s="42"/>
      <c r="AB775" s="42"/>
      <c r="AC775" s="102"/>
    </row>
    <row r="776" spans="1:29" ht="14.25" customHeight="1" x14ac:dyDescent="0.2">
      <c r="A776" s="2"/>
      <c r="F776" s="42"/>
      <c r="G776" s="94"/>
      <c r="I776" s="42"/>
      <c r="J776" s="42"/>
      <c r="O776" s="97"/>
      <c r="P776" s="98"/>
      <c r="Q776" s="96"/>
      <c r="R776" s="96"/>
      <c r="S776" s="96"/>
      <c r="T776" s="98"/>
      <c r="U776" s="96"/>
      <c r="V776" s="96"/>
      <c r="W776" s="96"/>
      <c r="X776" s="96"/>
      <c r="Y776" s="63"/>
      <c r="Z776" s="100"/>
      <c r="AA776" s="42"/>
      <c r="AB776" s="42"/>
      <c r="AC776" s="102"/>
    </row>
    <row r="777" spans="1:29" ht="14.25" customHeight="1" x14ac:dyDescent="0.2">
      <c r="A777" s="2"/>
      <c r="F777" s="42"/>
      <c r="G777" s="94"/>
      <c r="I777" s="42"/>
      <c r="J777" s="42"/>
      <c r="O777" s="97"/>
      <c r="P777" s="98"/>
      <c r="Q777" s="96"/>
      <c r="R777" s="96"/>
      <c r="S777" s="96"/>
      <c r="T777" s="98"/>
      <c r="U777" s="96"/>
      <c r="V777" s="96"/>
      <c r="W777" s="96"/>
      <c r="X777" s="96"/>
      <c r="Y777" s="63"/>
      <c r="Z777" s="100"/>
      <c r="AA777" s="42"/>
      <c r="AB777" s="42"/>
      <c r="AC777" s="102"/>
    </row>
    <row r="778" spans="1:29" ht="14.25" customHeight="1" x14ac:dyDescent="0.2">
      <c r="A778" s="2"/>
      <c r="F778" s="42"/>
      <c r="G778" s="94"/>
      <c r="I778" s="42"/>
      <c r="J778" s="42"/>
      <c r="O778" s="97"/>
      <c r="P778" s="98"/>
      <c r="Q778" s="96"/>
      <c r="R778" s="96"/>
      <c r="S778" s="96"/>
      <c r="T778" s="98"/>
      <c r="U778" s="96"/>
      <c r="V778" s="96"/>
      <c r="W778" s="96"/>
      <c r="X778" s="96"/>
      <c r="Y778" s="63"/>
      <c r="Z778" s="100"/>
      <c r="AA778" s="42"/>
      <c r="AB778" s="42"/>
      <c r="AC778" s="102"/>
    </row>
    <row r="779" spans="1:29" ht="14.25" customHeight="1" x14ac:dyDescent="0.2">
      <c r="A779" s="2"/>
      <c r="F779" s="42"/>
      <c r="G779" s="94"/>
      <c r="I779" s="42"/>
      <c r="J779" s="42"/>
      <c r="O779" s="97"/>
      <c r="P779" s="98"/>
      <c r="Q779" s="96"/>
      <c r="R779" s="96"/>
      <c r="S779" s="96"/>
      <c r="T779" s="98"/>
      <c r="U779" s="96"/>
      <c r="V779" s="96"/>
      <c r="W779" s="96"/>
      <c r="X779" s="96"/>
      <c r="Y779" s="63"/>
      <c r="Z779" s="100"/>
      <c r="AA779" s="42"/>
      <c r="AB779" s="42"/>
      <c r="AC779" s="102"/>
    </row>
    <row r="780" spans="1:29" ht="14.25" customHeight="1" x14ac:dyDescent="0.2">
      <c r="A780" s="2"/>
      <c r="F780" s="42"/>
      <c r="G780" s="94"/>
      <c r="I780" s="42"/>
      <c r="J780" s="42"/>
      <c r="O780" s="97"/>
      <c r="P780" s="98"/>
      <c r="Q780" s="96"/>
      <c r="R780" s="96"/>
      <c r="S780" s="96"/>
      <c r="T780" s="98"/>
      <c r="U780" s="96"/>
      <c r="V780" s="96"/>
      <c r="W780" s="96"/>
      <c r="X780" s="96"/>
      <c r="Y780" s="63"/>
      <c r="Z780" s="100"/>
      <c r="AA780" s="42"/>
      <c r="AB780" s="42"/>
      <c r="AC780" s="102"/>
    </row>
    <row r="781" spans="1:29" ht="14.25" customHeight="1" x14ac:dyDescent="0.2">
      <c r="A781" s="2"/>
      <c r="F781" s="42"/>
      <c r="G781" s="94"/>
      <c r="I781" s="42"/>
      <c r="J781" s="42"/>
      <c r="O781" s="97"/>
      <c r="P781" s="98"/>
      <c r="Q781" s="96"/>
      <c r="R781" s="96"/>
      <c r="S781" s="96"/>
      <c r="T781" s="98"/>
      <c r="U781" s="96"/>
      <c r="V781" s="96"/>
      <c r="W781" s="96"/>
      <c r="X781" s="96"/>
      <c r="Y781" s="63"/>
      <c r="Z781" s="100"/>
      <c r="AA781" s="42"/>
      <c r="AB781" s="42"/>
      <c r="AC781" s="102"/>
    </row>
    <row r="782" spans="1:29" ht="14.25" customHeight="1" x14ac:dyDescent="0.2">
      <c r="A782" s="2"/>
      <c r="F782" s="42"/>
      <c r="G782" s="94"/>
      <c r="I782" s="42"/>
      <c r="J782" s="42"/>
      <c r="O782" s="97"/>
      <c r="P782" s="98"/>
      <c r="Q782" s="96"/>
      <c r="R782" s="96"/>
      <c r="S782" s="96"/>
      <c r="T782" s="98"/>
      <c r="U782" s="96"/>
      <c r="V782" s="96"/>
      <c r="W782" s="96"/>
      <c r="X782" s="96"/>
      <c r="Y782" s="63"/>
      <c r="Z782" s="100"/>
      <c r="AA782" s="42"/>
      <c r="AB782" s="42"/>
      <c r="AC782" s="102"/>
    </row>
    <row r="783" spans="1:29" ht="14.25" customHeight="1" x14ac:dyDescent="0.2">
      <c r="A783" s="2"/>
      <c r="F783" s="42"/>
      <c r="G783" s="94"/>
      <c r="I783" s="42"/>
      <c r="J783" s="42"/>
      <c r="O783" s="97"/>
      <c r="P783" s="98"/>
      <c r="Q783" s="96"/>
      <c r="R783" s="96"/>
      <c r="S783" s="96"/>
      <c r="T783" s="98"/>
      <c r="U783" s="96"/>
      <c r="V783" s="96"/>
      <c r="W783" s="96"/>
      <c r="X783" s="96"/>
      <c r="Y783" s="63"/>
      <c r="Z783" s="100"/>
      <c r="AA783" s="42"/>
      <c r="AB783" s="42"/>
      <c r="AC783" s="102"/>
    </row>
    <row r="784" spans="1:29" ht="14.25" customHeight="1" x14ac:dyDescent="0.2">
      <c r="A784" s="2"/>
      <c r="F784" s="42"/>
      <c r="G784" s="94"/>
      <c r="I784" s="42"/>
      <c r="J784" s="42"/>
      <c r="O784" s="97"/>
      <c r="P784" s="98"/>
      <c r="Q784" s="96"/>
      <c r="R784" s="96"/>
      <c r="S784" s="96"/>
      <c r="T784" s="98"/>
      <c r="U784" s="96"/>
      <c r="V784" s="96"/>
      <c r="W784" s="96"/>
      <c r="X784" s="96"/>
      <c r="Y784" s="63"/>
      <c r="Z784" s="100"/>
      <c r="AA784" s="42"/>
      <c r="AB784" s="42"/>
      <c r="AC784" s="102"/>
    </row>
    <row r="785" spans="1:29" ht="14.25" customHeight="1" x14ac:dyDescent="0.2">
      <c r="A785" s="2"/>
      <c r="F785" s="42"/>
      <c r="G785" s="94"/>
      <c r="I785" s="42"/>
      <c r="J785" s="42"/>
      <c r="O785" s="97"/>
      <c r="P785" s="98"/>
      <c r="Q785" s="96"/>
      <c r="R785" s="96"/>
      <c r="S785" s="96"/>
      <c r="T785" s="98"/>
      <c r="U785" s="96"/>
      <c r="V785" s="96"/>
      <c r="W785" s="96"/>
      <c r="X785" s="96"/>
      <c r="Y785" s="63"/>
      <c r="Z785" s="100"/>
      <c r="AA785" s="42"/>
      <c r="AB785" s="42"/>
      <c r="AC785" s="102"/>
    </row>
    <row r="786" spans="1:29" ht="14.25" customHeight="1" x14ac:dyDescent="0.2">
      <c r="A786" s="2"/>
      <c r="F786" s="42"/>
      <c r="G786" s="94"/>
      <c r="I786" s="42"/>
      <c r="J786" s="42"/>
      <c r="O786" s="97"/>
      <c r="P786" s="98"/>
      <c r="Q786" s="96"/>
      <c r="R786" s="96"/>
      <c r="S786" s="96"/>
      <c r="T786" s="98"/>
      <c r="U786" s="96"/>
      <c r="V786" s="96"/>
      <c r="W786" s="96"/>
      <c r="X786" s="96"/>
      <c r="Y786" s="63"/>
      <c r="Z786" s="100"/>
      <c r="AA786" s="42"/>
      <c r="AB786" s="42"/>
      <c r="AC786" s="102"/>
    </row>
    <row r="787" spans="1:29" ht="14.25" customHeight="1" x14ac:dyDescent="0.2">
      <c r="A787" s="2"/>
      <c r="F787" s="42"/>
      <c r="G787" s="94"/>
      <c r="I787" s="42"/>
      <c r="J787" s="42"/>
      <c r="O787" s="97"/>
      <c r="P787" s="98"/>
      <c r="Q787" s="96"/>
      <c r="R787" s="96"/>
      <c r="S787" s="96"/>
      <c r="T787" s="98"/>
      <c r="U787" s="96"/>
      <c r="V787" s="96"/>
      <c r="W787" s="96"/>
      <c r="X787" s="96"/>
      <c r="Y787" s="63"/>
      <c r="Z787" s="100"/>
      <c r="AA787" s="42"/>
      <c r="AB787" s="42"/>
      <c r="AC787" s="102"/>
    </row>
    <row r="788" spans="1:29" ht="14.25" customHeight="1" x14ac:dyDescent="0.2">
      <c r="A788" s="2"/>
      <c r="F788" s="42"/>
      <c r="G788" s="94"/>
      <c r="I788" s="42"/>
      <c r="J788" s="42"/>
      <c r="O788" s="97"/>
      <c r="P788" s="98"/>
      <c r="Q788" s="96"/>
      <c r="R788" s="96"/>
      <c r="S788" s="96"/>
      <c r="T788" s="98"/>
      <c r="U788" s="96"/>
      <c r="V788" s="96"/>
      <c r="W788" s="96"/>
      <c r="X788" s="96"/>
      <c r="Y788" s="63"/>
      <c r="Z788" s="100"/>
      <c r="AA788" s="42"/>
      <c r="AB788" s="42"/>
      <c r="AC788" s="102"/>
    </row>
    <row r="789" spans="1:29" ht="14.25" customHeight="1" x14ac:dyDescent="0.2">
      <c r="A789" s="2"/>
      <c r="F789" s="42"/>
      <c r="G789" s="94"/>
      <c r="I789" s="42"/>
      <c r="J789" s="42"/>
      <c r="O789" s="97"/>
      <c r="P789" s="98"/>
      <c r="Q789" s="96"/>
      <c r="R789" s="96"/>
      <c r="S789" s="96"/>
      <c r="T789" s="98"/>
      <c r="U789" s="96"/>
      <c r="V789" s="96"/>
      <c r="W789" s="96"/>
      <c r="X789" s="96"/>
      <c r="Y789" s="63"/>
      <c r="Z789" s="100"/>
      <c r="AA789" s="42"/>
      <c r="AB789" s="42"/>
      <c r="AC789" s="102"/>
    </row>
    <row r="790" spans="1:29" ht="14.25" customHeight="1" x14ac:dyDescent="0.2">
      <c r="A790" s="2"/>
      <c r="F790" s="42"/>
      <c r="G790" s="94"/>
      <c r="I790" s="42"/>
      <c r="J790" s="42"/>
      <c r="O790" s="97"/>
      <c r="P790" s="98"/>
      <c r="Q790" s="96"/>
      <c r="R790" s="96"/>
      <c r="S790" s="96"/>
      <c r="T790" s="98"/>
      <c r="U790" s="96"/>
      <c r="V790" s="96"/>
      <c r="W790" s="96"/>
      <c r="X790" s="96"/>
      <c r="Y790" s="63"/>
      <c r="Z790" s="100"/>
      <c r="AA790" s="42"/>
      <c r="AB790" s="42"/>
      <c r="AC790" s="102"/>
    </row>
    <row r="791" spans="1:29" ht="14.25" customHeight="1" x14ac:dyDescent="0.2">
      <c r="A791" s="2"/>
      <c r="F791" s="42"/>
      <c r="G791" s="94"/>
      <c r="I791" s="42"/>
      <c r="J791" s="42"/>
      <c r="O791" s="97"/>
      <c r="P791" s="98"/>
      <c r="Q791" s="96"/>
      <c r="R791" s="96"/>
      <c r="S791" s="96"/>
      <c r="T791" s="98"/>
      <c r="U791" s="96"/>
      <c r="V791" s="96"/>
      <c r="W791" s="96"/>
      <c r="X791" s="96"/>
      <c r="Y791" s="63"/>
      <c r="Z791" s="100"/>
      <c r="AA791" s="42"/>
      <c r="AB791" s="42"/>
      <c r="AC791" s="102"/>
    </row>
    <row r="792" spans="1:29" ht="14.25" customHeight="1" x14ac:dyDescent="0.2">
      <c r="A792" s="2"/>
      <c r="F792" s="42"/>
      <c r="G792" s="94"/>
      <c r="I792" s="42"/>
      <c r="J792" s="42"/>
      <c r="O792" s="97"/>
      <c r="P792" s="98"/>
      <c r="Q792" s="96"/>
      <c r="R792" s="96"/>
      <c r="S792" s="96"/>
      <c r="T792" s="98"/>
      <c r="U792" s="96"/>
      <c r="V792" s="96"/>
      <c r="W792" s="96"/>
      <c r="X792" s="96"/>
      <c r="Y792" s="63"/>
      <c r="Z792" s="100"/>
      <c r="AA792" s="42"/>
      <c r="AB792" s="42"/>
      <c r="AC792" s="102"/>
    </row>
    <row r="793" spans="1:29" ht="14.25" customHeight="1" x14ac:dyDescent="0.2">
      <c r="A793" s="2"/>
      <c r="F793" s="42"/>
      <c r="G793" s="94"/>
      <c r="I793" s="42"/>
      <c r="J793" s="42"/>
      <c r="O793" s="97"/>
      <c r="P793" s="98"/>
      <c r="Q793" s="96"/>
      <c r="R793" s="96"/>
      <c r="S793" s="96"/>
      <c r="T793" s="98"/>
      <c r="U793" s="96"/>
      <c r="V793" s="96"/>
      <c r="W793" s="96"/>
      <c r="X793" s="96"/>
      <c r="Y793" s="63"/>
      <c r="Z793" s="100"/>
      <c r="AA793" s="42"/>
      <c r="AB793" s="42"/>
      <c r="AC793" s="102"/>
    </row>
    <row r="794" spans="1:29" ht="14.25" customHeight="1" x14ac:dyDescent="0.2">
      <c r="A794" s="2"/>
      <c r="F794" s="42"/>
      <c r="G794" s="94"/>
      <c r="I794" s="42"/>
      <c r="J794" s="42"/>
      <c r="O794" s="97"/>
      <c r="P794" s="98"/>
      <c r="Q794" s="96"/>
      <c r="R794" s="96"/>
      <c r="S794" s="96"/>
      <c r="T794" s="98"/>
      <c r="U794" s="96"/>
      <c r="V794" s="96"/>
      <c r="W794" s="96"/>
      <c r="X794" s="96"/>
      <c r="Y794" s="63"/>
      <c r="Z794" s="100"/>
      <c r="AA794" s="42"/>
      <c r="AB794" s="42"/>
      <c r="AC794" s="102"/>
    </row>
    <row r="795" spans="1:29" ht="14.25" customHeight="1" x14ac:dyDescent="0.2">
      <c r="A795" s="2"/>
      <c r="F795" s="42"/>
      <c r="G795" s="94"/>
      <c r="I795" s="42"/>
      <c r="J795" s="42"/>
      <c r="O795" s="97"/>
      <c r="P795" s="98"/>
      <c r="Q795" s="96"/>
      <c r="R795" s="96"/>
      <c r="S795" s="96"/>
      <c r="T795" s="98"/>
      <c r="U795" s="96"/>
      <c r="V795" s="96"/>
      <c r="W795" s="96"/>
      <c r="X795" s="96"/>
      <c r="Y795" s="63"/>
      <c r="Z795" s="100"/>
      <c r="AA795" s="42"/>
      <c r="AB795" s="42"/>
      <c r="AC795" s="102"/>
    </row>
    <row r="796" spans="1:29" ht="14.25" customHeight="1" x14ac:dyDescent="0.2">
      <c r="A796" s="2"/>
      <c r="F796" s="42"/>
      <c r="G796" s="94"/>
      <c r="I796" s="42"/>
      <c r="J796" s="42"/>
      <c r="O796" s="97"/>
      <c r="P796" s="98"/>
      <c r="Q796" s="96"/>
      <c r="R796" s="96"/>
      <c r="S796" s="96"/>
      <c r="T796" s="98"/>
      <c r="U796" s="96"/>
      <c r="V796" s="96"/>
      <c r="W796" s="96"/>
      <c r="X796" s="96"/>
      <c r="Y796" s="63"/>
      <c r="Z796" s="100"/>
      <c r="AA796" s="42"/>
      <c r="AB796" s="42"/>
      <c r="AC796" s="102"/>
    </row>
    <row r="797" spans="1:29" ht="14.25" customHeight="1" x14ac:dyDescent="0.2">
      <c r="A797" s="2"/>
      <c r="F797" s="42"/>
      <c r="G797" s="94"/>
      <c r="I797" s="42"/>
      <c r="J797" s="42"/>
      <c r="O797" s="97"/>
      <c r="P797" s="98"/>
      <c r="Q797" s="96"/>
      <c r="R797" s="96"/>
      <c r="S797" s="96"/>
      <c r="T797" s="98"/>
      <c r="U797" s="96"/>
      <c r="V797" s="96"/>
      <c r="W797" s="96"/>
      <c r="X797" s="96"/>
      <c r="Y797" s="63"/>
      <c r="Z797" s="100"/>
      <c r="AA797" s="42"/>
      <c r="AB797" s="42"/>
      <c r="AC797" s="102"/>
    </row>
    <row r="798" spans="1:29" ht="14.25" customHeight="1" x14ac:dyDescent="0.2">
      <c r="A798" s="2"/>
      <c r="F798" s="42"/>
      <c r="G798" s="94"/>
      <c r="I798" s="42"/>
      <c r="J798" s="42"/>
      <c r="O798" s="97"/>
      <c r="P798" s="98"/>
      <c r="Q798" s="96"/>
      <c r="R798" s="96"/>
      <c r="S798" s="96"/>
      <c r="T798" s="98"/>
      <c r="U798" s="96"/>
      <c r="V798" s="96"/>
      <c r="W798" s="96"/>
      <c r="X798" s="96"/>
      <c r="Y798" s="63"/>
      <c r="Z798" s="100"/>
      <c r="AA798" s="42"/>
      <c r="AB798" s="42"/>
      <c r="AC798" s="102"/>
    </row>
    <row r="799" spans="1:29" ht="14.25" customHeight="1" x14ac:dyDescent="0.2">
      <c r="A799" s="2"/>
      <c r="F799" s="42"/>
      <c r="G799" s="94"/>
      <c r="I799" s="42"/>
      <c r="J799" s="42"/>
      <c r="O799" s="97"/>
      <c r="P799" s="98"/>
      <c r="Q799" s="96"/>
      <c r="R799" s="96"/>
      <c r="S799" s="96"/>
      <c r="T799" s="98"/>
      <c r="U799" s="96"/>
      <c r="V799" s="96"/>
      <c r="W799" s="96"/>
      <c r="X799" s="96"/>
      <c r="Y799" s="63"/>
      <c r="Z799" s="100"/>
      <c r="AA799" s="42"/>
      <c r="AB799" s="42"/>
      <c r="AC799" s="102"/>
    </row>
    <row r="800" spans="1:29" ht="14.25" customHeight="1" x14ac:dyDescent="0.2">
      <c r="A800" s="2"/>
      <c r="F800" s="42"/>
      <c r="G800" s="94"/>
      <c r="I800" s="42"/>
      <c r="J800" s="42"/>
      <c r="O800" s="97"/>
      <c r="P800" s="98"/>
      <c r="Q800" s="96"/>
      <c r="R800" s="96"/>
      <c r="S800" s="96"/>
      <c r="T800" s="98"/>
      <c r="U800" s="96"/>
      <c r="V800" s="96"/>
      <c r="W800" s="96"/>
      <c r="X800" s="96"/>
      <c r="Y800" s="63"/>
      <c r="Z800" s="100"/>
      <c r="AA800" s="42"/>
      <c r="AB800" s="42"/>
      <c r="AC800" s="102"/>
    </row>
    <row r="801" spans="1:29" ht="14.25" customHeight="1" x14ac:dyDescent="0.2">
      <c r="A801" s="2"/>
      <c r="F801" s="42"/>
      <c r="G801" s="94"/>
      <c r="I801" s="42"/>
      <c r="J801" s="42"/>
      <c r="O801" s="97"/>
      <c r="P801" s="98"/>
      <c r="Q801" s="96"/>
      <c r="R801" s="96"/>
      <c r="S801" s="96"/>
      <c r="T801" s="98"/>
      <c r="U801" s="96"/>
      <c r="V801" s="96"/>
      <c r="W801" s="96"/>
      <c r="X801" s="96"/>
      <c r="Y801" s="63"/>
      <c r="Z801" s="100"/>
      <c r="AA801" s="42"/>
      <c r="AB801" s="42"/>
      <c r="AC801" s="102"/>
    </row>
    <row r="802" spans="1:29" ht="14.25" customHeight="1" x14ac:dyDescent="0.2">
      <c r="A802" s="2"/>
      <c r="F802" s="42"/>
      <c r="G802" s="94"/>
      <c r="I802" s="42"/>
      <c r="J802" s="42"/>
      <c r="O802" s="97"/>
      <c r="P802" s="98"/>
      <c r="Q802" s="96"/>
      <c r="R802" s="96"/>
      <c r="S802" s="96"/>
      <c r="T802" s="98"/>
      <c r="U802" s="96"/>
      <c r="V802" s="96"/>
      <c r="W802" s="96"/>
      <c r="X802" s="96"/>
      <c r="Y802" s="63"/>
      <c r="Z802" s="100"/>
      <c r="AA802" s="42"/>
      <c r="AB802" s="42"/>
      <c r="AC802" s="102"/>
    </row>
    <row r="803" spans="1:29" ht="14.25" customHeight="1" x14ac:dyDescent="0.2">
      <c r="A803" s="2"/>
      <c r="F803" s="42"/>
      <c r="G803" s="94"/>
      <c r="I803" s="42"/>
      <c r="J803" s="42"/>
      <c r="O803" s="97"/>
      <c r="P803" s="98"/>
      <c r="Q803" s="96"/>
      <c r="R803" s="96"/>
      <c r="S803" s="96"/>
      <c r="T803" s="98"/>
      <c r="U803" s="96"/>
      <c r="V803" s="96"/>
      <c r="W803" s="96"/>
      <c r="X803" s="96"/>
      <c r="Y803" s="63"/>
      <c r="Z803" s="100"/>
      <c r="AA803" s="42"/>
      <c r="AB803" s="42"/>
      <c r="AC803" s="102"/>
    </row>
    <row r="804" spans="1:29" ht="14.25" customHeight="1" x14ac:dyDescent="0.2">
      <c r="A804" s="2"/>
      <c r="F804" s="42"/>
      <c r="G804" s="94"/>
      <c r="I804" s="42"/>
      <c r="J804" s="42"/>
      <c r="O804" s="97"/>
      <c r="P804" s="98"/>
      <c r="Q804" s="96"/>
      <c r="R804" s="96"/>
      <c r="S804" s="96"/>
      <c r="T804" s="98"/>
      <c r="U804" s="96"/>
      <c r="V804" s="96"/>
      <c r="W804" s="96"/>
      <c r="X804" s="96"/>
      <c r="Y804" s="63"/>
      <c r="Z804" s="100"/>
      <c r="AA804" s="42"/>
      <c r="AB804" s="42"/>
      <c r="AC804" s="102"/>
    </row>
    <row r="805" spans="1:29" ht="14.25" customHeight="1" x14ac:dyDescent="0.2">
      <c r="A805" s="2"/>
      <c r="F805" s="42"/>
      <c r="G805" s="94"/>
      <c r="I805" s="42"/>
      <c r="J805" s="42"/>
      <c r="O805" s="97"/>
      <c r="P805" s="98"/>
      <c r="Q805" s="96"/>
      <c r="R805" s="96"/>
      <c r="S805" s="96"/>
      <c r="T805" s="98"/>
      <c r="U805" s="96"/>
      <c r="V805" s="96"/>
      <c r="W805" s="96"/>
      <c r="X805" s="96"/>
      <c r="Y805" s="63"/>
      <c r="Z805" s="100"/>
      <c r="AA805" s="42"/>
      <c r="AB805" s="42"/>
      <c r="AC805" s="102"/>
    </row>
    <row r="806" spans="1:29" ht="14.25" customHeight="1" x14ac:dyDescent="0.2">
      <c r="A806" s="2"/>
      <c r="F806" s="42"/>
      <c r="G806" s="94"/>
      <c r="I806" s="42"/>
      <c r="J806" s="42"/>
      <c r="O806" s="97"/>
      <c r="P806" s="98"/>
      <c r="Q806" s="96"/>
      <c r="R806" s="96"/>
      <c r="S806" s="96"/>
      <c r="T806" s="98"/>
      <c r="U806" s="96"/>
      <c r="V806" s="96"/>
      <c r="W806" s="96"/>
      <c r="X806" s="96"/>
      <c r="Y806" s="63"/>
      <c r="Z806" s="100"/>
      <c r="AA806" s="42"/>
      <c r="AB806" s="42"/>
      <c r="AC806" s="102"/>
    </row>
    <row r="807" spans="1:29" ht="14.25" customHeight="1" x14ac:dyDescent="0.2">
      <c r="A807" s="2"/>
      <c r="F807" s="42"/>
      <c r="G807" s="94"/>
      <c r="I807" s="42"/>
      <c r="J807" s="42"/>
      <c r="O807" s="97"/>
      <c r="P807" s="98"/>
      <c r="Q807" s="96"/>
      <c r="R807" s="96"/>
      <c r="S807" s="96"/>
      <c r="T807" s="98"/>
      <c r="U807" s="96"/>
      <c r="V807" s="96"/>
      <c r="W807" s="96"/>
      <c r="X807" s="96"/>
      <c r="Y807" s="63"/>
      <c r="Z807" s="100"/>
      <c r="AA807" s="42"/>
      <c r="AB807" s="42"/>
      <c r="AC807" s="102"/>
    </row>
    <row r="808" spans="1:29" ht="14.25" customHeight="1" x14ac:dyDescent="0.2">
      <c r="A808" s="2"/>
      <c r="F808" s="42"/>
      <c r="G808" s="94"/>
      <c r="I808" s="42"/>
      <c r="J808" s="42"/>
      <c r="O808" s="97"/>
      <c r="P808" s="98"/>
      <c r="Q808" s="96"/>
      <c r="R808" s="96"/>
      <c r="S808" s="96"/>
      <c r="T808" s="98"/>
      <c r="U808" s="96"/>
      <c r="V808" s="96"/>
      <c r="W808" s="96"/>
      <c r="X808" s="96"/>
      <c r="Y808" s="63"/>
      <c r="Z808" s="100"/>
      <c r="AA808" s="42"/>
      <c r="AB808" s="42"/>
      <c r="AC808" s="102"/>
    </row>
    <row r="809" spans="1:29" ht="14.25" customHeight="1" x14ac:dyDescent="0.2">
      <c r="A809" s="2"/>
      <c r="F809" s="42"/>
      <c r="G809" s="94"/>
      <c r="I809" s="42"/>
      <c r="J809" s="42"/>
      <c r="O809" s="97"/>
      <c r="P809" s="98"/>
      <c r="Q809" s="96"/>
      <c r="R809" s="96"/>
      <c r="S809" s="96"/>
      <c r="T809" s="98"/>
      <c r="U809" s="96"/>
      <c r="V809" s="96"/>
      <c r="W809" s="96"/>
      <c r="X809" s="96"/>
      <c r="Y809" s="63"/>
      <c r="Z809" s="100"/>
      <c r="AA809" s="42"/>
      <c r="AB809" s="42"/>
      <c r="AC809" s="102"/>
    </row>
    <row r="810" spans="1:29" ht="14.25" customHeight="1" x14ac:dyDescent="0.2">
      <c r="A810" s="2"/>
      <c r="F810" s="42"/>
      <c r="G810" s="94"/>
      <c r="I810" s="42"/>
      <c r="J810" s="42"/>
      <c r="O810" s="97"/>
      <c r="P810" s="98"/>
      <c r="Q810" s="96"/>
      <c r="R810" s="96"/>
      <c r="S810" s="96"/>
      <c r="T810" s="98"/>
      <c r="U810" s="96"/>
      <c r="V810" s="96"/>
      <c r="W810" s="96"/>
      <c r="X810" s="96"/>
      <c r="Y810" s="63"/>
      <c r="Z810" s="100"/>
      <c r="AA810" s="42"/>
      <c r="AB810" s="42"/>
      <c r="AC810" s="102"/>
    </row>
    <row r="811" spans="1:29" ht="14.25" customHeight="1" x14ac:dyDescent="0.2">
      <c r="A811" s="2"/>
      <c r="F811" s="42"/>
      <c r="G811" s="94"/>
      <c r="I811" s="42"/>
      <c r="J811" s="42"/>
      <c r="O811" s="97"/>
      <c r="P811" s="98"/>
      <c r="Q811" s="96"/>
      <c r="R811" s="96"/>
      <c r="S811" s="96"/>
      <c r="T811" s="98"/>
      <c r="U811" s="96"/>
      <c r="V811" s="96"/>
      <c r="W811" s="96"/>
      <c r="X811" s="96"/>
      <c r="Y811" s="63"/>
      <c r="Z811" s="100"/>
      <c r="AA811" s="42"/>
      <c r="AB811" s="42"/>
      <c r="AC811" s="102"/>
    </row>
    <row r="812" spans="1:29" ht="14.25" customHeight="1" x14ac:dyDescent="0.2">
      <c r="A812" s="2"/>
      <c r="F812" s="42"/>
      <c r="G812" s="94"/>
      <c r="I812" s="42"/>
      <c r="J812" s="42"/>
      <c r="O812" s="97"/>
      <c r="P812" s="98"/>
      <c r="Q812" s="96"/>
      <c r="R812" s="96"/>
      <c r="S812" s="96"/>
      <c r="T812" s="98"/>
      <c r="U812" s="96"/>
      <c r="V812" s="96"/>
      <c r="W812" s="96"/>
      <c r="X812" s="96"/>
      <c r="Y812" s="63"/>
      <c r="Z812" s="100"/>
      <c r="AA812" s="42"/>
      <c r="AB812" s="42"/>
      <c r="AC812" s="102"/>
    </row>
    <row r="813" spans="1:29" ht="14.25" customHeight="1" x14ac:dyDescent="0.2">
      <c r="A813" s="2"/>
      <c r="F813" s="42"/>
      <c r="G813" s="94"/>
      <c r="I813" s="42"/>
      <c r="J813" s="42"/>
      <c r="O813" s="97"/>
      <c r="P813" s="98"/>
      <c r="Q813" s="96"/>
      <c r="R813" s="96"/>
      <c r="S813" s="96"/>
      <c r="T813" s="98"/>
      <c r="U813" s="96"/>
      <c r="V813" s="96"/>
      <c r="W813" s="96"/>
      <c r="X813" s="96"/>
      <c r="Y813" s="63"/>
      <c r="Z813" s="100"/>
      <c r="AA813" s="42"/>
      <c r="AB813" s="42"/>
      <c r="AC813" s="102"/>
    </row>
    <row r="814" spans="1:29" ht="14.25" customHeight="1" x14ac:dyDescent="0.2">
      <c r="A814" s="2"/>
      <c r="F814" s="42"/>
      <c r="G814" s="94"/>
      <c r="I814" s="42"/>
      <c r="J814" s="42"/>
      <c r="O814" s="97"/>
      <c r="P814" s="98"/>
      <c r="Q814" s="96"/>
      <c r="R814" s="96"/>
      <c r="S814" s="96"/>
      <c r="T814" s="98"/>
      <c r="U814" s="96"/>
      <c r="V814" s="96"/>
      <c r="W814" s="96"/>
      <c r="X814" s="96"/>
      <c r="Y814" s="63"/>
      <c r="Z814" s="100"/>
      <c r="AA814" s="42"/>
      <c r="AB814" s="42"/>
      <c r="AC814" s="102"/>
    </row>
    <row r="815" spans="1:29" ht="14.25" customHeight="1" x14ac:dyDescent="0.2">
      <c r="A815" s="2"/>
      <c r="F815" s="42"/>
      <c r="G815" s="94"/>
      <c r="I815" s="42"/>
      <c r="J815" s="42"/>
      <c r="O815" s="97"/>
      <c r="P815" s="98"/>
      <c r="Q815" s="96"/>
      <c r="R815" s="96"/>
      <c r="S815" s="96"/>
      <c r="T815" s="98"/>
      <c r="U815" s="96"/>
      <c r="V815" s="96"/>
      <c r="W815" s="96"/>
      <c r="X815" s="96"/>
      <c r="Y815" s="63"/>
      <c r="Z815" s="100"/>
      <c r="AA815" s="42"/>
      <c r="AB815" s="42"/>
      <c r="AC815" s="102"/>
    </row>
    <row r="816" spans="1:29" ht="14.25" customHeight="1" x14ac:dyDescent="0.2">
      <c r="A816" s="2"/>
      <c r="F816" s="42"/>
      <c r="G816" s="94"/>
      <c r="I816" s="42"/>
      <c r="J816" s="42"/>
      <c r="O816" s="97"/>
      <c r="P816" s="98"/>
      <c r="Q816" s="96"/>
      <c r="R816" s="96"/>
      <c r="S816" s="96"/>
      <c r="T816" s="98"/>
      <c r="U816" s="96"/>
      <c r="V816" s="96"/>
      <c r="W816" s="96"/>
      <c r="X816" s="96"/>
      <c r="Y816" s="63"/>
      <c r="Z816" s="100"/>
      <c r="AA816" s="42"/>
      <c r="AB816" s="42"/>
      <c r="AC816" s="102"/>
    </row>
    <row r="817" spans="1:29" ht="14.25" customHeight="1" x14ac:dyDescent="0.2">
      <c r="A817" s="2"/>
      <c r="F817" s="42"/>
      <c r="G817" s="94"/>
      <c r="I817" s="42"/>
      <c r="J817" s="42"/>
      <c r="O817" s="97"/>
      <c r="P817" s="98"/>
      <c r="Q817" s="96"/>
      <c r="R817" s="96"/>
      <c r="S817" s="96"/>
      <c r="T817" s="98"/>
      <c r="U817" s="96"/>
      <c r="V817" s="96"/>
      <c r="W817" s="96"/>
      <c r="X817" s="96"/>
      <c r="Y817" s="63"/>
      <c r="Z817" s="100"/>
      <c r="AA817" s="42"/>
      <c r="AB817" s="42"/>
      <c r="AC817" s="102"/>
    </row>
    <row r="818" spans="1:29" ht="14.25" customHeight="1" x14ac:dyDescent="0.2">
      <c r="A818" s="2"/>
      <c r="F818" s="42"/>
      <c r="G818" s="94"/>
      <c r="I818" s="42"/>
      <c r="J818" s="42"/>
      <c r="O818" s="97"/>
      <c r="P818" s="98"/>
      <c r="Q818" s="96"/>
      <c r="R818" s="96"/>
      <c r="S818" s="96"/>
      <c r="T818" s="98"/>
      <c r="U818" s="96"/>
      <c r="V818" s="96"/>
      <c r="W818" s="96"/>
      <c r="X818" s="96"/>
      <c r="Y818" s="63"/>
      <c r="Z818" s="100"/>
      <c r="AA818" s="42"/>
      <c r="AB818" s="42"/>
      <c r="AC818" s="102"/>
    </row>
    <row r="819" spans="1:29" ht="14.25" customHeight="1" x14ac:dyDescent="0.2">
      <c r="A819" s="2"/>
      <c r="F819" s="42"/>
      <c r="G819" s="94"/>
      <c r="I819" s="42"/>
      <c r="J819" s="42"/>
      <c r="O819" s="97"/>
      <c r="P819" s="98"/>
      <c r="Q819" s="96"/>
      <c r="R819" s="96"/>
      <c r="S819" s="96"/>
      <c r="T819" s="98"/>
      <c r="U819" s="96"/>
      <c r="V819" s="96"/>
      <c r="W819" s="96"/>
      <c r="X819" s="96"/>
      <c r="Y819" s="63"/>
      <c r="Z819" s="100"/>
      <c r="AA819" s="42"/>
      <c r="AB819" s="42"/>
      <c r="AC819" s="102"/>
    </row>
    <row r="820" spans="1:29" ht="14.25" customHeight="1" x14ac:dyDescent="0.2">
      <c r="A820" s="2"/>
      <c r="F820" s="42"/>
      <c r="G820" s="94"/>
      <c r="I820" s="42"/>
      <c r="J820" s="42"/>
      <c r="O820" s="97"/>
      <c r="P820" s="98"/>
      <c r="Q820" s="96"/>
      <c r="R820" s="96"/>
      <c r="S820" s="96"/>
      <c r="T820" s="98"/>
      <c r="U820" s="96"/>
      <c r="V820" s="96"/>
      <c r="W820" s="96"/>
      <c r="X820" s="96"/>
      <c r="Y820" s="63"/>
      <c r="Z820" s="100"/>
      <c r="AA820" s="42"/>
      <c r="AB820" s="42"/>
      <c r="AC820" s="102"/>
    </row>
    <row r="821" spans="1:29" ht="14.25" customHeight="1" x14ac:dyDescent="0.2">
      <c r="A821" s="2"/>
      <c r="F821" s="42"/>
      <c r="G821" s="94"/>
      <c r="I821" s="42"/>
      <c r="J821" s="42"/>
      <c r="O821" s="97"/>
      <c r="P821" s="98"/>
      <c r="Q821" s="96"/>
      <c r="R821" s="96"/>
      <c r="S821" s="96"/>
      <c r="T821" s="98"/>
      <c r="U821" s="96"/>
      <c r="V821" s="96"/>
      <c r="W821" s="96"/>
      <c r="X821" s="96"/>
      <c r="Y821" s="63"/>
      <c r="Z821" s="100"/>
      <c r="AA821" s="42"/>
      <c r="AB821" s="42"/>
      <c r="AC821" s="102"/>
    </row>
    <row r="822" spans="1:29" ht="14.25" customHeight="1" x14ac:dyDescent="0.2">
      <c r="A822" s="2"/>
      <c r="F822" s="42"/>
      <c r="G822" s="94"/>
      <c r="I822" s="42"/>
      <c r="J822" s="42"/>
      <c r="O822" s="97"/>
      <c r="P822" s="98"/>
      <c r="Q822" s="96"/>
      <c r="R822" s="96"/>
      <c r="S822" s="96"/>
      <c r="T822" s="98"/>
      <c r="U822" s="96"/>
      <c r="V822" s="96"/>
      <c r="W822" s="96"/>
      <c r="X822" s="96"/>
      <c r="Y822" s="63"/>
      <c r="Z822" s="100"/>
      <c r="AA822" s="42"/>
      <c r="AB822" s="42"/>
      <c r="AC822" s="102"/>
    </row>
    <row r="823" spans="1:29" ht="14.25" customHeight="1" x14ac:dyDescent="0.2">
      <c r="A823" s="2"/>
      <c r="F823" s="42"/>
      <c r="G823" s="94"/>
      <c r="I823" s="42"/>
      <c r="J823" s="42"/>
      <c r="O823" s="97"/>
      <c r="P823" s="98"/>
      <c r="Q823" s="96"/>
      <c r="R823" s="96"/>
      <c r="S823" s="96"/>
      <c r="T823" s="98"/>
      <c r="U823" s="96"/>
      <c r="V823" s="96"/>
      <c r="W823" s="96"/>
      <c r="X823" s="96"/>
      <c r="Y823" s="63"/>
      <c r="Z823" s="100"/>
      <c r="AA823" s="42"/>
      <c r="AB823" s="42"/>
      <c r="AC823" s="102"/>
    </row>
    <row r="824" spans="1:29" ht="14.25" customHeight="1" x14ac:dyDescent="0.2">
      <c r="A824" s="2"/>
      <c r="F824" s="42"/>
      <c r="G824" s="94"/>
      <c r="I824" s="42"/>
      <c r="J824" s="42"/>
      <c r="O824" s="97"/>
      <c r="P824" s="98"/>
      <c r="Q824" s="96"/>
      <c r="R824" s="96"/>
      <c r="S824" s="96"/>
      <c r="T824" s="98"/>
      <c r="U824" s="96"/>
      <c r="V824" s="96"/>
      <c r="W824" s="96"/>
      <c r="X824" s="96"/>
      <c r="Y824" s="63"/>
      <c r="Z824" s="100"/>
      <c r="AA824" s="42"/>
      <c r="AB824" s="42"/>
      <c r="AC824" s="102"/>
    </row>
    <row r="825" spans="1:29" ht="14.25" customHeight="1" x14ac:dyDescent="0.2">
      <c r="A825" s="2"/>
      <c r="F825" s="42"/>
      <c r="G825" s="94"/>
      <c r="I825" s="42"/>
      <c r="J825" s="42"/>
      <c r="O825" s="97"/>
      <c r="P825" s="98"/>
      <c r="Q825" s="96"/>
      <c r="R825" s="96"/>
      <c r="S825" s="96"/>
      <c r="T825" s="98"/>
      <c r="U825" s="96"/>
      <c r="V825" s="96"/>
      <c r="W825" s="96"/>
      <c r="X825" s="96"/>
      <c r="Y825" s="63"/>
      <c r="Z825" s="100"/>
      <c r="AA825" s="42"/>
      <c r="AB825" s="42"/>
      <c r="AC825" s="102"/>
    </row>
    <row r="826" spans="1:29" ht="14.25" customHeight="1" x14ac:dyDescent="0.2">
      <c r="A826" s="2"/>
      <c r="F826" s="42"/>
      <c r="G826" s="94"/>
      <c r="I826" s="42"/>
      <c r="J826" s="42"/>
      <c r="O826" s="97"/>
      <c r="P826" s="98"/>
      <c r="Q826" s="96"/>
      <c r="R826" s="96"/>
      <c r="S826" s="96"/>
      <c r="T826" s="98"/>
      <c r="U826" s="96"/>
      <c r="V826" s="96"/>
      <c r="W826" s="96"/>
      <c r="X826" s="96"/>
      <c r="Y826" s="63"/>
      <c r="Z826" s="100"/>
      <c r="AA826" s="42"/>
      <c r="AB826" s="42"/>
      <c r="AC826" s="102"/>
    </row>
    <row r="827" spans="1:29" ht="14.25" customHeight="1" x14ac:dyDescent="0.2">
      <c r="A827" s="2"/>
      <c r="F827" s="42"/>
      <c r="G827" s="94"/>
      <c r="I827" s="42"/>
      <c r="J827" s="42"/>
      <c r="O827" s="97"/>
      <c r="P827" s="98"/>
      <c r="Q827" s="96"/>
      <c r="R827" s="96"/>
      <c r="S827" s="96"/>
      <c r="T827" s="98"/>
      <c r="U827" s="96"/>
      <c r="V827" s="96"/>
      <c r="W827" s="96"/>
      <c r="X827" s="96"/>
      <c r="Y827" s="63"/>
      <c r="Z827" s="100"/>
      <c r="AA827" s="42"/>
      <c r="AB827" s="42"/>
      <c r="AC827" s="102"/>
    </row>
    <row r="828" spans="1:29" ht="14.25" customHeight="1" x14ac:dyDescent="0.2">
      <c r="A828" s="2"/>
      <c r="F828" s="42"/>
      <c r="G828" s="94"/>
      <c r="I828" s="42"/>
      <c r="J828" s="42"/>
      <c r="O828" s="97"/>
      <c r="P828" s="98"/>
      <c r="Q828" s="96"/>
      <c r="R828" s="96"/>
      <c r="S828" s="96"/>
      <c r="T828" s="98"/>
      <c r="U828" s="96"/>
      <c r="V828" s="96"/>
      <c r="W828" s="96"/>
      <c r="X828" s="96"/>
      <c r="Y828" s="63"/>
      <c r="Z828" s="100"/>
      <c r="AA828" s="42"/>
      <c r="AB828" s="42"/>
      <c r="AC828" s="102"/>
    </row>
    <row r="829" spans="1:29" ht="14.25" customHeight="1" x14ac:dyDescent="0.2">
      <c r="A829" s="2"/>
      <c r="F829" s="42"/>
      <c r="G829" s="94"/>
      <c r="I829" s="42"/>
      <c r="J829" s="42"/>
      <c r="O829" s="97"/>
      <c r="P829" s="98"/>
      <c r="Q829" s="96"/>
      <c r="R829" s="96"/>
      <c r="S829" s="96"/>
      <c r="T829" s="98"/>
      <c r="U829" s="96"/>
      <c r="V829" s="96"/>
      <c r="W829" s="96"/>
      <c r="X829" s="96"/>
      <c r="Y829" s="63"/>
      <c r="Z829" s="100"/>
      <c r="AA829" s="42"/>
      <c r="AB829" s="42"/>
      <c r="AC829" s="102"/>
    </row>
    <row r="830" spans="1:29" ht="14.25" customHeight="1" x14ac:dyDescent="0.2">
      <c r="A830" s="2"/>
      <c r="F830" s="42"/>
      <c r="G830" s="94"/>
      <c r="I830" s="42"/>
      <c r="J830" s="42"/>
      <c r="O830" s="97"/>
      <c r="P830" s="98"/>
      <c r="Q830" s="96"/>
      <c r="R830" s="96"/>
      <c r="S830" s="96"/>
      <c r="T830" s="98"/>
      <c r="U830" s="96"/>
      <c r="V830" s="96"/>
      <c r="W830" s="96"/>
      <c r="X830" s="96"/>
      <c r="Y830" s="63"/>
      <c r="Z830" s="100"/>
      <c r="AA830" s="42"/>
      <c r="AB830" s="42"/>
      <c r="AC830" s="102"/>
    </row>
    <row r="831" spans="1:29" ht="14.25" customHeight="1" x14ac:dyDescent="0.2">
      <c r="A831" s="2"/>
      <c r="F831" s="42"/>
      <c r="G831" s="94"/>
      <c r="I831" s="42"/>
      <c r="J831" s="42"/>
      <c r="O831" s="97"/>
      <c r="P831" s="98"/>
      <c r="Q831" s="96"/>
      <c r="R831" s="96"/>
      <c r="S831" s="96"/>
      <c r="T831" s="98"/>
      <c r="U831" s="96"/>
      <c r="V831" s="96"/>
      <c r="W831" s="96"/>
      <c r="X831" s="96"/>
      <c r="Y831" s="63"/>
      <c r="Z831" s="100"/>
      <c r="AA831" s="42"/>
      <c r="AB831" s="42"/>
      <c r="AC831" s="102"/>
    </row>
    <row r="832" spans="1:29" ht="14.25" customHeight="1" x14ac:dyDescent="0.2">
      <c r="A832" s="2"/>
      <c r="F832" s="42"/>
      <c r="G832" s="94"/>
      <c r="I832" s="42"/>
      <c r="J832" s="42"/>
      <c r="O832" s="97"/>
      <c r="P832" s="98"/>
      <c r="Q832" s="96"/>
      <c r="R832" s="96"/>
      <c r="S832" s="96"/>
      <c r="T832" s="98"/>
      <c r="U832" s="96"/>
      <c r="V832" s="96"/>
      <c r="W832" s="96"/>
      <c r="X832" s="96"/>
      <c r="Y832" s="63"/>
      <c r="Z832" s="100"/>
      <c r="AA832" s="42"/>
      <c r="AB832" s="42"/>
      <c r="AC832" s="102"/>
    </row>
    <row r="833" spans="1:29" ht="14.25" customHeight="1" x14ac:dyDescent="0.2">
      <c r="A833" s="2"/>
      <c r="F833" s="42"/>
      <c r="G833" s="94"/>
      <c r="I833" s="42"/>
      <c r="J833" s="42"/>
      <c r="O833" s="97"/>
      <c r="P833" s="98"/>
      <c r="Q833" s="96"/>
      <c r="R833" s="96"/>
      <c r="S833" s="96"/>
      <c r="T833" s="98"/>
      <c r="U833" s="96"/>
      <c r="V833" s="96"/>
      <c r="W833" s="96"/>
      <c r="X833" s="96"/>
      <c r="Y833" s="63"/>
      <c r="Z833" s="100"/>
      <c r="AA833" s="42"/>
      <c r="AB833" s="42"/>
      <c r="AC833" s="102"/>
    </row>
    <row r="834" spans="1:29" ht="14.25" customHeight="1" x14ac:dyDescent="0.2">
      <c r="A834" s="2"/>
      <c r="F834" s="42"/>
      <c r="G834" s="94"/>
      <c r="I834" s="42"/>
      <c r="J834" s="42"/>
      <c r="O834" s="97"/>
      <c r="P834" s="98"/>
      <c r="Q834" s="96"/>
      <c r="R834" s="96"/>
      <c r="S834" s="96"/>
      <c r="T834" s="98"/>
      <c r="U834" s="96"/>
      <c r="V834" s="96"/>
      <c r="W834" s="96"/>
      <c r="X834" s="96"/>
      <c r="Y834" s="63"/>
      <c r="Z834" s="100"/>
      <c r="AA834" s="42"/>
      <c r="AB834" s="42"/>
      <c r="AC834" s="102"/>
    </row>
    <row r="835" spans="1:29" ht="14.25" customHeight="1" x14ac:dyDescent="0.2">
      <c r="A835" s="2"/>
      <c r="F835" s="42"/>
      <c r="G835" s="94"/>
      <c r="I835" s="42"/>
      <c r="J835" s="42"/>
      <c r="O835" s="97"/>
      <c r="P835" s="98"/>
      <c r="Q835" s="96"/>
      <c r="R835" s="96"/>
      <c r="S835" s="96"/>
      <c r="T835" s="98"/>
      <c r="U835" s="96"/>
      <c r="V835" s="96"/>
      <c r="W835" s="96"/>
      <c r="X835" s="96"/>
      <c r="Y835" s="63"/>
      <c r="Z835" s="100"/>
      <c r="AA835" s="42"/>
      <c r="AB835" s="42"/>
      <c r="AC835" s="102"/>
    </row>
    <row r="836" spans="1:29" ht="14.25" customHeight="1" x14ac:dyDescent="0.2">
      <c r="A836" s="2"/>
      <c r="F836" s="42"/>
      <c r="G836" s="94"/>
      <c r="I836" s="42"/>
      <c r="J836" s="42"/>
      <c r="O836" s="97"/>
      <c r="P836" s="98"/>
      <c r="Q836" s="96"/>
      <c r="R836" s="96"/>
      <c r="S836" s="96"/>
      <c r="T836" s="98"/>
      <c r="U836" s="96"/>
      <c r="V836" s="96"/>
      <c r="W836" s="96"/>
      <c r="X836" s="96"/>
      <c r="Y836" s="63"/>
      <c r="Z836" s="100"/>
      <c r="AA836" s="42"/>
      <c r="AB836" s="42"/>
      <c r="AC836" s="102"/>
    </row>
    <row r="837" spans="1:29" ht="14.25" customHeight="1" x14ac:dyDescent="0.2">
      <c r="A837" s="2"/>
      <c r="F837" s="42"/>
      <c r="G837" s="94"/>
      <c r="I837" s="42"/>
      <c r="J837" s="42"/>
      <c r="O837" s="97"/>
      <c r="P837" s="98"/>
      <c r="Q837" s="96"/>
      <c r="R837" s="96"/>
      <c r="S837" s="96"/>
      <c r="T837" s="98"/>
      <c r="U837" s="96"/>
      <c r="V837" s="96"/>
      <c r="W837" s="96"/>
      <c r="X837" s="96"/>
      <c r="Y837" s="63"/>
      <c r="Z837" s="100"/>
      <c r="AA837" s="42"/>
      <c r="AB837" s="42"/>
      <c r="AC837" s="102"/>
    </row>
    <row r="838" spans="1:29" ht="14.25" customHeight="1" x14ac:dyDescent="0.2">
      <c r="A838" s="2"/>
      <c r="F838" s="42"/>
      <c r="G838" s="94"/>
      <c r="I838" s="42"/>
      <c r="J838" s="42"/>
      <c r="O838" s="97"/>
      <c r="P838" s="98"/>
      <c r="Q838" s="96"/>
      <c r="R838" s="96"/>
      <c r="S838" s="96"/>
      <c r="T838" s="98"/>
      <c r="U838" s="96"/>
      <c r="V838" s="96"/>
      <c r="W838" s="96"/>
      <c r="X838" s="96"/>
      <c r="Y838" s="63"/>
      <c r="Z838" s="100"/>
      <c r="AA838" s="42"/>
      <c r="AB838" s="42"/>
      <c r="AC838" s="102"/>
    </row>
    <row r="839" spans="1:29" ht="14.25" customHeight="1" x14ac:dyDescent="0.2">
      <c r="A839" s="2"/>
      <c r="F839" s="42"/>
      <c r="G839" s="94"/>
      <c r="I839" s="42"/>
      <c r="J839" s="42"/>
      <c r="O839" s="97"/>
      <c r="P839" s="98"/>
      <c r="Q839" s="96"/>
      <c r="R839" s="96"/>
      <c r="S839" s="96"/>
      <c r="T839" s="98"/>
      <c r="U839" s="96"/>
      <c r="V839" s="96"/>
      <c r="W839" s="96"/>
      <c r="X839" s="96"/>
      <c r="Y839" s="63"/>
      <c r="Z839" s="100"/>
      <c r="AA839" s="42"/>
      <c r="AB839" s="42"/>
      <c r="AC839" s="102"/>
    </row>
    <row r="840" spans="1:29" ht="14.25" customHeight="1" x14ac:dyDescent="0.2">
      <c r="A840" s="2"/>
      <c r="F840" s="42"/>
      <c r="G840" s="94"/>
      <c r="I840" s="42"/>
      <c r="J840" s="42"/>
      <c r="O840" s="97"/>
      <c r="P840" s="98"/>
      <c r="Q840" s="96"/>
      <c r="R840" s="96"/>
      <c r="S840" s="96"/>
      <c r="T840" s="98"/>
      <c r="U840" s="96"/>
      <c r="V840" s="96"/>
      <c r="W840" s="96"/>
      <c r="X840" s="96"/>
      <c r="Y840" s="63"/>
      <c r="Z840" s="100"/>
      <c r="AA840" s="42"/>
      <c r="AB840" s="42"/>
      <c r="AC840" s="102"/>
    </row>
    <row r="841" spans="1:29" ht="14.25" customHeight="1" x14ac:dyDescent="0.2">
      <c r="A841" s="2"/>
      <c r="F841" s="42"/>
      <c r="G841" s="94"/>
      <c r="I841" s="42"/>
      <c r="J841" s="42"/>
      <c r="O841" s="97"/>
      <c r="P841" s="98"/>
      <c r="Q841" s="96"/>
      <c r="R841" s="96"/>
      <c r="S841" s="96"/>
      <c r="T841" s="98"/>
      <c r="U841" s="96"/>
      <c r="V841" s="96"/>
      <c r="W841" s="96"/>
      <c r="X841" s="96"/>
      <c r="Y841" s="63"/>
      <c r="Z841" s="100"/>
      <c r="AA841" s="42"/>
      <c r="AB841" s="42"/>
      <c r="AC841" s="102"/>
    </row>
    <row r="842" spans="1:29" ht="14.25" customHeight="1" x14ac:dyDescent="0.2">
      <c r="A842" s="2"/>
      <c r="F842" s="42"/>
      <c r="G842" s="94"/>
      <c r="I842" s="42"/>
      <c r="J842" s="42"/>
      <c r="O842" s="97"/>
      <c r="P842" s="98"/>
      <c r="Q842" s="96"/>
      <c r="R842" s="96"/>
      <c r="S842" s="96"/>
      <c r="T842" s="98"/>
      <c r="U842" s="96"/>
      <c r="V842" s="96"/>
      <c r="W842" s="96"/>
      <c r="X842" s="96"/>
      <c r="Y842" s="63"/>
      <c r="Z842" s="100"/>
      <c r="AA842" s="42"/>
      <c r="AB842" s="42"/>
      <c r="AC842" s="102"/>
    </row>
    <row r="843" spans="1:29" ht="14.25" customHeight="1" x14ac:dyDescent="0.2">
      <c r="A843" s="2"/>
      <c r="F843" s="42"/>
      <c r="G843" s="94"/>
      <c r="I843" s="42"/>
      <c r="J843" s="42"/>
      <c r="O843" s="97"/>
      <c r="P843" s="98"/>
      <c r="Q843" s="96"/>
      <c r="R843" s="96"/>
      <c r="S843" s="96"/>
      <c r="T843" s="98"/>
      <c r="U843" s="96"/>
      <c r="V843" s="96"/>
      <c r="W843" s="96"/>
      <c r="X843" s="96"/>
      <c r="Y843" s="63"/>
      <c r="Z843" s="100"/>
      <c r="AA843" s="42"/>
      <c r="AB843" s="42"/>
      <c r="AC843" s="102"/>
    </row>
    <row r="844" spans="1:29" ht="14.25" customHeight="1" x14ac:dyDescent="0.2">
      <c r="A844" s="2"/>
      <c r="F844" s="42"/>
      <c r="G844" s="94"/>
      <c r="I844" s="42"/>
      <c r="J844" s="42"/>
      <c r="O844" s="97"/>
      <c r="P844" s="98"/>
      <c r="Q844" s="96"/>
      <c r="R844" s="96"/>
      <c r="S844" s="96"/>
      <c r="T844" s="98"/>
      <c r="U844" s="96"/>
      <c r="V844" s="96"/>
      <c r="W844" s="96"/>
      <c r="X844" s="96"/>
      <c r="Y844" s="63"/>
      <c r="Z844" s="100"/>
      <c r="AA844" s="42"/>
      <c r="AB844" s="42"/>
      <c r="AC844" s="102"/>
    </row>
    <row r="845" spans="1:29" ht="14.25" customHeight="1" x14ac:dyDescent="0.2">
      <c r="A845" s="2"/>
      <c r="F845" s="42"/>
      <c r="G845" s="94"/>
      <c r="I845" s="42"/>
      <c r="J845" s="42"/>
      <c r="O845" s="97"/>
      <c r="P845" s="98"/>
      <c r="Q845" s="96"/>
      <c r="R845" s="96"/>
      <c r="S845" s="96"/>
      <c r="T845" s="98"/>
      <c r="U845" s="96"/>
      <c r="V845" s="96"/>
      <c r="W845" s="96"/>
      <c r="X845" s="96"/>
      <c r="Y845" s="63"/>
      <c r="Z845" s="100"/>
      <c r="AA845" s="42"/>
      <c r="AB845" s="42"/>
      <c r="AC845" s="102"/>
    </row>
    <row r="846" spans="1:29" ht="14.25" customHeight="1" x14ac:dyDescent="0.2">
      <c r="A846" s="2"/>
      <c r="F846" s="42"/>
      <c r="G846" s="94"/>
      <c r="I846" s="42"/>
      <c r="J846" s="42"/>
      <c r="O846" s="97"/>
      <c r="P846" s="98"/>
      <c r="Q846" s="96"/>
      <c r="R846" s="96"/>
      <c r="S846" s="96"/>
      <c r="T846" s="98"/>
      <c r="U846" s="96"/>
      <c r="V846" s="96"/>
      <c r="W846" s="96"/>
      <c r="X846" s="96"/>
      <c r="Y846" s="63"/>
      <c r="Z846" s="100"/>
      <c r="AA846" s="42"/>
      <c r="AB846" s="42"/>
      <c r="AC846" s="102"/>
    </row>
    <row r="847" spans="1:29" ht="14.25" customHeight="1" x14ac:dyDescent="0.2">
      <c r="A847" s="2"/>
      <c r="F847" s="42"/>
      <c r="G847" s="94"/>
      <c r="I847" s="42"/>
      <c r="J847" s="42"/>
      <c r="O847" s="97"/>
      <c r="P847" s="98"/>
      <c r="Q847" s="96"/>
      <c r="R847" s="96"/>
      <c r="S847" s="96"/>
      <c r="T847" s="98"/>
      <c r="U847" s="96"/>
      <c r="V847" s="96"/>
      <c r="W847" s="96"/>
      <c r="X847" s="96"/>
      <c r="Y847" s="63"/>
      <c r="Z847" s="100"/>
      <c r="AA847" s="42"/>
      <c r="AB847" s="42"/>
      <c r="AC847" s="102"/>
    </row>
    <row r="848" spans="1:29" ht="14.25" customHeight="1" x14ac:dyDescent="0.2">
      <c r="A848" s="2"/>
      <c r="F848" s="42"/>
      <c r="G848" s="94"/>
      <c r="I848" s="42"/>
      <c r="J848" s="42"/>
      <c r="O848" s="97"/>
      <c r="P848" s="98"/>
      <c r="Q848" s="96"/>
      <c r="R848" s="96"/>
      <c r="S848" s="96"/>
      <c r="T848" s="98"/>
      <c r="U848" s="96"/>
      <c r="V848" s="96"/>
      <c r="W848" s="96"/>
      <c r="X848" s="96"/>
      <c r="Y848" s="63"/>
      <c r="Z848" s="100"/>
      <c r="AA848" s="42"/>
      <c r="AB848" s="42"/>
      <c r="AC848" s="102"/>
    </row>
    <row r="849" spans="1:29" ht="14.25" customHeight="1" x14ac:dyDescent="0.2">
      <c r="A849" s="2"/>
      <c r="F849" s="42"/>
      <c r="G849" s="94"/>
      <c r="I849" s="42"/>
      <c r="J849" s="42"/>
      <c r="O849" s="97"/>
      <c r="P849" s="98"/>
      <c r="Q849" s="96"/>
      <c r="R849" s="96"/>
      <c r="S849" s="96"/>
      <c r="T849" s="98"/>
      <c r="U849" s="96"/>
      <c r="V849" s="96"/>
      <c r="W849" s="96"/>
      <c r="X849" s="96"/>
      <c r="Y849" s="63"/>
      <c r="Z849" s="100"/>
      <c r="AA849" s="42"/>
      <c r="AB849" s="42"/>
      <c r="AC849" s="102"/>
    </row>
    <row r="850" spans="1:29" ht="14.25" customHeight="1" x14ac:dyDescent="0.2">
      <c r="A850" s="2"/>
      <c r="F850" s="42"/>
      <c r="G850" s="94"/>
      <c r="I850" s="42"/>
      <c r="J850" s="42"/>
      <c r="O850" s="97"/>
      <c r="P850" s="98"/>
      <c r="Q850" s="96"/>
      <c r="R850" s="96"/>
      <c r="S850" s="96"/>
      <c r="T850" s="98"/>
      <c r="U850" s="96"/>
      <c r="V850" s="96"/>
      <c r="W850" s="96"/>
      <c r="X850" s="96"/>
      <c r="Y850" s="63"/>
      <c r="Z850" s="100"/>
      <c r="AA850" s="42"/>
      <c r="AB850" s="42"/>
      <c r="AC850" s="102"/>
    </row>
    <row r="851" spans="1:29" ht="14.25" customHeight="1" x14ac:dyDescent="0.2">
      <c r="A851" s="2"/>
      <c r="F851" s="42"/>
      <c r="G851" s="94"/>
      <c r="I851" s="42"/>
      <c r="J851" s="42"/>
      <c r="O851" s="97"/>
      <c r="P851" s="98"/>
      <c r="Q851" s="96"/>
      <c r="R851" s="96"/>
      <c r="S851" s="96"/>
      <c r="T851" s="98"/>
      <c r="U851" s="96"/>
      <c r="V851" s="96"/>
      <c r="W851" s="96"/>
      <c r="X851" s="96"/>
      <c r="Y851" s="63"/>
      <c r="Z851" s="100"/>
      <c r="AA851" s="42"/>
      <c r="AB851" s="42"/>
      <c r="AC851" s="102"/>
    </row>
    <row r="852" spans="1:29" ht="14.25" customHeight="1" x14ac:dyDescent="0.2">
      <c r="A852" s="2"/>
      <c r="F852" s="42"/>
      <c r="G852" s="94"/>
      <c r="I852" s="42"/>
      <c r="J852" s="42"/>
      <c r="O852" s="97"/>
      <c r="P852" s="98"/>
      <c r="Q852" s="96"/>
      <c r="R852" s="96"/>
      <c r="S852" s="96"/>
      <c r="T852" s="98"/>
      <c r="U852" s="96"/>
      <c r="V852" s="96"/>
      <c r="W852" s="96"/>
      <c r="X852" s="96"/>
      <c r="Y852" s="63"/>
      <c r="Z852" s="100"/>
      <c r="AA852" s="42"/>
      <c r="AB852" s="42"/>
      <c r="AC852" s="102"/>
    </row>
    <row r="853" spans="1:29" ht="14.25" customHeight="1" x14ac:dyDescent="0.2">
      <c r="A853" s="2"/>
      <c r="F853" s="42"/>
      <c r="G853" s="94"/>
      <c r="I853" s="42"/>
      <c r="J853" s="42"/>
      <c r="O853" s="97"/>
      <c r="P853" s="98"/>
      <c r="Q853" s="96"/>
      <c r="R853" s="96"/>
      <c r="S853" s="96"/>
      <c r="T853" s="98"/>
      <c r="U853" s="96"/>
      <c r="V853" s="96"/>
      <c r="W853" s="96"/>
      <c r="X853" s="96"/>
      <c r="Y853" s="63"/>
      <c r="Z853" s="100"/>
      <c r="AA853" s="42"/>
      <c r="AB853" s="42"/>
      <c r="AC853" s="102"/>
    </row>
    <row r="854" spans="1:29" ht="14.25" customHeight="1" x14ac:dyDescent="0.2">
      <c r="A854" s="2"/>
      <c r="F854" s="42"/>
      <c r="G854" s="94"/>
      <c r="I854" s="42"/>
      <c r="J854" s="42"/>
      <c r="O854" s="97"/>
      <c r="P854" s="98"/>
      <c r="Q854" s="96"/>
      <c r="R854" s="96"/>
      <c r="S854" s="96"/>
      <c r="T854" s="98"/>
      <c r="U854" s="96"/>
      <c r="V854" s="96"/>
      <c r="W854" s="96"/>
      <c r="X854" s="96"/>
      <c r="Y854" s="63"/>
      <c r="Z854" s="100"/>
      <c r="AA854" s="42"/>
      <c r="AB854" s="42"/>
      <c r="AC854" s="102"/>
    </row>
    <row r="855" spans="1:29" ht="14.25" customHeight="1" x14ac:dyDescent="0.2">
      <c r="A855" s="2"/>
      <c r="F855" s="42"/>
      <c r="G855" s="94"/>
      <c r="I855" s="42"/>
      <c r="J855" s="42"/>
      <c r="O855" s="97"/>
      <c r="P855" s="98"/>
      <c r="Q855" s="96"/>
      <c r="R855" s="96"/>
      <c r="S855" s="96"/>
      <c r="T855" s="98"/>
      <c r="U855" s="96"/>
      <c r="V855" s="96"/>
      <c r="W855" s="96"/>
      <c r="X855" s="96"/>
      <c r="Y855" s="63"/>
      <c r="Z855" s="100"/>
      <c r="AA855" s="42"/>
      <c r="AB855" s="42"/>
      <c r="AC855" s="102"/>
    </row>
    <row r="856" spans="1:29" ht="14.25" customHeight="1" x14ac:dyDescent="0.2">
      <c r="A856" s="2"/>
      <c r="F856" s="42"/>
      <c r="G856" s="94"/>
      <c r="I856" s="42"/>
      <c r="J856" s="42"/>
      <c r="O856" s="97"/>
      <c r="P856" s="98"/>
      <c r="Q856" s="96"/>
      <c r="R856" s="96"/>
      <c r="S856" s="96"/>
      <c r="T856" s="98"/>
      <c r="U856" s="96"/>
      <c r="V856" s="96"/>
      <c r="W856" s="96"/>
      <c r="X856" s="96"/>
      <c r="Y856" s="63"/>
      <c r="Z856" s="100"/>
      <c r="AA856" s="42"/>
      <c r="AB856" s="42"/>
      <c r="AC856" s="102"/>
    </row>
    <row r="857" spans="1:29" ht="14.25" customHeight="1" x14ac:dyDescent="0.2">
      <c r="A857" s="2"/>
      <c r="F857" s="42"/>
      <c r="G857" s="94"/>
      <c r="I857" s="42"/>
      <c r="J857" s="42"/>
      <c r="O857" s="97"/>
      <c r="P857" s="98"/>
      <c r="Q857" s="96"/>
      <c r="R857" s="96"/>
      <c r="S857" s="96"/>
      <c r="T857" s="98"/>
      <c r="U857" s="96"/>
      <c r="V857" s="96"/>
      <c r="W857" s="96"/>
      <c r="X857" s="96"/>
      <c r="Y857" s="63"/>
      <c r="Z857" s="100"/>
      <c r="AA857" s="42"/>
      <c r="AB857" s="42"/>
      <c r="AC857" s="102"/>
    </row>
    <row r="858" spans="1:29" ht="14.25" customHeight="1" x14ac:dyDescent="0.2">
      <c r="A858" s="2"/>
      <c r="F858" s="42"/>
      <c r="G858" s="94"/>
      <c r="I858" s="42"/>
      <c r="J858" s="42"/>
      <c r="O858" s="97"/>
      <c r="P858" s="98"/>
      <c r="Q858" s="96"/>
      <c r="R858" s="96"/>
      <c r="S858" s="96"/>
      <c r="T858" s="98"/>
      <c r="U858" s="96"/>
      <c r="V858" s="96"/>
      <c r="W858" s="96"/>
      <c r="X858" s="96"/>
      <c r="Y858" s="63"/>
      <c r="Z858" s="100"/>
      <c r="AA858" s="42"/>
      <c r="AB858" s="42"/>
      <c r="AC858" s="102"/>
    </row>
    <row r="859" spans="1:29" ht="14.25" customHeight="1" x14ac:dyDescent="0.2">
      <c r="A859" s="2"/>
      <c r="F859" s="42"/>
      <c r="G859" s="94"/>
      <c r="I859" s="42"/>
      <c r="J859" s="42"/>
      <c r="O859" s="97"/>
      <c r="P859" s="98"/>
      <c r="Q859" s="96"/>
      <c r="R859" s="96"/>
      <c r="S859" s="96"/>
      <c r="T859" s="98"/>
      <c r="U859" s="96"/>
      <c r="V859" s="96"/>
      <c r="W859" s="96"/>
      <c r="X859" s="96"/>
      <c r="Y859" s="63"/>
      <c r="Z859" s="100"/>
      <c r="AA859" s="42"/>
      <c r="AB859" s="42"/>
      <c r="AC859" s="102"/>
    </row>
    <row r="860" spans="1:29" ht="14.25" customHeight="1" x14ac:dyDescent="0.2">
      <c r="A860" s="2"/>
      <c r="F860" s="42"/>
      <c r="G860" s="94"/>
      <c r="I860" s="42"/>
      <c r="J860" s="42"/>
      <c r="O860" s="97"/>
      <c r="P860" s="98"/>
      <c r="Q860" s="96"/>
      <c r="R860" s="96"/>
      <c r="S860" s="96"/>
      <c r="T860" s="98"/>
      <c r="U860" s="96"/>
      <c r="V860" s="96"/>
      <c r="W860" s="96"/>
      <c r="X860" s="96"/>
      <c r="Y860" s="63"/>
      <c r="Z860" s="100"/>
      <c r="AA860" s="42"/>
      <c r="AB860" s="42"/>
      <c r="AC860" s="102"/>
    </row>
    <row r="861" spans="1:29" ht="14.25" customHeight="1" x14ac:dyDescent="0.2">
      <c r="A861" s="2"/>
      <c r="F861" s="42"/>
      <c r="G861" s="94"/>
      <c r="I861" s="42"/>
      <c r="J861" s="42"/>
      <c r="O861" s="97"/>
      <c r="P861" s="98"/>
      <c r="Q861" s="96"/>
      <c r="R861" s="96"/>
      <c r="S861" s="96"/>
      <c r="T861" s="98"/>
      <c r="U861" s="96"/>
      <c r="V861" s="96"/>
      <c r="W861" s="96"/>
      <c r="X861" s="96"/>
      <c r="Y861" s="63"/>
      <c r="Z861" s="100"/>
      <c r="AA861" s="42"/>
      <c r="AB861" s="42"/>
      <c r="AC861" s="102"/>
    </row>
    <row r="862" spans="1:29" ht="14.25" customHeight="1" x14ac:dyDescent="0.2">
      <c r="A862" s="2"/>
      <c r="F862" s="42"/>
      <c r="G862" s="94"/>
      <c r="I862" s="42"/>
      <c r="J862" s="42"/>
      <c r="O862" s="97"/>
      <c r="P862" s="98"/>
      <c r="Q862" s="96"/>
      <c r="R862" s="96"/>
      <c r="S862" s="96"/>
      <c r="T862" s="98"/>
      <c r="U862" s="96"/>
      <c r="V862" s="96"/>
      <c r="W862" s="96"/>
      <c r="X862" s="96"/>
      <c r="Y862" s="63"/>
      <c r="Z862" s="100"/>
      <c r="AA862" s="42"/>
      <c r="AB862" s="42"/>
      <c r="AC862" s="102"/>
    </row>
    <row r="863" spans="1:29" ht="14.25" customHeight="1" x14ac:dyDescent="0.2">
      <c r="A863" s="2"/>
      <c r="F863" s="42"/>
      <c r="G863" s="94"/>
      <c r="I863" s="42"/>
      <c r="J863" s="42"/>
      <c r="O863" s="97"/>
      <c r="P863" s="98"/>
      <c r="Q863" s="96"/>
      <c r="R863" s="96"/>
      <c r="S863" s="96"/>
      <c r="T863" s="98"/>
      <c r="U863" s="96"/>
      <c r="V863" s="96"/>
      <c r="W863" s="96"/>
      <c r="X863" s="96"/>
      <c r="Y863" s="63"/>
      <c r="Z863" s="100"/>
      <c r="AA863" s="42"/>
      <c r="AB863" s="42"/>
      <c r="AC863" s="102"/>
    </row>
    <row r="864" spans="1:29" ht="14.25" customHeight="1" x14ac:dyDescent="0.2">
      <c r="A864" s="2"/>
      <c r="F864" s="42"/>
      <c r="G864" s="94"/>
      <c r="I864" s="42"/>
      <c r="J864" s="42"/>
      <c r="O864" s="97"/>
      <c r="P864" s="98"/>
      <c r="Q864" s="96"/>
      <c r="R864" s="96"/>
      <c r="S864" s="96"/>
      <c r="T864" s="98"/>
      <c r="U864" s="96"/>
      <c r="V864" s="96"/>
      <c r="W864" s="96"/>
      <c r="X864" s="96"/>
      <c r="Y864" s="63"/>
      <c r="Z864" s="100"/>
      <c r="AA864" s="42"/>
      <c r="AB864" s="42"/>
      <c r="AC864" s="102"/>
    </row>
    <row r="865" spans="1:29" ht="14.25" customHeight="1" x14ac:dyDescent="0.2">
      <c r="A865" s="2"/>
      <c r="F865" s="42"/>
      <c r="G865" s="94"/>
      <c r="I865" s="42"/>
      <c r="J865" s="42"/>
      <c r="O865" s="97"/>
      <c r="P865" s="98"/>
      <c r="Q865" s="96"/>
      <c r="R865" s="96"/>
      <c r="S865" s="96"/>
      <c r="T865" s="98"/>
      <c r="U865" s="96"/>
      <c r="V865" s="96"/>
      <c r="W865" s="96"/>
      <c r="X865" s="96"/>
      <c r="Y865" s="63"/>
      <c r="Z865" s="100"/>
      <c r="AA865" s="42"/>
      <c r="AB865" s="42"/>
      <c r="AC865" s="102"/>
    </row>
    <row r="866" spans="1:29" ht="14.25" customHeight="1" x14ac:dyDescent="0.2">
      <c r="A866" s="2"/>
      <c r="F866" s="42"/>
      <c r="G866" s="94"/>
      <c r="I866" s="42"/>
      <c r="J866" s="42"/>
      <c r="O866" s="97"/>
      <c r="P866" s="98"/>
      <c r="Q866" s="96"/>
      <c r="R866" s="96"/>
      <c r="S866" s="96"/>
      <c r="T866" s="98"/>
      <c r="U866" s="96"/>
      <c r="V866" s="96"/>
      <c r="W866" s="96"/>
      <c r="X866" s="96"/>
      <c r="Y866" s="63"/>
      <c r="Z866" s="100"/>
      <c r="AA866" s="42"/>
      <c r="AB866" s="42"/>
      <c r="AC866" s="102"/>
    </row>
    <row r="867" spans="1:29" ht="14.25" customHeight="1" x14ac:dyDescent="0.2">
      <c r="A867" s="2"/>
      <c r="F867" s="42"/>
      <c r="G867" s="94"/>
      <c r="I867" s="42"/>
      <c r="J867" s="42"/>
      <c r="O867" s="97"/>
      <c r="P867" s="98"/>
      <c r="Q867" s="96"/>
      <c r="R867" s="96"/>
      <c r="S867" s="96"/>
      <c r="T867" s="98"/>
      <c r="U867" s="96"/>
      <c r="V867" s="96"/>
      <c r="W867" s="96"/>
      <c r="X867" s="96"/>
      <c r="Y867" s="63"/>
      <c r="Z867" s="100"/>
      <c r="AA867" s="42"/>
      <c r="AB867" s="42"/>
      <c r="AC867" s="102"/>
    </row>
    <row r="868" spans="1:29" ht="14.25" customHeight="1" x14ac:dyDescent="0.2">
      <c r="A868" s="2"/>
      <c r="F868" s="42"/>
      <c r="G868" s="94"/>
      <c r="I868" s="42"/>
      <c r="J868" s="42"/>
      <c r="O868" s="97"/>
      <c r="P868" s="98"/>
      <c r="Q868" s="96"/>
      <c r="R868" s="96"/>
      <c r="S868" s="96"/>
      <c r="T868" s="98"/>
      <c r="U868" s="96"/>
      <c r="V868" s="96"/>
      <c r="W868" s="96"/>
      <c r="X868" s="96"/>
      <c r="Y868" s="63"/>
      <c r="Z868" s="100"/>
      <c r="AA868" s="42"/>
      <c r="AB868" s="42"/>
      <c r="AC868" s="102"/>
    </row>
    <row r="869" spans="1:29" ht="14.25" customHeight="1" x14ac:dyDescent="0.2">
      <c r="A869" s="2"/>
      <c r="F869" s="42"/>
      <c r="G869" s="94"/>
      <c r="I869" s="42"/>
      <c r="J869" s="42"/>
      <c r="O869" s="97"/>
      <c r="P869" s="98"/>
      <c r="Q869" s="96"/>
      <c r="R869" s="96"/>
      <c r="S869" s="96"/>
      <c r="T869" s="98"/>
      <c r="U869" s="96"/>
      <c r="V869" s="96"/>
      <c r="W869" s="96"/>
      <c r="X869" s="96"/>
      <c r="Y869" s="63"/>
      <c r="Z869" s="100"/>
      <c r="AA869" s="42"/>
      <c r="AB869" s="42"/>
      <c r="AC869" s="102"/>
    </row>
    <row r="870" spans="1:29" ht="14.25" customHeight="1" x14ac:dyDescent="0.2">
      <c r="A870" s="2"/>
      <c r="F870" s="42"/>
      <c r="G870" s="94"/>
      <c r="I870" s="42"/>
      <c r="J870" s="42"/>
      <c r="O870" s="97"/>
      <c r="P870" s="98"/>
      <c r="Q870" s="96"/>
      <c r="R870" s="96"/>
      <c r="S870" s="96"/>
      <c r="T870" s="98"/>
      <c r="U870" s="96"/>
      <c r="V870" s="96"/>
      <c r="W870" s="96"/>
      <c r="X870" s="96"/>
      <c r="Y870" s="63"/>
      <c r="Z870" s="100"/>
      <c r="AA870" s="42"/>
      <c r="AB870" s="42"/>
      <c r="AC870" s="102"/>
    </row>
    <row r="871" spans="1:29" ht="14.25" customHeight="1" x14ac:dyDescent="0.2">
      <c r="A871" s="2"/>
      <c r="F871" s="42"/>
      <c r="G871" s="94"/>
      <c r="I871" s="42"/>
      <c r="J871" s="42"/>
      <c r="O871" s="97"/>
      <c r="P871" s="98"/>
      <c r="Q871" s="96"/>
      <c r="R871" s="96"/>
      <c r="S871" s="96"/>
      <c r="T871" s="98"/>
      <c r="U871" s="96"/>
      <c r="V871" s="96"/>
      <c r="W871" s="96"/>
      <c r="X871" s="96"/>
      <c r="Y871" s="63"/>
      <c r="Z871" s="100"/>
      <c r="AA871" s="42"/>
      <c r="AB871" s="42"/>
      <c r="AC871" s="102"/>
    </row>
    <row r="872" spans="1:29" ht="14.25" customHeight="1" x14ac:dyDescent="0.2">
      <c r="A872" s="2"/>
      <c r="F872" s="42"/>
      <c r="G872" s="94"/>
      <c r="I872" s="42"/>
      <c r="J872" s="42"/>
      <c r="O872" s="97"/>
      <c r="P872" s="98"/>
      <c r="Q872" s="96"/>
      <c r="R872" s="96"/>
      <c r="S872" s="96"/>
      <c r="T872" s="98"/>
      <c r="U872" s="96"/>
      <c r="V872" s="96"/>
      <c r="W872" s="96"/>
      <c r="X872" s="96"/>
      <c r="Y872" s="63"/>
      <c r="Z872" s="100"/>
      <c r="AA872" s="42"/>
      <c r="AB872" s="42"/>
      <c r="AC872" s="102"/>
    </row>
    <row r="873" spans="1:29" ht="14.25" customHeight="1" x14ac:dyDescent="0.2">
      <c r="A873" s="2"/>
      <c r="F873" s="42"/>
      <c r="G873" s="94"/>
      <c r="I873" s="42"/>
      <c r="J873" s="42"/>
      <c r="O873" s="97"/>
      <c r="P873" s="98"/>
      <c r="Q873" s="96"/>
      <c r="R873" s="96"/>
      <c r="S873" s="96"/>
      <c r="T873" s="98"/>
      <c r="U873" s="96"/>
      <c r="V873" s="96"/>
      <c r="W873" s="96"/>
      <c r="X873" s="96"/>
      <c r="Y873" s="63"/>
      <c r="Z873" s="100"/>
      <c r="AA873" s="42"/>
      <c r="AB873" s="42"/>
      <c r="AC873" s="102"/>
    </row>
    <row r="874" spans="1:29" ht="14.25" customHeight="1" x14ac:dyDescent="0.2">
      <c r="A874" s="2"/>
      <c r="F874" s="42"/>
      <c r="G874" s="94"/>
      <c r="I874" s="42"/>
      <c r="J874" s="42"/>
      <c r="O874" s="97"/>
      <c r="P874" s="98"/>
      <c r="Q874" s="96"/>
      <c r="R874" s="96"/>
      <c r="S874" s="96"/>
      <c r="T874" s="98"/>
      <c r="U874" s="96"/>
      <c r="V874" s="96"/>
      <c r="W874" s="96"/>
      <c r="X874" s="96"/>
      <c r="Y874" s="63"/>
      <c r="Z874" s="100"/>
      <c r="AA874" s="42"/>
      <c r="AB874" s="42"/>
      <c r="AC874" s="102"/>
    </row>
    <row r="875" spans="1:29" ht="14.25" customHeight="1" x14ac:dyDescent="0.2">
      <c r="A875" s="2"/>
      <c r="F875" s="42"/>
      <c r="G875" s="94"/>
      <c r="I875" s="42"/>
      <c r="J875" s="42"/>
      <c r="O875" s="97"/>
      <c r="P875" s="98"/>
      <c r="Q875" s="96"/>
      <c r="R875" s="96"/>
      <c r="S875" s="96"/>
      <c r="T875" s="98"/>
      <c r="U875" s="96"/>
      <c r="V875" s="96"/>
      <c r="W875" s="96"/>
      <c r="X875" s="96"/>
      <c r="Y875" s="63"/>
      <c r="Z875" s="100"/>
      <c r="AA875" s="42"/>
      <c r="AB875" s="42"/>
      <c r="AC875" s="102"/>
    </row>
    <row r="876" spans="1:29" ht="14.25" customHeight="1" x14ac:dyDescent="0.2">
      <c r="A876" s="2"/>
      <c r="F876" s="42"/>
      <c r="G876" s="94"/>
      <c r="I876" s="42"/>
      <c r="J876" s="42"/>
      <c r="O876" s="97"/>
      <c r="P876" s="98"/>
      <c r="Q876" s="96"/>
      <c r="R876" s="96"/>
      <c r="S876" s="96"/>
      <c r="T876" s="98"/>
      <c r="U876" s="96"/>
      <c r="V876" s="96"/>
      <c r="W876" s="96"/>
      <c r="X876" s="96"/>
      <c r="Y876" s="63"/>
      <c r="Z876" s="100"/>
      <c r="AA876" s="42"/>
      <c r="AB876" s="42"/>
      <c r="AC876" s="102"/>
    </row>
    <row r="877" spans="1:29" ht="14.25" customHeight="1" x14ac:dyDescent="0.2">
      <c r="A877" s="2"/>
      <c r="F877" s="42"/>
      <c r="G877" s="94"/>
      <c r="I877" s="42"/>
      <c r="J877" s="42"/>
      <c r="O877" s="97"/>
      <c r="P877" s="98"/>
      <c r="Q877" s="96"/>
      <c r="R877" s="96"/>
      <c r="S877" s="96"/>
      <c r="T877" s="98"/>
      <c r="U877" s="96"/>
      <c r="V877" s="96"/>
      <c r="W877" s="96"/>
      <c r="X877" s="96"/>
      <c r="Y877" s="63"/>
      <c r="Z877" s="100"/>
      <c r="AA877" s="42"/>
      <c r="AB877" s="42"/>
      <c r="AC877" s="102"/>
    </row>
    <row r="878" spans="1:29" ht="14.25" customHeight="1" x14ac:dyDescent="0.2">
      <c r="A878" s="2"/>
      <c r="F878" s="42"/>
      <c r="G878" s="94"/>
      <c r="I878" s="42"/>
      <c r="J878" s="42"/>
      <c r="O878" s="97"/>
      <c r="P878" s="98"/>
      <c r="Q878" s="96"/>
      <c r="R878" s="96"/>
      <c r="S878" s="96"/>
      <c r="T878" s="98"/>
      <c r="U878" s="96"/>
      <c r="V878" s="96"/>
      <c r="W878" s="96"/>
      <c r="X878" s="96"/>
      <c r="Y878" s="63"/>
      <c r="Z878" s="100"/>
      <c r="AA878" s="42"/>
      <c r="AB878" s="42"/>
      <c r="AC878" s="102"/>
    </row>
    <row r="879" spans="1:29" ht="14.25" customHeight="1" x14ac:dyDescent="0.2">
      <c r="A879" s="2"/>
      <c r="F879" s="42"/>
      <c r="G879" s="94"/>
      <c r="I879" s="42"/>
      <c r="J879" s="42"/>
      <c r="O879" s="97"/>
      <c r="P879" s="98"/>
      <c r="Q879" s="96"/>
      <c r="R879" s="96"/>
      <c r="S879" s="96"/>
      <c r="T879" s="98"/>
      <c r="U879" s="96"/>
      <c r="V879" s="96"/>
      <c r="W879" s="96"/>
      <c r="X879" s="96"/>
      <c r="Y879" s="63"/>
      <c r="Z879" s="100"/>
      <c r="AA879" s="42"/>
      <c r="AB879" s="42"/>
      <c r="AC879" s="102"/>
    </row>
    <row r="880" spans="1:29" ht="14.25" customHeight="1" x14ac:dyDescent="0.2">
      <c r="A880" s="2"/>
      <c r="F880" s="42"/>
      <c r="G880" s="94"/>
      <c r="I880" s="42"/>
      <c r="J880" s="42"/>
      <c r="O880" s="97"/>
      <c r="P880" s="98"/>
      <c r="Q880" s="96"/>
      <c r="R880" s="96"/>
      <c r="S880" s="96"/>
      <c r="T880" s="98"/>
      <c r="U880" s="96"/>
      <c r="V880" s="96"/>
      <c r="W880" s="96"/>
      <c r="X880" s="96"/>
      <c r="Y880" s="63"/>
      <c r="Z880" s="100"/>
      <c r="AA880" s="42"/>
      <c r="AB880" s="42"/>
      <c r="AC880" s="102"/>
    </row>
    <row r="881" spans="1:29" ht="14.25" customHeight="1" x14ac:dyDescent="0.2">
      <c r="A881" s="2"/>
      <c r="F881" s="42"/>
      <c r="G881" s="94"/>
      <c r="I881" s="42"/>
      <c r="J881" s="42"/>
      <c r="O881" s="97"/>
      <c r="P881" s="98"/>
      <c r="Q881" s="96"/>
      <c r="R881" s="96"/>
      <c r="S881" s="96"/>
      <c r="T881" s="98"/>
      <c r="U881" s="96"/>
      <c r="V881" s="96"/>
      <c r="W881" s="96"/>
      <c r="X881" s="96"/>
      <c r="Y881" s="63"/>
      <c r="Z881" s="100"/>
      <c r="AA881" s="42"/>
      <c r="AB881" s="42"/>
      <c r="AC881" s="102"/>
    </row>
    <row r="882" spans="1:29" ht="14.25" customHeight="1" x14ac:dyDescent="0.2">
      <c r="A882" s="2"/>
      <c r="F882" s="42"/>
      <c r="G882" s="94"/>
      <c r="I882" s="42"/>
      <c r="J882" s="42"/>
      <c r="O882" s="97"/>
      <c r="P882" s="98"/>
      <c r="Q882" s="96"/>
      <c r="R882" s="96"/>
      <c r="S882" s="96"/>
      <c r="T882" s="98"/>
      <c r="U882" s="96"/>
      <c r="V882" s="96"/>
      <c r="W882" s="96"/>
      <c r="X882" s="96"/>
      <c r="Y882" s="63"/>
      <c r="Z882" s="100"/>
      <c r="AA882" s="42"/>
      <c r="AB882" s="42"/>
      <c r="AC882" s="102"/>
    </row>
    <row r="883" spans="1:29" ht="14.25" customHeight="1" x14ac:dyDescent="0.2">
      <c r="A883" s="2"/>
      <c r="F883" s="42"/>
      <c r="G883" s="94"/>
      <c r="I883" s="42"/>
      <c r="J883" s="42"/>
      <c r="O883" s="97"/>
      <c r="P883" s="98"/>
      <c r="Q883" s="96"/>
      <c r="R883" s="96"/>
      <c r="S883" s="96"/>
      <c r="T883" s="98"/>
      <c r="U883" s="96"/>
      <c r="V883" s="96"/>
      <c r="W883" s="96"/>
      <c r="X883" s="96"/>
      <c r="Y883" s="63"/>
      <c r="Z883" s="100"/>
      <c r="AA883" s="42"/>
      <c r="AB883" s="42"/>
      <c r="AC883" s="102"/>
    </row>
    <row r="884" spans="1:29" ht="14.25" customHeight="1" x14ac:dyDescent="0.2">
      <c r="A884" s="2"/>
      <c r="F884" s="42"/>
      <c r="G884" s="94"/>
      <c r="I884" s="42"/>
      <c r="J884" s="42"/>
      <c r="O884" s="97"/>
      <c r="P884" s="98"/>
      <c r="Q884" s="96"/>
      <c r="R884" s="96"/>
      <c r="S884" s="96"/>
      <c r="T884" s="98"/>
      <c r="U884" s="96"/>
      <c r="V884" s="96"/>
      <c r="W884" s="96"/>
      <c r="X884" s="96"/>
      <c r="Y884" s="63"/>
      <c r="Z884" s="100"/>
      <c r="AA884" s="42"/>
      <c r="AB884" s="42"/>
      <c r="AC884" s="102"/>
    </row>
    <row r="885" spans="1:29" ht="14.25" customHeight="1" x14ac:dyDescent="0.2">
      <c r="A885" s="2"/>
      <c r="F885" s="42"/>
      <c r="G885" s="94"/>
      <c r="I885" s="42"/>
      <c r="J885" s="42"/>
      <c r="O885" s="97"/>
      <c r="P885" s="98"/>
      <c r="Q885" s="96"/>
      <c r="R885" s="96"/>
      <c r="S885" s="96"/>
      <c r="T885" s="98"/>
      <c r="U885" s="96"/>
      <c r="V885" s="96"/>
      <c r="W885" s="96"/>
      <c r="X885" s="96"/>
      <c r="Y885" s="63"/>
      <c r="Z885" s="100"/>
      <c r="AA885" s="42"/>
      <c r="AB885" s="42"/>
      <c r="AC885" s="102"/>
    </row>
    <row r="886" spans="1:29" ht="14.25" customHeight="1" x14ac:dyDescent="0.2">
      <c r="A886" s="2"/>
      <c r="F886" s="42"/>
      <c r="G886" s="94"/>
      <c r="I886" s="42"/>
      <c r="J886" s="42"/>
      <c r="O886" s="97"/>
      <c r="P886" s="98"/>
      <c r="Q886" s="96"/>
      <c r="R886" s="96"/>
      <c r="S886" s="96"/>
      <c r="T886" s="98"/>
      <c r="U886" s="96"/>
      <c r="V886" s="96"/>
      <c r="W886" s="96"/>
      <c r="X886" s="96"/>
      <c r="Y886" s="63"/>
      <c r="Z886" s="100"/>
      <c r="AA886" s="42"/>
      <c r="AB886" s="42"/>
      <c r="AC886" s="102"/>
    </row>
    <row r="887" spans="1:29" ht="14.25" customHeight="1" x14ac:dyDescent="0.2">
      <c r="A887" s="2"/>
      <c r="F887" s="42"/>
      <c r="G887" s="94"/>
      <c r="I887" s="42"/>
      <c r="J887" s="42"/>
      <c r="O887" s="97"/>
      <c r="P887" s="98"/>
      <c r="Q887" s="96"/>
      <c r="R887" s="96"/>
      <c r="S887" s="96"/>
      <c r="T887" s="98"/>
      <c r="U887" s="96"/>
      <c r="V887" s="96"/>
      <c r="W887" s="96"/>
      <c r="X887" s="96"/>
      <c r="Y887" s="63"/>
      <c r="Z887" s="100"/>
      <c r="AA887" s="42"/>
      <c r="AB887" s="42"/>
      <c r="AC887" s="102"/>
    </row>
    <row r="888" spans="1:29" ht="14.25" customHeight="1" x14ac:dyDescent="0.2">
      <c r="A888" s="2"/>
      <c r="F888" s="42"/>
      <c r="G888" s="94"/>
      <c r="I888" s="42"/>
      <c r="J888" s="42"/>
      <c r="O888" s="97"/>
      <c r="P888" s="98"/>
      <c r="Q888" s="96"/>
      <c r="R888" s="96"/>
      <c r="S888" s="96"/>
      <c r="T888" s="98"/>
      <c r="U888" s="96"/>
      <c r="V888" s="96"/>
      <c r="W888" s="96"/>
      <c r="X888" s="96"/>
      <c r="Y888" s="63"/>
      <c r="Z888" s="100"/>
      <c r="AA888" s="42"/>
      <c r="AB888" s="42"/>
      <c r="AC888" s="102"/>
    </row>
    <row r="889" spans="1:29" ht="14.25" customHeight="1" x14ac:dyDescent="0.2">
      <c r="A889" s="2"/>
      <c r="F889" s="42"/>
      <c r="G889" s="94"/>
      <c r="I889" s="42"/>
      <c r="J889" s="42"/>
      <c r="O889" s="97"/>
      <c r="P889" s="98"/>
      <c r="Q889" s="96"/>
      <c r="R889" s="96"/>
      <c r="S889" s="96"/>
      <c r="T889" s="98"/>
      <c r="U889" s="96"/>
      <c r="V889" s="96"/>
      <c r="W889" s="96"/>
      <c r="X889" s="96"/>
      <c r="Y889" s="63"/>
      <c r="Z889" s="100"/>
      <c r="AA889" s="42"/>
      <c r="AB889" s="42"/>
      <c r="AC889" s="102"/>
    </row>
    <row r="890" spans="1:29" ht="14.25" customHeight="1" x14ac:dyDescent="0.2">
      <c r="A890" s="2"/>
      <c r="F890" s="42"/>
      <c r="G890" s="94"/>
      <c r="I890" s="42"/>
      <c r="J890" s="42"/>
      <c r="O890" s="97"/>
      <c r="P890" s="98"/>
      <c r="Q890" s="96"/>
      <c r="R890" s="96"/>
      <c r="S890" s="96"/>
      <c r="T890" s="98"/>
      <c r="U890" s="96"/>
      <c r="V890" s="96"/>
      <c r="W890" s="96"/>
      <c r="X890" s="96"/>
      <c r="Y890" s="63"/>
      <c r="Z890" s="100"/>
      <c r="AA890" s="42"/>
      <c r="AB890" s="42"/>
      <c r="AC890" s="102"/>
    </row>
    <row r="891" spans="1:29" ht="14.25" customHeight="1" x14ac:dyDescent="0.2">
      <c r="A891" s="2"/>
      <c r="F891" s="42"/>
      <c r="G891" s="94"/>
      <c r="I891" s="42"/>
      <c r="J891" s="42"/>
      <c r="O891" s="97"/>
      <c r="P891" s="98"/>
      <c r="Q891" s="96"/>
      <c r="R891" s="96"/>
      <c r="S891" s="96"/>
      <c r="T891" s="98"/>
      <c r="U891" s="96"/>
      <c r="V891" s="96"/>
      <c r="W891" s="96"/>
      <c r="X891" s="96"/>
      <c r="Y891" s="63"/>
      <c r="Z891" s="100"/>
      <c r="AA891" s="42"/>
      <c r="AB891" s="42"/>
      <c r="AC891" s="102"/>
    </row>
    <row r="892" spans="1:29" ht="14.25" customHeight="1" x14ac:dyDescent="0.2">
      <c r="A892" s="2"/>
      <c r="F892" s="42"/>
      <c r="G892" s="94"/>
      <c r="I892" s="42"/>
      <c r="J892" s="42"/>
      <c r="O892" s="97"/>
      <c r="P892" s="98"/>
      <c r="Q892" s="96"/>
      <c r="R892" s="96"/>
      <c r="S892" s="96"/>
      <c r="T892" s="98"/>
      <c r="U892" s="96"/>
      <c r="V892" s="96"/>
      <c r="W892" s="96"/>
      <c r="X892" s="96"/>
      <c r="Y892" s="63"/>
      <c r="Z892" s="100"/>
      <c r="AA892" s="42"/>
      <c r="AB892" s="42"/>
      <c r="AC892" s="102"/>
    </row>
    <row r="893" spans="1:29" ht="14.25" customHeight="1" x14ac:dyDescent="0.2">
      <c r="A893" s="2"/>
      <c r="F893" s="42"/>
      <c r="G893" s="94"/>
      <c r="I893" s="42"/>
      <c r="J893" s="42"/>
      <c r="O893" s="97"/>
      <c r="P893" s="98"/>
      <c r="Q893" s="96"/>
      <c r="R893" s="96"/>
      <c r="S893" s="96"/>
      <c r="T893" s="98"/>
      <c r="U893" s="96"/>
      <c r="V893" s="96"/>
      <c r="W893" s="96"/>
      <c r="X893" s="96"/>
      <c r="Y893" s="63"/>
      <c r="Z893" s="100"/>
      <c r="AA893" s="42"/>
      <c r="AB893" s="42"/>
      <c r="AC893" s="102"/>
    </row>
    <row r="894" spans="1:29" ht="14.25" customHeight="1" x14ac:dyDescent="0.2">
      <c r="A894" s="2"/>
      <c r="F894" s="42"/>
      <c r="G894" s="94"/>
      <c r="I894" s="42"/>
      <c r="J894" s="42"/>
      <c r="O894" s="97"/>
      <c r="P894" s="98"/>
      <c r="Q894" s="96"/>
      <c r="R894" s="96"/>
      <c r="S894" s="96"/>
      <c r="T894" s="98"/>
      <c r="U894" s="96"/>
      <c r="V894" s="96"/>
      <c r="W894" s="96"/>
      <c r="X894" s="96"/>
      <c r="Y894" s="63"/>
      <c r="Z894" s="100"/>
      <c r="AA894" s="42"/>
      <c r="AB894" s="42"/>
      <c r="AC894" s="102"/>
    </row>
    <row r="895" spans="1:29" ht="14.25" customHeight="1" x14ac:dyDescent="0.2">
      <c r="A895" s="2"/>
      <c r="F895" s="42"/>
      <c r="G895" s="94"/>
      <c r="I895" s="42"/>
      <c r="J895" s="42"/>
      <c r="O895" s="97"/>
      <c r="P895" s="98"/>
      <c r="Q895" s="96"/>
      <c r="R895" s="96"/>
      <c r="S895" s="96"/>
      <c r="T895" s="98"/>
      <c r="U895" s="96"/>
      <c r="V895" s="96"/>
      <c r="W895" s="96"/>
      <c r="X895" s="96"/>
      <c r="Y895" s="63"/>
      <c r="Z895" s="100"/>
      <c r="AA895" s="42"/>
      <c r="AB895" s="42"/>
      <c r="AC895" s="102"/>
    </row>
    <row r="896" spans="1:29" ht="14.25" customHeight="1" x14ac:dyDescent="0.2">
      <c r="A896" s="2"/>
      <c r="F896" s="42"/>
      <c r="G896" s="94"/>
      <c r="I896" s="42"/>
      <c r="J896" s="42"/>
      <c r="O896" s="97"/>
      <c r="P896" s="98"/>
      <c r="Q896" s="96"/>
      <c r="R896" s="96"/>
      <c r="S896" s="96"/>
      <c r="T896" s="98"/>
      <c r="U896" s="96"/>
      <c r="V896" s="96"/>
      <c r="W896" s="96"/>
      <c r="X896" s="96"/>
      <c r="Y896" s="63"/>
      <c r="Z896" s="100"/>
      <c r="AA896" s="42"/>
      <c r="AB896" s="42"/>
      <c r="AC896" s="102"/>
    </row>
    <row r="897" spans="1:29" ht="14.25" customHeight="1" x14ac:dyDescent="0.2">
      <c r="A897" s="2"/>
      <c r="F897" s="42"/>
      <c r="G897" s="94"/>
      <c r="I897" s="42"/>
      <c r="J897" s="42"/>
      <c r="O897" s="97"/>
      <c r="P897" s="98"/>
      <c r="Q897" s="96"/>
      <c r="R897" s="96"/>
      <c r="S897" s="96"/>
      <c r="T897" s="98"/>
      <c r="U897" s="96"/>
      <c r="V897" s="96"/>
      <c r="W897" s="96"/>
      <c r="X897" s="96"/>
      <c r="Y897" s="63"/>
      <c r="Z897" s="100"/>
      <c r="AA897" s="42"/>
      <c r="AB897" s="42"/>
      <c r="AC897" s="102"/>
    </row>
    <row r="898" spans="1:29" ht="14.25" customHeight="1" x14ac:dyDescent="0.2">
      <c r="A898" s="2"/>
      <c r="F898" s="42"/>
      <c r="G898" s="94"/>
      <c r="I898" s="42"/>
      <c r="J898" s="42"/>
      <c r="O898" s="97"/>
      <c r="P898" s="98"/>
      <c r="Q898" s="96"/>
      <c r="R898" s="96"/>
      <c r="S898" s="96"/>
      <c r="T898" s="98"/>
      <c r="U898" s="96"/>
      <c r="V898" s="96"/>
      <c r="W898" s="96"/>
      <c r="X898" s="96"/>
      <c r="Y898" s="63"/>
      <c r="Z898" s="100"/>
      <c r="AA898" s="42"/>
      <c r="AB898" s="42"/>
      <c r="AC898" s="102"/>
    </row>
    <row r="899" spans="1:29" ht="14.25" customHeight="1" x14ac:dyDescent="0.2">
      <c r="A899" s="2"/>
      <c r="F899" s="42"/>
      <c r="G899" s="94"/>
      <c r="I899" s="42"/>
      <c r="J899" s="42"/>
      <c r="O899" s="97"/>
      <c r="P899" s="98"/>
      <c r="Q899" s="96"/>
      <c r="R899" s="96"/>
      <c r="S899" s="96"/>
      <c r="T899" s="98"/>
      <c r="U899" s="96"/>
      <c r="V899" s="96"/>
      <c r="W899" s="96"/>
      <c r="X899" s="96"/>
      <c r="Y899" s="63"/>
      <c r="Z899" s="100"/>
      <c r="AA899" s="42"/>
      <c r="AB899" s="42"/>
      <c r="AC899" s="102"/>
    </row>
    <row r="900" spans="1:29" ht="14.25" customHeight="1" x14ac:dyDescent="0.2">
      <c r="A900" s="2"/>
      <c r="F900" s="42"/>
      <c r="G900" s="94"/>
      <c r="I900" s="42"/>
      <c r="J900" s="42"/>
      <c r="O900" s="97"/>
      <c r="P900" s="98"/>
      <c r="Q900" s="96"/>
      <c r="R900" s="96"/>
      <c r="S900" s="96"/>
      <c r="T900" s="98"/>
      <c r="U900" s="96"/>
      <c r="V900" s="96"/>
      <c r="W900" s="96"/>
      <c r="X900" s="96"/>
      <c r="Y900" s="63"/>
      <c r="Z900" s="100"/>
      <c r="AA900" s="42"/>
      <c r="AB900" s="42"/>
      <c r="AC900" s="102"/>
    </row>
    <row r="901" spans="1:29" ht="14.25" customHeight="1" x14ac:dyDescent="0.2">
      <c r="A901" s="2"/>
      <c r="F901" s="42"/>
      <c r="G901" s="94"/>
      <c r="I901" s="42"/>
      <c r="J901" s="42"/>
      <c r="O901" s="97"/>
      <c r="P901" s="98"/>
      <c r="Q901" s="96"/>
      <c r="R901" s="96"/>
      <c r="S901" s="96"/>
      <c r="T901" s="98"/>
      <c r="U901" s="96"/>
      <c r="V901" s="96"/>
      <c r="W901" s="96"/>
      <c r="X901" s="96"/>
      <c r="Y901" s="63"/>
      <c r="Z901" s="100"/>
      <c r="AA901" s="42"/>
      <c r="AB901" s="42"/>
      <c r="AC901" s="102"/>
    </row>
    <row r="902" spans="1:29" ht="14.25" customHeight="1" x14ac:dyDescent="0.2">
      <c r="A902" s="2"/>
      <c r="F902" s="42"/>
      <c r="G902" s="94"/>
      <c r="I902" s="42"/>
      <c r="J902" s="42"/>
      <c r="O902" s="97"/>
      <c r="P902" s="98"/>
      <c r="Q902" s="96"/>
      <c r="R902" s="96"/>
      <c r="S902" s="96"/>
      <c r="T902" s="98"/>
      <c r="U902" s="96"/>
      <c r="V902" s="96"/>
      <c r="W902" s="96"/>
      <c r="X902" s="96"/>
      <c r="Y902" s="63"/>
      <c r="Z902" s="100"/>
      <c r="AA902" s="42"/>
      <c r="AB902" s="42"/>
      <c r="AC902" s="102"/>
    </row>
    <row r="903" spans="1:29" ht="14.25" customHeight="1" x14ac:dyDescent="0.2">
      <c r="A903" s="2"/>
      <c r="F903" s="42"/>
      <c r="G903" s="94"/>
      <c r="I903" s="42"/>
      <c r="J903" s="42"/>
      <c r="O903" s="97"/>
      <c r="P903" s="98"/>
      <c r="Q903" s="96"/>
      <c r="R903" s="96"/>
      <c r="S903" s="96"/>
      <c r="T903" s="98"/>
      <c r="U903" s="96"/>
      <c r="V903" s="96"/>
      <c r="W903" s="96"/>
      <c r="X903" s="96"/>
      <c r="Y903" s="63"/>
      <c r="Z903" s="100"/>
      <c r="AA903" s="42"/>
      <c r="AB903" s="42"/>
      <c r="AC903" s="102"/>
    </row>
    <row r="904" spans="1:29" ht="14.25" customHeight="1" x14ac:dyDescent="0.2">
      <c r="A904" s="2"/>
      <c r="F904" s="42"/>
      <c r="G904" s="94"/>
      <c r="I904" s="42"/>
      <c r="J904" s="42"/>
      <c r="O904" s="97"/>
      <c r="P904" s="98"/>
      <c r="Q904" s="96"/>
      <c r="R904" s="96"/>
      <c r="S904" s="96"/>
      <c r="T904" s="98"/>
      <c r="U904" s="96"/>
      <c r="V904" s="96"/>
      <c r="W904" s="96"/>
      <c r="X904" s="96"/>
      <c r="Y904" s="63"/>
      <c r="Z904" s="100"/>
      <c r="AA904" s="42"/>
      <c r="AB904" s="42"/>
      <c r="AC904" s="102"/>
    </row>
    <row r="905" spans="1:29" ht="14.25" customHeight="1" x14ac:dyDescent="0.2">
      <c r="A905" s="2"/>
      <c r="F905" s="42"/>
      <c r="G905" s="94"/>
      <c r="I905" s="42"/>
      <c r="J905" s="42"/>
      <c r="O905" s="97"/>
      <c r="P905" s="98"/>
      <c r="Q905" s="96"/>
      <c r="R905" s="96"/>
      <c r="S905" s="96"/>
      <c r="T905" s="98"/>
      <c r="U905" s="96"/>
      <c r="V905" s="96"/>
      <c r="W905" s="96"/>
      <c r="X905" s="96"/>
      <c r="Y905" s="63"/>
      <c r="Z905" s="100"/>
      <c r="AA905" s="42"/>
      <c r="AB905" s="42"/>
      <c r="AC905" s="102"/>
    </row>
    <row r="906" spans="1:29" ht="14.25" customHeight="1" x14ac:dyDescent="0.2">
      <c r="A906" s="2"/>
      <c r="F906" s="42"/>
      <c r="G906" s="94"/>
      <c r="I906" s="42"/>
      <c r="J906" s="42"/>
      <c r="O906" s="97"/>
      <c r="P906" s="98"/>
      <c r="Q906" s="96"/>
      <c r="R906" s="96"/>
      <c r="S906" s="96"/>
      <c r="T906" s="98"/>
      <c r="U906" s="96"/>
      <c r="V906" s="96"/>
      <c r="W906" s="96"/>
      <c r="X906" s="96"/>
      <c r="Y906" s="63"/>
      <c r="Z906" s="100"/>
      <c r="AA906" s="42"/>
      <c r="AB906" s="42"/>
      <c r="AC906" s="102"/>
    </row>
    <row r="907" spans="1:29" ht="14.25" customHeight="1" x14ac:dyDescent="0.2">
      <c r="A907" s="2"/>
      <c r="F907" s="42"/>
      <c r="G907" s="94"/>
      <c r="I907" s="42"/>
      <c r="J907" s="42"/>
      <c r="O907" s="97"/>
      <c r="P907" s="98"/>
      <c r="Q907" s="96"/>
      <c r="R907" s="96"/>
      <c r="S907" s="96"/>
      <c r="T907" s="98"/>
      <c r="U907" s="96"/>
      <c r="V907" s="96"/>
      <c r="W907" s="96"/>
      <c r="X907" s="96"/>
      <c r="Y907" s="63"/>
      <c r="Z907" s="100"/>
      <c r="AA907" s="42"/>
      <c r="AB907" s="42"/>
      <c r="AC907" s="102"/>
    </row>
    <row r="908" spans="1:29" ht="14.25" customHeight="1" x14ac:dyDescent="0.2">
      <c r="A908" s="2"/>
      <c r="F908" s="42"/>
      <c r="G908" s="94"/>
      <c r="I908" s="42"/>
      <c r="J908" s="42"/>
      <c r="O908" s="97"/>
      <c r="P908" s="98"/>
      <c r="Q908" s="96"/>
      <c r="R908" s="96"/>
      <c r="S908" s="96"/>
      <c r="T908" s="98"/>
      <c r="U908" s="96"/>
      <c r="V908" s="96"/>
      <c r="W908" s="96"/>
      <c r="X908" s="96"/>
      <c r="Y908" s="63"/>
      <c r="Z908" s="100"/>
      <c r="AA908" s="42"/>
      <c r="AB908" s="42"/>
      <c r="AC908" s="102"/>
    </row>
    <row r="909" spans="1:29" ht="14.25" customHeight="1" x14ac:dyDescent="0.2">
      <c r="A909" s="2"/>
      <c r="F909" s="42"/>
      <c r="G909" s="94"/>
      <c r="I909" s="42"/>
      <c r="J909" s="42"/>
      <c r="O909" s="97"/>
      <c r="P909" s="98"/>
      <c r="Q909" s="96"/>
      <c r="R909" s="96"/>
      <c r="S909" s="96"/>
      <c r="T909" s="98"/>
      <c r="U909" s="96"/>
      <c r="V909" s="96"/>
      <c r="W909" s="96"/>
      <c r="X909" s="96"/>
      <c r="Y909" s="63"/>
      <c r="Z909" s="100"/>
      <c r="AA909" s="42"/>
      <c r="AB909" s="42"/>
      <c r="AC909" s="102"/>
    </row>
    <row r="910" spans="1:29" ht="14.25" customHeight="1" x14ac:dyDescent="0.2">
      <c r="A910" s="2"/>
      <c r="F910" s="42"/>
      <c r="G910" s="94"/>
      <c r="I910" s="42"/>
      <c r="J910" s="42"/>
      <c r="O910" s="97"/>
      <c r="P910" s="98"/>
      <c r="Q910" s="96"/>
      <c r="R910" s="96"/>
      <c r="S910" s="96"/>
      <c r="T910" s="98"/>
      <c r="U910" s="96"/>
      <c r="V910" s="96"/>
      <c r="W910" s="96"/>
      <c r="X910" s="96"/>
      <c r="Y910" s="63"/>
      <c r="Z910" s="100"/>
      <c r="AA910" s="42"/>
      <c r="AB910" s="42"/>
      <c r="AC910" s="102"/>
    </row>
    <row r="911" spans="1:29" ht="14.25" customHeight="1" x14ac:dyDescent="0.2">
      <c r="A911" s="2"/>
      <c r="F911" s="42"/>
      <c r="G911" s="94"/>
      <c r="I911" s="42"/>
      <c r="J911" s="42"/>
      <c r="O911" s="97"/>
      <c r="P911" s="98"/>
      <c r="Q911" s="96"/>
      <c r="R911" s="96"/>
      <c r="S911" s="96"/>
      <c r="T911" s="98"/>
      <c r="U911" s="96"/>
      <c r="V911" s="96"/>
      <c r="W911" s="96"/>
      <c r="X911" s="96"/>
      <c r="Y911" s="63"/>
      <c r="Z911" s="100"/>
      <c r="AA911" s="42"/>
      <c r="AB911" s="42"/>
      <c r="AC911" s="102"/>
    </row>
    <row r="912" spans="1:29" ht="14.25" customHeight="1" x14ac:dyDescent="0.2">
      <c r="A912" s="2"/>
      <c r="F912" s="42"/>
      <c r="G912" s="94"/>
      <c r="I912" s="42"/>
      <c r="J912" s="42"/>
      <c r="O912" s="97"/>
      <c r="P912" s="98"/>
      <c r="Q912" s="96"/>
      <c r="R912" s="96"/>
      <c r="S912" s="96"/>
      <c r="T912" s="98"/>
      <c r="U912" s="96"/>
      <c r="V912" s="96"/>
      <c r="W912" s="96"/>
      <c r="X912" s="96"/>
      <c r="Y912" s="63"/>
      <c r="Z912" s="100"/>
      <c r="AA912" s="42"/>
      <c r="AB912" s="42"/>
      <c r="AC912" s="102"/>
    </row>
    <row r="913" spans="1:29" ht="14.25" customHeight="1" x14ac:dyDescent="0.2">
      <c r="A913" s="2"/>
      <c r="F913" s="42"/>
      <c r="G913" s="94"/>
      <c r="I913" s="42"/>
      <c r="J913" s="42"/>
      <c r="O913" s="97"/>
      <c r="P913" s="98"/>
      <c r="Q913" s="96"/>
      <c r="R913" s="96"/>
      <c r="S913" s="96"/>
      <c r="T913" s="98"/>
      <c r="U913" s="96"/>
      <c r="V913" s="96"/>
      <c r="W913" s="96"/>
      <c r="X913" s="96"/>
      <c r="Y913" s="63"/>
      <c r="Z913" s="100"/>
      <c r="AA913" s="42"/>
      <c r="AB913" s="42"/>
      <c r="AC913" s="102"/>
    </row>
    <row r="914" spans="1:29" ht="14.25" customHeight="1" x14ac:dyDescent="0.2">
      <c r="A914" s="2"/>
      <c r="F914" s="42"/>
      <c r="G914" s="94"/>
      <c r="I914" s="42"/>
      <c r="J914" s="42"/>
      <c r="O914" s="97"/>
      <c r="P914" s="98"/>
      <c r="Q914" s="96"/>
      <c r="R914" s="96"/>
      <c r="S914" s="96"/>
      <c r="T914" s="98"/>
      <c r="U914" s="96"/>
      <c r="V914" s="96"/>
      <c r="W914" s="96"/>
      <c r="X914" s="96"/>
      <c r="Y914" s="63"/>
      <c r="Z914" s="100"/>
      <c r="AA914" s="42"/>
      <c r="AB914" s="42"/>
      <c r="AC914" s="102"/>
    </row>
    <row r="915" spans="1:29" ht="14.25" customHeight="1" x14ac:dyDescent="0.2">
      <c r="A915" s="2"/>
      <c r="F915" s="42"/>
      <c r="G915" s="94"/>
      <c r="I915" s="42"/>
      <c r="J915" s="42"/>
      <c r="O915" s="97"/>
      <c r="P915" s="98"/>
      <c r="Q915" s="96"/>
      <c r="R915" s="96"/>
      <c r="S915" s="96"/>
      <c r="T915" s="98"/>
      <c r="U915" s="96"/>
      <c r="V915" s="96"/>
      <c r="W915" s="96"/>
      <c r="X915" s="96"/>
      <c r="Y915" s="63"/>
      <c r="Z915" s="100"/>
      <c r="AA915" s="42"/>
      <c r="AB915" s="42"/>
      <c r="AC915" s="102"/>
    </row>
    <row r="916" spans="1:29" ht="14.25" customHeight="1" x14ac:dyDescent="0.2">
      <c r="A916" s="2"/>
      <c r="F916" s="42"/>
      <c r="G916" s="94"/>
      <c r="I916" s="42"/>
      <c r="J916" s="42"/>
      <c r="O916" s="97"/>
      <c r="P916" s="98"/>
      <c r="Q916" s="96"/>
      <c r="R916" s="96"/>
      <c r="S916" s="96"/>
      <c r="T916" s="98"/>
      <c r="U916" s="96"/>
      <c r="V916" s="96"/>
      <c r="W916" s="96"/>
      <c r="X916" s="96"/>
      <c r="Y916" s="63"/>
      <c r="Z916" s="100"/>
      <c r="AA916" s="42"/>
      <c r="AB916" s="42"/>
      <c r="AC916" s="102"/>
    </row>
    <row r="917" spans="1:29" ht="14.25" customHeight="1" x14ac:dyDescent="0.2">
      <c r="A917" s="2"/>
      <c r="F917" s="42"/>
      <c r="G917" s="94"/>
      <c r="I917" s="42"/>
      <c r="J917" s="42"/>
      <c r="O917" s="97"/>
      <c r="P917" s="98"/>
      <c r="Q917" s="96"/>
      <c r="R917" s="96"/>
      <c r="S917" s="96"/>
      <c r="T917" s="98"/>
      <c r="U917" s="96"/>
      <c r="V917" s="96"/>
      <c r="W917" s="96"/>
      <c r="X917" s="96"/>
      <c r="Y917" s="63"/>
      <c r="Z917" s="100"/>
      <c r="AA917" s="42"/>
      <c r="AB917" s="42"/>
      <c r="AC917" s="102"/>
    </row>
    <row r="918" spans="1:29" ht="14.25" customHeight="1" x14ac:dyDescent="0.2">
      <c r="A918" s="2"/>
      <c r="F918" s="42"/>
      <c r="G918" s="94"/>
      <c r="I918" s="42"/>
      <c r="J918" s="42"/>
      <c r="O918" s="97"/>
      <c r="P918" s="98"/>
      <c r="Q918" s="96"/>
      <c r="R918" s="96"/>
      <c r="S918" s="96"/>
      <c r="T918" s="98"/>
      <c r="U918" s="96"/>
      <c r="V918" s="96"/>
      <c r="W918" s="96"/>
      <c r="X918" s="96"/>
      <c r="Y918" s="63"/>
      <c r="Z918" s="100"/>
      <c r="AA918" s="42"/>
      <c r="AB918" s="42"/>
      <c r="AC918" s="102"/>
    </row>
    <row r="919" spans="1:29" ht="14.25" customHeight="1" x14ac:dyDescent="0.2">
      <c r="A919" s="2"/>
      <c r="F919" s="42"/>
      <c r="G919" s="94"/>
      <c r="I919" s="42"/>
      <c r="J919" s="42"/>
      <c r="O919" s="97"/>
      <c r="P919" s="98"/>
      <c r="Q919" s="96"/>
      <c r="R919" s="96"/>
      <c r="S919" s="96"/>
      <c r="T919" s="98"/>
      <c r="U919" s="96"/>
      <c r="V919" s="96"/>
      <c r="W919" s="96"/>
      <c r="X919" s="96"/>
      <c r="Y919" s="63"/>
      <c r="Z919" s="100"/>
      <c r="AA919" s="42"/>
      <c r="AB919" s="42"/>
      <c r="AC919" s="102"/>
    </row>
    <row r="920" spans="1:29" ht="14.25" customHeight="1" x14ac:dyDescent="0.2">
      <c r="A920" s="2"/>
      <c r="F920" s="42"/>
      <c r="G920" s="94"/>
      <c r="I920" s="42"/>
      <c r="J920" s="42"/>
      <c r="O920" s="97"/>
      <c r="P920" s="98"/>
      <c r="Q920" s="96"/>
      <c r="R920" s="96"/>
      <c r="S920" s="96"/>
      <c r="T920" s="98"/>
      <c r="U920" s="96"/>
      <c r="V920" s="96"/>
      <c r="W920" s="96"/>
      <c r="X920" s="96"/>
      <c r="Y920" s="63"/>
      <c r="Z920" s="100"/>
      <c r="AA920" s="42"/>
      <c r="AB920" s="42"/>
      <c r="AC920" s="102"/>
    </row>
    <row r="921" spans="1:29" ht="14.25" customHeight="1" x14ac:dyDescent="0.2">
      <c r="A921" s="2"/>
      <c r="F921" s="42"/>
      <c r="G921" s="94"/>
      <c r="I921" s="42"/>
      <c r="J921" s="42"/>
      <c r="O921" s="97"/>
      <c r="P921" s="98"/>
      <c r="Q921" s="96"/>
      <c r="R921" s="96"/>
      <c r="S921" s="96"/>
      <c r="T921" s="98"/>
      <c r="U921" s="96"/>
      <c r="V921" s="96"/>
      <c r="W921" s="96"/>
      <c r="X921" s="96"/>
      <c r="Y921" s="63"/>
      <c r="Z921" s="100"/>
      <c r="AA921" s="42"/>
      <c r="AB921" s="42"/>
      <c r="AC921" s="102"/>
    </row>
    <row r="922" spans="1:29" ht="14.25" customHeight="1" x14ac:dyDescent="0.2">
      <c r="A922" s="2"/>
      <c r="F922" s="42"/>
      <c r="G922" s="94"/>
      <c r="I922" s="42"/>
      <c r="J922" s="42"/>
      <c r="O922" s="97"/>
      <c r="P922" s="98"/>
      <c r="Q922" s="96"/>
      <c r="R922" s="96"/>
      <c r="S922" s="96"/>
      <c r="T922" s="98"/>
      <c r="U922" s="96"/>
      <c r="V922" s="96"/>
      <c r="W922" s="96"/>
      <c r="X922" s="96"/>
      <c r="Y922" s="63"/>
      <c r="Z922" s="100"/>
      <c r="AA922" s="42"/>
      <c r="AB922" s="42"/>
      <c r="AC922" s="102"/>
    </row>
    <row r="923" spans="1:29" ht="14.25" customHeight="1" x14ac:dyDescent="0.2">
      <c r="A923" s="2"/>
      <c r="F923" s="42"/>
      <c r="G923" s="94"/>
      <c r="I923" s="42"/>
      <c r="J923" s="42"/>
      <c r="O923" s="97"/>
      <c r="P923" s="98"/>
      <c r="Q923" s="96"/>
      <c r="R923" s="96"/>
      <c r="S923" s="96"/>
      <c r="T923" s="98"/>
      <c r="U923" s="96"/>
      <c r="V923" s="96"/>
      <c r="W923" s="96"/>
      <c r="X923" s="96"/>
      <c r="Y923" s="63"/>
      <c r="Z923" s="100"/>
      <c r="AA923" s="42"/>
      <c r="AB923" s="42"/>
      <c r="AC923" s="102"/>
    </row>
    <row r="924" spans="1:29" ht="14.25" customHeight="1" x14ac:dyDescent="0.2">
      <c r="A924" s="2"/>
      <c r="F924" s="42"/>
      <c r="G924" s="94"/>
      <c r="I924" s="42"/>
      <c r="J924" s="42"/>
      <c r="O924" s="97"/>
      <c r="P924" s="98"/>
      <c r="Q924" s="96"/>
      <c r="R924" s="96"/>
      <c r="S924" s="96"/>
      <c r="T924" s="98"/>
      <c r="U924" s="96"/>
      <c r="V924" s="96"/>
      <c r="W924" s="96"/>
      <c r="X924" s="96"/>
      <c r="Y924" s="63"/>
      <c r="Z924" s="100"/>
      <c r="AA924" s="42"/>
      <c r="AB924" s="42"/>
      <c r="AC924" s="102"/>
    </row>
    <row r="925" spans="1:29" ht="14.25" customHeight="1" x14ac:dyDescent="0.2">
      <c r="A925" s="2"/>
      <c r="F925" s="42"/>
      <c r="G925" s="94"/>
      <c r="I925" s="42"/>
      <c r="J925" s="42"/>
      <c r="O925" s="97"/>
      <c r="P925" s="98"/>
      <c r="Q925" s="96"/>
      <c r="R925" s="96"/>
      <c r="S925" s="96"/>
      <c r="T925" s="98"/>
      <c r="U925" s="96"/>
      <c r="V925" s="96"/>
      <c r="W925" s="96"/>
      <c r="X925" s="96"/>
      <c r="Y925" s="63"/>
      <c r="Z925" s="100"/>
      <c r="AA925" s="42"/>
      <c r="AB925" s="42"/>
      <c r="AC925" s="102"/>
    </row>
    <row r="926" spans="1:29" ht="14.25" customHeight="1" x14ac:dyDescent="0.2">
      <c r="A926" s="2"/>
      <c r="F926" s="42"/>
      <c r="G926" s="94"/>
      <c r="I926" s="42"/>
      <c r="J926" s="42"/>
      <c r="O926" s="97"/>
      <c r="P926" s="98"/>
      <c r="Q926" s="96"/>
      <c r="R926" s="96"/>
      <c r="S926" s="96"/>
      <c r="T926" s="98"/>
      <c r="U926" s="96"/>
      <c r="V926" s="96"/>
      <c r="W926" s="96"/>
      <c r="X926" s="96"/>
      <c r="Y926" s="63"/>
      <c r="Z926" s="100"/>
      <c r="AA926" s="42"/>
      <c r="AB926" s="42"/>
      <c r="AC926" s="102"/>
    </row>
    <row r="927" spans="1:29" ht="14.25" customHeight="1" x14ac:dyDescent="0.2">
      <c r="A927" s="2"/>
      <c r="F927" s="42"/>
      <c r="G927" s="94"/>
      <c r="I927" s="42"/>
      <c r="J927" s="42"/>
      <c r="O927" s="97"/>
      <c r="P927" s="98"/>
      <c r="Q927" s="96"/>
      <c r="R927" s="96"/>
      <c r="S927" s="96"/>
      <c r="T927" s="98"/>
      <c r="U927" s="96"/>
      <c r="V927" s="96"/>
      <c r="W927" s="96"/>
      <c r="X927" s="96"/>
      <c r="Y927" s="63"/>
      <c r="Z927" s="100"/>
      <c r="AA927" s="42"/>
      <c r="AB927" s="42"/>
      <c r="AC927" s="102"/>
    </row>
    <row r="928" spans="1:29" ht="14.25" customHeight="1" x14ac:dyDescent="0.2">
      <c r="A928" s="2"/>
      <c r="F928" s="42"/>
      <c r="G928" s="94"/>
      <c r="I928" s="42"/>
      <c r="J928" s="42"/>
      <c r="O928" s="97"/>
      <c r="P928" s="98"/>
      <c r="Q928" s="96"/>
      <c r="R928" s="96"/>
      <c r="S928" s="96"/>
      <c r="T928" s="98"/>
      <c r="U928" s="96"/>
      <c r="V928" s="96"/>
      <c r="W928" s="96"/>
      <c r="X928" s="96"/>
      <c r="Y928" s="63"/>
      <c r="Z928" s="100"/>
      <c r="AA928" s="42"/>
      <c r="AB928" s="42"/>
      <c r="AC928" s="102"/>
    </row>
    <row r="929" spans="1:29" ht="14.25" customHeight="1" x14ac:dyDescent="0.2">
      <c r="A929" s="2"/>
      <c r="F929" s="42"/>
      <c r="G929" s="94"/>
      <c r="I929" s="42"/>
      <c r="J929" s="42"/>
      <c r="O929" s="97"/>
      <c r="P929" s="98"/>
      <c r="Q929" s="96"/>
      <c r="R929" s="96"/>
      <c r="S929" s="96"/>
      <c r="T929" s="98"/>
      <c r="U929" s="96"/>
      <c r="V929" s="96"/>
      <c r="W929" s="96"/>
      <c r="X929" s="96"/>
      <c r="Y929" s="63"/>
      <c r="Z929" s="100"/>
      <c r="AA929" s="42"/>
      <c r="AB929" s="42"/>
      <c r="AC929" s="102"/>
    </row>
    <row r="930" spans="1:29" ht="14.25" customHeight="1" x14ac:dyDescent="0.2">
      <c r="A930" s="2"/>
      <c r="F930" s="42"/>
      <c r="G930" s="94"/>
      <c r="I930" s="42"/>
      <c r="J930" s="42"/>
      <c r="O930" s="97"/>
      <c r="P930" s="98"/>
      <c r="Q930" s="96"/>
      <c r="R930" s="96"/>
      <c r="S930" s="96"/>
      <c r="T930" s="98"/>
      <c r="U930" s="96"/>
      <c r="V930" s="96"/>
      <c r="W930" s="96"/>
      <c r="X930" s="96"/>
      <c r="Y930" s="63"/>
      <c r="Z930" s="100"/>
      <c r="AA930" s="42"/>
      <c r="AB930" s="42"/>
      <c r="AC930" s="102"/>
    </row>
    <row r="931" spans="1:29" ht="14.25" customHeight="1" x14ac:dyDescent="0.2">
      <c r="A931" s="2"/>
      <c r="F931" s="42"/>
      <c r="G931" s="94"/>
      <c r="I931" s="42"/>
      <c r="J931" s="42"/>
      <c r="O931" s="97"/>
      <c r="P931" s="98"/>
      <c r="Q931" s="96"/>
      <c r="R931" s="96"/>
      <c r="S931" s="96"/>
      <c r="T931" s="98"/>
      <c r="U931" s="96"/>
      <c r="V931" s="96"/>
      <c r="W931" s="96"/>
      <c r="X931" s="96"/>
      <c r="Y931" s="63"/>
      <c r="Z931" s="100"/>
      <c r="AA931" s="42"/>
      <c r="AB931" s="42"/>
      <c r="AC931" s="102"/>
    </row>
    <row r="932" spans="1:29" ht="14.25" customHeight="1" x14ac:dyDescent="0.2">
      <c r="A932" s="2"/>
      <c r="F932" s="42"/>
      <c r="G932" s="94"/>
      <c r="I932" s="42"/>
      <c r="J932" s="42"/>
      <c r="O932" s="97"/>
      <c r="P932" s="98"/>
      <c r="Q932" s="96"/>
      <c r="R932" s="96"/>
      <c r="S932" s="96"/>
      <c r="T932" s="98"/>
      <c r="U932" s="96"/>
      <c r="V932" s="96"/>
      <c r="W932" s="96"/>
      <c r="X932" s="96"/>
      <c r="Y932" s="63"/>
      <c r="Z932" s="100"/>
      <c r="AA932" s="42"/>
      <c r="AB932" s="42"/>
      <c r="AC932" s="102"/>
    </row>
    <row r="933" spans="1:29" ht="14.25" customHeight="1" x14ac:dyDescent="0.2">
      <c r="A933" s="2"/>
      <c r="F933" s="42"/>
      <c r="G933" s="94"/>
      <c r="I933" s="42"/>
      <c r="J933" s="42"/>
      <c r="O933" s="97"/>
      <c r="P933" s="98"/>
      <c r="Q933" s="96"/>
      <c r="R933" s="96"/>
      <c r="S933" s="96"/>
      <c r="T933" s="98"/>
      <c r="U933" s="96"/>
      <c r="V933" s="96"/>
      <c r="W933" s="96"/>
      <c r="X933" s="96"/>
      <c r="Y933" s="63"/>
      <c r="Z933" s="100"/>
      <c r="AA933" s="42"/>
      <c r="AB933" s="42"/>
      <c r="AC933" s="102"/>
    </row>
    <row r="934" spans="1:29" ht="14.25" customHeight="1" x14ac:dyDescent="0.2">
      <c r="A934" s="2"/>
      <c r="F934" s="42"/>
      <c r="G934" s="94"/>
      <c r="I934" s="42"/>
      <c r="J934" s="42"/>
      <c r="O934" s="97"/>
      <c r="P934" s="98"/>
      <c r="Q934" s="96"/>
      <c r="R934" s="96"/>
      <c r="S934" s="96"/>
      <c r="T934" s="98"/>
      <c r="U934" s="96"/>
      <c r="V934" s="96"/>
      <c r="W934" s="96"/>
      <c r="X934" s="96"/>
      <c r="Y934" s="63"/>
      <c r="Z934" s="100"/>
      <c r="AA934" s="42"/>
      <c r="AB934" s="42"/>
      <c r="AC934" s="102"/>
    </row>
    <row r="935" spans="1:29" ht="14.25" customHeight="1" x14ac:dyDescent="0.2">
      <c r="A935" s="2"/>
      <c r="F935" s="42"/>
      <c r="G935" s="94"/>
      <c r="I935" s="42"/>
      <c r="J935" s="42"/>
      <c r="O935" s="97"/>
      <c r="P935" s="98"/>
      <c r="Q935" s="96"/>
      <c r="R935" s="96"/>
      <c r="S935" s="96"/>
      <c r="T935" s="98"/>
      <c r="U935" s="96"/>
      <c r="V935" s="96"/>
      <c r="W935" s="96"/>
      <c r="X935" s="96"/>
      <c r="Y935" s="63"/>
      <c r="Z935" s="100"/>
      <c r="AA935" s="42"/>
      <c r="AB935" s="42"/>
      <c r="AC935" s="102"/>
    </row>
    <row r="936" spans="1:29" ht="14.25" customHeight="1" x14ac:dyDescent="0.2">
      <c r="A936" s="2"/>
      <c r="F936" s="42"/>
      <c r="G936" s="94"/>
      <c r="I936" s="42"/>
      <c r="J936" s="42"/>
      <c r="O936" s="97"/>
      <c r="P936" s="98"/>
      <c r="Q936" s="96"/>
      <c r="R936" s="96"/>
      <c r="S936" s="96"/>
      <c r="T936" s="98"/>
      <c r="U936" s="96"/>
      <c r="V936" s="96"/>
      <c r="W936" s="96"/>
      <c r="X936" s="96"/>
      <c r="Y936" s="63"/>
      <c r="Z936" s="100"/>
      <c r="AA936" s="42"/>
      <c r="AB936" s="42"/>
      <c r="AC936" s="102"/>
    </row>
    <row r="937" spans="1:29" ht="14.25" customHeight="1" x14ac:dyDescent="0.2">
      <c r="A937" s="2"/>
      <c r="F937" s="42"/>
      <c r="G937" s="94"/>
      <c r="I937" s="42"/>
      <c r="J937" s="42"/>
      <c r="O937" s="97"/>
      <c r="P937" s="98"/>
      <c r="Q937" s="96"/>
      <c r="R937" s="96"/>
      <c r="S937" s="96"/>
      <c r="T937" s="98"/>
      <c r="U937" s="96"/>
      <c r="V937" s="96"/>
      <c r="W937" s="96"/>
      <c r="X937" s="96"/>
      <c r="Y937" s="63"/>
      <c r="Z937" s="100"/>
      <c r="AA937" s="42"/>
      <c r="AB937" s="42"/>
      <c r="AC937" s="102"/>
    </row>
    <row r="938" spans="1:29" ht="14.25" customHeight="1" x14ac:dyDescent="0.2">
      <c r="A938" s="2"/>
      <c r="F938" s="42"/>
      <c r="G938" s="94"/>
      <c r="I938" s="42"/>
      <c r="J938" s="42"/>
      <c r="O938" s="97"/>
      <c r="P938" s="98"/>
      <c r="Q938" s="96"/>
      <c r="R938" s="96"/>
      <c r="S938" s="96"/>
      <c r="T938" s="98"/>
      <c r="U938" s="96"/>
      <c r="V938" s="96"/>
      <c r="W938" s="96"/>
      <c r="X938" s="96"/>
      <c r="Y938" s="63"/>
      <c r="Z938" s="100"/>
      <c r="AA938" s="42"/>
      <c r="AB938" s="42"/>
      <c r="AC938" s="102"/>
    </row>
    <row r="939" spans="1:29" ht="14.25" customHeight="1" x14ac:dyDescent="0.2">
      <c r="A939" s="2"/>
      <c r="F939" s="42"/>
      <c r="G939" s="94"/>
      <c r="I939" s="42"/>
      <c r="J939" s="42"/>
      <c r="O939" s="97"/>
      <c r="P939" s="98"/>
      <c r="Q939" s="96"/>
      <c r="R939" s="96"/>
      <c r="S939" s="96"/>
      <c r="T939" s="98"/>
      <c r="U939" s="96"/>
      <c r="V939" s="96"/>
      <c r="W939" s="96"/>
      <c r="X939" s="96"/>
      <c r="Y939" s="63"/>
      <c r="Z939" s="100"/>
      <c r="AA939" s="42"/>
      <c r="AB939" s="42"/>
      <c r="AC939" s="102"/>
    </row>
    <row r="940" spans="1:29" ht="14.25" customHeight="1" x14ac:dyDescent="0.2">
      <c r="A940" s="2"/>
      <c r="F940" s="42"/>
      <c r="G940" s="94"/>
      <c r="I940" s="42"/>
      <c r="J940" s="42"/>
      <c r="O940" s="97"/>
      <c r="P940" s="98"/>
      <c r="Q940" s="96"/>
      <c r="R940" s="96"/>
      <c r="S940" s="96"/>
      <c r="T940" s="98"/>
      <c r="U940" s="96"/>
      <c r="V940" s="96"/>
      <c r="W940" s="96"/>
      <c r="X940" s="96"/>
      <c r="Y940" s="63"/>
      <c r="Z940" s="100"/>
      <c r="AA940" s="42"/>
      <c r="AB940" s="42"/>
      <c r="AC940" s="102"/>
    </row>
    <row r="941" spans="1:29" ht="14.25" customHeight="1" x14ac:dyDescent="0.2">
      <c r="A941" s="2"/>
      <c r="F941" s="42"/>
      <c r="G941" s="94"/>
      <c r="I941" s="42"/>
      <c r="J941" s="42"/>
      <c r="O941" s="97"/>
      <c r="P941" s="98"/>
      <c r="Q941" s="96"/>
      <c r="R941" s="96"/>
      <c r="S941" s="96"/>
      <c r="T941" s="98"/>
      <c r="U941" s="96"/>
      <c r="V941" s="96"/>
      <c r="W941" s="96"/>
      <c r="X941" s="96"/>
      <c r="Y941" s="63"/>
      <c r="Z941" s="100"/>
      <c r="AA941" s="42"/>
      <c r="AB941" s="42"/>
      <c r="AC941" s="102"/>
    </row>
    <row r="942" spans="1:29" ht="14.25" customHeight="1" x14ac:dyDescent="0.2">
      <c r="A942" s="2"/>
      <c r="F942" s="42"/>
      <c r="G942" s="94"/>
      <c r="I942" s="42"/>
      <c r="J942" s="42"/>
      <c r="O942" s="97"/>
      <c r="P942" s="98"/>
      <c r="Q942" s="96"/>
      <c r="R942" s="96"/>
      <c r="S942" s="96"/>
      <c r="T942" s="98"/>
      <c r="U942" s="96"/>
      <c r="V942" s="96"/>
      <c r="W942" s="96"/>
      <c r="X942" s="96"/>
      <c r="Y942" s="63"/>
      <c r="Z942" s="100"/>
      <c r="AA942" s="42"/>
      <c r="AB942" s="42"/>
      <c r="AC942" s="102"/>
    </row>
    <row r="943" spans="1:29" ht="14.25" customHeight="1" x14ac:dyDescent="0.2">
      <c r="A943" s="2"/>
      <c r="F943" s="42"/>
      <c r="G943" s="94"/>
      <c r="I943" s="42"/>
      <c r="J943" s="42"/>
      <c r="O943" s="97"/>
      <c r="P943" s="98"/>
      <c r="Q943" s="96"/>
      <c r="R943" s="96"/>
      <c r="S943" s="96"/>
      <c r="T943" s="98"/>
      <c r="U943" s="96"/>
      <c r="V943" s="96"/>
      <c r="W943" s="96"/>
      <c r="X943" s="96"/>
      <c r="Y943" s="63"/>
      <c r="Z943" s="100"/>
      <c r="AA943" s="42"/>
      <c r="AB943" s="42"/>
      <c r="AC943" s="102"/>
    </row>
    <row r="944" spans="1:29" ht="14.25" customHeight="1" x14ac:dyDescent="0.2">
      <c r="A944" s="2"/>
      <c r="F944" s="42"/>
      <c r="G944" s="94"/>
      <c r="I944" s="42"/>
      <c r="J944" s="42"/>
      <c r="O944" s="97"/>
      <c r="P944" s="98"/>
      <c r="Q944" s="96"/>
      <c r="R944" s="96"/>
      <c r="S944" s="96"/>
      <c r="T944" s="98"/>
      <c r="U944" s="96"/>
      <c r="V944" s="96"/>
      <c r="W944" s="96"/>
      <c r="X944" s="96"/>
      <c r="Y944" s="63"/>
      <c r="Z944" s="100"/>
      <c r="AA944" s="42"/>
      <c r="AB944" s="42"/>
      <c r="AC944" s="102"/>
    </row>
    <row r="945" spans="1:29" ht="14.25" customHeight="1" x14ac:dyDescent="0.2">
      <c r="A945" s="2"/>
      <c r="F945" s="42"/>
      <c r="G945" s="94"/>
      <c r="I945" s="42"/>
      <c r="J945" s="42"/>
      <c r="O945" s="97"/>
      <c r="P945" s="98"/>
      <c r="Q945" s="96"/>
      <c r="R945" s="96"/>
      <c r="S945" s="96"/>
      <c r="T945" s="98"/>
      <c r="U945" s="96"/>
      <c r="V945" s="96"/>
      <c r="W945" s="96"/>
      <c r="X945" s="96"/>
      <c r="Y945" s="63"/>
      <c r="Z945" s="100"/>
      <c r="AA945" s="42"/>
      <c r="AB945" s="42"/>
      <c r="AC945" s="102"/>
    </row>
    <row r="946" spans="1:29" ht="14.25" customHeight="1" x14ac:dyDescent="0.2">
      <c r="A946" s="2"/>
      <c r="F946" s="42"/>
      <c r="G946" s="94"/>
      <c r="I946" s="42"/>
      <c r="J946" s="42"/>
      <c r="O946" s="97"/>
      <c r="P946" s="98"/>
      <c r="Q946" s="96"/>
      <c r="R946" s="96"/>
      <c r="S946" s="96"/>
      <c r="T946" s="98"/>
      <c r="U946" s="96"/>
      <c r="V946" s="96"/>
      <c r="W946" s="96"/>
      <c r="X946" s="96"/>
      <c r="Y946" s="63"/>
      <c r="Z946" s="100"/>
      <c r="AA946" s="42"/>
      <c r="AB946" s="42"/>
      <c r="AC946" s="102"/>
    </row>
    <row r="947" spans="1:29" ht="14.25" customHeight="1" x14ac:dyDescent="0.2">
      <c r="A947" s="2"/>
      <c r="F947" s="42"/>
      <c r="G947" s="94"/>
      <c r="I947" s="42"/>
      <c r="J947" s="42"/>
      <c r="O947" s="97"/>
      <c r="P947" s="98"/>
      <c r="Q947" s="96"/>
      <c r="R947" s="96"/>
      <c r="S947" s="96"/>
      <c r="T947" s="98"/>
      <c r="U947" s="96"/>
      <c r="V947" s="96"/>
      <c r="W947" s="96"/>
      <c r="X947" s="96"/>
      <c r="Y947" s="63"/>
      <c r="Z947" s="100"/>
      <c r="AA947" s="42"/>
      <c r="AB947" s="42"/>
      <c r="AC947" s="102"/>
    </row>
    <row r="948" spans="1:29" ht="14.25" customHeight="1" x14ac:dyDescent="0.2">
      <c r="A948" s="2"/>
      <c r="F948" s="42"/>
      <c r="G948" s="94"/>
      <c r="I948" s="42"/>
      <c r="J948" s="42"/>
      <c r="O948" s="97"/>
      <c r="P948" s="98"/>
      <c r="Q948" s="96"/>
      <c r="R948" s="96"/>
      <c r="S948" s="96"/>
      <c r="T948" s="98"/>
      <c r="U948" s="96"/>
      <c r="V948" s="96"/>
      <c r="W948" s="96"/>
      <c r="X948" s="96"/>
      <c r="Y948" s="63"/>
      <c r="Z948" s="100"/>
      <c r="AA948" s="42"/>
      <c r="AB948" s="42"/>
      <c r="AC948" s="102"/>
    </row>
    <row r="949" spans="1:29" ht="14.25" customHeight="1" x14ac:dyDescent="0.2">
      <c r="A949" s="2"/>
      <c r="F949" s="42"/>
      <c r="G949" s="94"/>
      <c r="I949" s="42"/>
      <c r="J949" s="42"/>
      <c r="O949" s="97"/>
      <c r="P949" s="98"/>
      <c r="Q949" s="96"/>
      <c r="R949" s="96"/>
      <c r="S949" s="96"/>
      <c r="T949" s="98"/>
      <c r="U949" s="96"/>
      <c r="V949" s="96"/>
      <c r="W949" s="96"/>
      <c r="X949" s="96"/>
      <c r="Y949" s="63"/>
      <c r="Z949" s="100"/>
      <c r="AA949" s="42"/>
      <c r="AB949" s="42"/>
      <c r="AC949" s="102"/>
    </row>
    <row r="950" spans="1:29" ht="14.25" customHeight="1" x14ac:dyDescent="0.2">
      <c r="A950" s="2"/>
      <c r="F950" s="42"/>
      <c r="G950" s="94"/>
      <c r="I950" s="42"/>
      <c r="J950" s="42"/>
      <c r="O950" s="97"/>
      <c r="P950" s="98"/>
      <c r="Q950" s="96"/>
      <c r="R950" s="96"/>
      <c r="S950" s="96"/>
      <c r="T950" s="98"/>
      <c r="U950" s="96"/>
      <c r="V950" s="96"/>
      <c r="W950" s="96"/>
      <c r="X950" s="96"/>
      <c r="Y950" s="63"/>
      <c r="Z950" s="100"/>
      <c r="AA950" s="42"/>
      <c r="AB950" s="42"/>
      <c r="AC950" s="102"/>
    </row>
    <row r="951" spans="1:29" ht="14.25" customHeight="1" x14ac:dyDescent="0.2">
      <c r="A951" s="2"/>
      <c r="F951" s="42"/>
      <c r="G951" s="94"/>
      <c r="I951" s="42"/>
      <c r="J951" s="42"/>
      <c r="O951" s="97"/>
      <c r="P951" s="98"/>
      <c r="Q951" s="96"/>
      <c r="R951" s="96"/>
      <c r="S951" s="96"/>
      <c r="T951" s="98"/>
      <c r="U951" s="96"/>
      <c r="V951" s="96"/>
      <c r="W951" s="96"/>
      <c r="X951" s="96"/>
      <c r="Y951" s="63"/>
      <c r="Z951" s="100"/>
      <c r="AA951" s="42"/>
      <c r="AB951" s="42"/>
      <c r="AC951" s="102"/>
    </row>
    <row r="952" spans="1:29" ht="14.25" customHeight="1" x14ac:dyDescent="0.2">
      <c r="A952" s="2"/>
      <c r="F952" s="42"/>
      <c r="G952" s="94"/>
      <c r="I952" s="42"/>
      <c r="J952" s="42"/>
      <c r="O952" s="97"/>
      <c r="P952" s="98"/>
      <c r="Q952" s="96"/>
      <c r="R952" s="96"/>
      <c r="S952" s="96"/>
      <c r="T952" s="98"/>
      <c r="U952" s="96"/>
      <c r="V952" s="96"/>
      <c r="W952" s="96"/>
      <c r="X952" s="96"/>
      <c r="Y952" s="63"/>
      <c r="Z952" s="100"/>
      <c r="AA952" s="42"/>
      <c r="AB952" s="42"/>
      <c r="AC952" s="102"/>
    </row>
    <row r="953" spans="1:29" ht="14.25" customHeight="1" x14ac:dyDescent="0.2">
      <c r="A953" s="2"/>
      <c r="F953" s="42"/>
      <c r="G953" s="94"/>
      <c r="I953" s="42"/>
      <c r="J953" s="42"/>
      <c r="O953" s="97"/>
      <c r="P953" s="98"/>
      <c r="Q953" s="96"/>
      <c r="R953" s="96"/>
      <c r="S953" s="96"/>
      <c r="T953" s="98"/>
      <c r="U953" s="96"/>
      <c r="V953" s="96"/>
      <c r="W953" s="96"/>
      <c r="X953" s="96"/>
      <c r="Y953" s="63"/>
      <c r="Z953" s="100"/>
      <c r="AA953" s="42"/>
      <c r="AB953" s="42"/>
      <c r="AC953" s="102"/>
    </row>
    <row r="954" spans="1:29" ht="14.25" customHeight="1" x14ac:dyDescent="0.2">
      <c r="A954" s="2"/>
      <c r="F954" s="42"/>
      <c r="G954" s="94"/>
      <c r="I954" s="42"/>
      <c r="J954" s="42"/>
      <c r="O954" s="97"/>
      <c r="P954" s="98"/>
      <c r="Q954" s="96"/>
      <c r="R954" s="96"/>
      <c r="S954" s="96"/>
      <c r="T954" s="98"/>
      <c r="U954" s="96"/>
      <c r="V954" s="96"/>
      <c r="W954" s="96"/>
      <c r="X954" s="96"/>
      <c r="Y954" s="63"/>
      <c r="Z954" s="100"/>
      <c r="AA954" s="42"/>
      <c r="AB954" s="42"/>
      <c r="AC954" s="102"/>
    </row>
    <row r="955" spans="1:29" ht="14.25" customHeight="1" x14ac:dyDescent="0.2">
      <c r="A955" s="2"/>
      <c r="F955" s="42"/>
      <c r="G955" s="94"/>
      <c r="I955" s="42"/>
      <c r="J955" s="42"/>
      <c r="O955" s="97"/>
      <c r="P955" s="98"/>
      <c r="Q955" s="96"/>
      <c r="R955" s="96"/>
      <c r="S955" s="96"/>
      <c r="T955" s="98"/>
      <c r="U955" s="96"/>
      <c r="V955" s="96"/>
      <c r="W955" s="96"/>
      <c r="X955" s="96"/>
      <c r="Y955" s="63"/>
      <c r="Z955" s="100"/>
      <c r="AA955" s="42"/>
      <c r="AB955" s="42"/>
      <c r="AC955" s="102"/>
    </row>
    <row r="956" spans="1:29" ht="14.25" customHeight="1" x14ac:dyDescent="0.2">
      <c r="A956" s="2"/>
      <c r="F956" s="42"/>
      <c r="G956" s="94"/>
      <c r="I956" s="42"/>
      <c r="J956" s="42"/>
      <c r="O956" s="97"/>
      <c r="P956" s="98"/>
      <c r="Q956" s="96"/>
      <c r="R956" s="96"/>
      <c r="S956" s="96"/>
      <c r="T956" s="98"/>
      <c r="U956" s="96"/>
      <c r="V956" s="96"/>
      <c r="W956" s="96"/>
      <c r="X956" s="96"/>
      <c r="Y956" s="63"/>
      <c r="Z956" s="100"/>
      <c r="AA956" s="42"/>
      <c r="AB956" s="42"/>
      <c r="AC956" s="102"/>
    </row>
    <row r="957" spans="1:29" ht="14.25" customHeight="1" x14ac:dyDescent="0.2">
      <c r="A957" s="2"/>
      <c r="F957" s="42"/>
      <c r="G957" s="94"/>
      <c r="I957" s="42"/>
      <c r="J957" s="42"/>
      <c r="O957" s="97"/>
      <c r="P957" s="98"/>
      <c r="Q957" s="96"/>
      <c r="R957" s="96"/>
      <c r="S957" s="96"/>
      <c r="T957" s="98"/>
      <c r="U957" s="96"/>
      <c r="V957" s="96"/>
      <c r="W957" s="96"/>
      <c r="X957" s="96"/>
      <c r="Y957" s="63"/>
      <c r="Z957" s="100"/>
      <c r="AA957" s="42"/>
      <c r="AB957" s="42"/>
      <c r="AC957" s="102"/>
    </row>
    <row r="958" spans="1:29" ht="14.25" customHeight="1" x14ac:dyDescent="0.2">
      <c r="A958" s="2"/>
      <c r="F958" s="42"/>
      <c r="G958" s="94"/>
      <c r="I958" s="42"/>
      <c r="J958" s="42"/>
      <c r="O958" s="97"/>
      <c r="P958" s="98"/>
      <c r="Q958" s="96"/>
      <c r="R958" s="96"/>
      <c r="S958" s="96"/>
      <c r="T958" s="98"/>
      <c r="U958" s="96"/>
      <c r="V958" s="96"/>
      <c r="W958" s="96"/>
      <c r="X958" s="96"/>
      <c r="Y958" s="63"/>
      <c r="Z958" s="100"/>
      <c r="AA958" s="42"/>
      <c r="AB958" s="42"/>
      <c r="AC958" s="102"/>
    </row>
    <row r="959" spans="1:29" ht="14.25" customHeight="1" x14ac:dyDescent="0.2">
      <c r="A959" s="2"/>
      <c r="F959" s="42"/>
      <c r="G959" s="94"/>
      <c r="I959" s="42"/>
      <c r="J959" s="42"/>
      <c r="O959" s="97"/>
      <c r="P959" s="98"/>
      <c r="Q959" s="96"/>
      <c r="R959" s="96"/>
      <c r="S959" s="96"/>
      <c r="T959" s="98"/>
      <c r="U959" s="96"/>
      <c r="V959" s="96"/>
      <c r="W959" s="96"/>
      <c r="X959" s="96"/>
      <c r="Y959" s="63"/>
      <c r="Z959" s="100"/>
      <c r="AA959" s="42"/>
      <c r="AB959" s="42"/>
      <c r="AC959" s="102"/>
    </row>
    <row r="960" spans="1:29" ht="14.25" customHeight="1" x14ac:dyDescent="0.2">
      <c r="A960" s="2"/>
      <c r="F960" s="42"/>
      <c r="G960" s="94"/>
      <c r="I960" s="42"/>
      <c r="J960" s="42"/>
      <c r="O960" s="97"/>
      <c r="P960" s="98"/>
      <c r="Q960" s="96"/>
      <c r="R960" s="96"/>
      <c r="S960" s="96"/>
      <c r="T960" s="98"/>
      <c r="U960" s="96"/>
      <c r="V960" s="96"/>
      <c r="W960" s="96"/>
      <c r="X960" s="96"/>
      <c r="Y960" s="63"/>
      <c r="Z960" s="100"/>
      <c r="AA960" s="42"/>
      <c r="AB960" s="42"/>
      <c r="AC960" s="102"/>
    </row>
    <row r="961" spans="1:29" ht="14.25" customHeight="1" x14ac:dyDescent="0.2">
      <c r="A961" s="2"/>
      <c r="F961" s="42"/>
      <c r="G961" s="94"/>
      <c r="I961" s="42"/>
      <c r="J961" s="42"/>
      <c r="O961" s="97"/>
      <c r="P961" s="98"/>
      <c r="Q961" s="96"/>
      <c r="R961" s="96"/>
      <c r="S961" s="96"/>
      <c r="T961" s="98"/>
      <c r="U961" s="96"/>
      <c r="V961" s="96"/>
      <c r="W961" s="96"/>
      <c r="X961" s="96"/>
      <c r="Y961" s="63"/>
      <c r="Z961" s="100"/>
      <c r="AA961" s="42"/>
      <c r="AB961" s="42"/>
      <c r="AC961" s="102"/>
    </row>
    <row r="962" spans="1:29" ht="14.25" customHeight="1" x14ac:dyDescent="0.2">
      <c r="A962" s="2"/>
      <c r="F962" s="42"/>
      <c r="G962" s="94"/>
      <c r="I962" s="42"/>
      <c r="J962" s="42"/>
      <c r="O962" s="97"/>
      <c r="P962" s="98"/>
      <c r="Q962" s="96"/>
      <c r="R962" s="96"/>
      <c r="S962" s="96"/>
      <c r="T962" s="98"/>
      <c r="U962" s="96"/>
      <c r="V962" s="96"/>
      <c r="W962" s="96"/>
      <c r="X962" s="96"/>
      <c r="Y962" s="63"/>
      <c r="Z962" s="100"/>
      <c r="AA962" s="42"/>
      <c r="AB962" s="42"/>
      <c r="AC962" s="102"/>
    </row>
    <row r="963" spans="1:29" ht="14.25" customHeight="1" x14ac:dyDescent="0.2">
      <c r="A963" s="2"/>
      <c r="F963" s="42"/>
      <c r="G963" s="94"/>
      <c r="I963" s="42"/>
      <c r="J963" s="42"/>
      <c r="O963" s="97"/>
      <c r="P963" s="98"/>
      <c r="Q963" s="96"/>
      <c r="R963" s="96"/>
      <c r="S963" s="96"/>
      <c r="T963" s="98"/>
      <c r="U963" s="96"/>
      <c r="V963" s="96"/>
      <c r="W963" s="96"/>
      <c r="X963" s="96"/>
      <c r="Y963" s="63"/>
      <c r="Z963" s="100"/>
      <c r="AA963" s="42"/>
      <c r="AB963" s="42"/>
      <c r="AC963" s="102"/>
    </row>
    <row r="964" spans="1:29" ht="14.25" customHeight="1" x14ac:dyDescent="0.2">
      <c r="A964" s="2"/>
      <c r="F964" s="42"/>
      <c r="G964" s="94"/>
      <c r="I964" s="42"/>
      <c r="J964" s="42"/>
      <c r="O964" s="97"/>
      <c r="P964" s="98"/>
      <c r="Q964" s="96"/>
      <c r="R964" s="96"/>
      <c r="S964" s="96"/>
      <c r="T964" s="98"/>
      <c r="U964" s="96"/>
      <c r="V964" s="96"/>
      <c r="W964" s="96"/>
      <c r="X964" s="96"/>
      <c r="Y964" s="63"/>
      <c r="Z964" s="100"/>
      <c r="AA964" s="42"/>
      <c r="AB964" s="42"/>
      <c r="AC964" s="102"/>
    </row>
    <row r="965" spans="1:29" ht="14.25" customHeight="1" x14ac:dyDescent="0.2">
      <c r="A965" s="2"/>
      <c r="F965" s="42"/>
      <c r="G965" s="94"/>
      <c r="I965" s="42"/>
      <c r="J965" s="42"/>
      <c r="O965" s="97"/>
      <c r="P965" s="98"/>
      <c r="Q965" s="96"/>
      <c r="R965" s="96"/>
      <c r="S965" s="96"/>
      <c r="T965" s="98"/>
      <c r="U965" s="96"/>
      <c r="V965" s="96"/>
      <c r="W965" s="96"/>
      <c r="X965" s="96"/>
      <c r="Y965" s="63"/>
      <c r="Z965" s="100"/>
      <c r="AA965" s="42"/>
      <c r="AB965" s="42"/>
      <c r="AC965" s="102"/>
    </row>
    <row r="966" spans="1:29" ht="14.25" customHeight="1" x14ac:dyDescent="0.2">
      <c r="A966" s="2"/>
      <c r="F966" s="42"/>
      <c r="G966" s="94"/>
      <c r="I966" s="42"/>
      <c r="J966" s="42"/>
      <c r="O966" s="97"/>
      <c r="P966" s="98"/>
      <c r="Q966" s="96"/>
      <c r="R966" s="96"/>
      <c r="S966" s="96"/>
      <c r="T966" s="98"/>
      <c r="U966" s="96"/>
      <c r="V966" s="96"/>
      <c r="W966" s="96"/>
      <c r="X966" s="96"/>
      <c r="Y966" s="63"/>
      <c r="Z966" s="100"/>
      <c r="AA966" s="42"/>
      <c r="AB966" s="42"/>
      <c r="AC966" s="102"/>
    </row>
    <row r="967" spans="1:29" ht="14.25" customHeight="1" x14ac:dyDescent="0.2">
      <c r="A967" s="2"/>
      <c r="F967" s="42"/>
      <c r="G967" s="94"/>
      <c r="I967" s="42"/>
      <c r="J967" s="42"/>
      <c r="O967" s="97"/>
      <c r="P967" s="98"/>
      <c r="Q967" s="96"/>
      <c r="R967" s="96"/>
      <c r="S967" s="96"/>
      <c r="T967" s="98"/>
      <c r="U967" s="96"/>
      <c r="V967" s="96"/>
      <c r="W967" s="96"/>
      <c r="X967" s="96"/>
      <c r="Y967" s="63"/>
      <c r="Z967" s="100"/>
      <c r="AA967" s="42"/>
      <c r="AB967" s="42"/>
      <c r="AC967" s="102"/>
    </row>
    <row r="968" spans="1:29" ht="14.25" customHeight="1" x14ac:dyDescent="0.2">
      <c r="A968" s="2"/>
      <c r="F968" s="42"/>
      <c r="G968" s="94"/>
      <c r="I968" s="42"/>
      <c r="J968" s="42"/>
      <c r="O968" s="97"/>
      <c r="P968" s="98"/>
      <c r="Q968" s="96"/>
      <c r="R968" s="96"/>
      <c r="S968" s="96"/>
      <c r="T968" s="98"/>
      <c r="U968" s="96"/>
      <c r="V968" s="96"/>
      <c r="W968" s="96"/>
      <c r="X968" s="96"/>
      <c r="Y968" s="63"/>
      <c r="Z968" s="100"/>
      <c r="AA968" s="42"/>
      <c r="AB968" s="42"/>
      <c r="AC968" s="102"/>
    </row>
    <row r="969" spans="1:29" ht="14.25" customHeight="1" x14ac:dyDescent="0.2">
      <c r="A969" s="2"/>
      <c r="F969" s="42"/>
      <c r="G969" s="94"/>
      <c r="I969" s="42"/>
      <c r="J969" s="42"/>
      <c r="O969" s="97"/>
      <c r="P969" s="98"/>
      <c r="Q969" s="96"/>
      <c r="R969" s="96"/>
      <c r="S969" s="96"/>
      <c r="T969" s="98"/>
      <c r="U969" s="96"/>
      <c r="V969" s="96"/>
      <c r="W969" s="96"/>
      <c r="X969" s="96"/>
      <c r="Y969" s="63"/>
      <c r="Z969" s="100"/>
      <c r="AA969" s="42"/>
      <c r="AB969" s="42"/>
      <c r="AC969" s="102"/>
    </row>
    <row r="970" spans="1:29" ht="14.25" customHeight="1" x14ac:dyDescent="0.2">
      <c r="A970" s="2"/>
      <c r="F970" s="42"/>
      <c r="G970" s="94"/>
      <c r="I970" s="42"/>
      <c r="J970" s="42"/>
      <c r="O970" s="97"/>
      <c r="P970" s="98"/>
      <c r="Q970" s="96"/>
      <c r="R970" s="96"/>
      <c r="S970" s="96"/>
      <c r="T970" s="98"/>
      <c r="U970" s="96"/>
      <c r="V970" s="96"/>
      <c r="W970" s="96"/>
      <c r="X970" s="96"/>
      <c r="Y970" s="63"/>
      <c r="Z970" s="100"/>
      <c r="AA970" s="42"/>
      <c r="AB970" s="42"/>
      <c r="AC970" s="102"/>
    </row>
    <row r="971" spans="1:29" ht="14.25" customHeight="1" x14ac:dyDescent="0.2">
      <c r="A971" s="2"/>
      <c r="F971" s="42"/>
      <c r="G971" s="94"/>
      <c r="I971" s="42"/>
      <c r="J971" s="42"/>
      <c r="O971" s="97"/>
      <c r="P971" s="98"/>
      <c r="Q971" s="96"/>
      <c r="R971" s="96"/>
      <c r="S971" s="96"/>
      <c r="T971" s="98"/>
      <c r="U971" s="96"/>
      <c r="V971" s="96"/>
      <c r="W971" s="96"/>
      <c r="X971" s="96"/>
      <c r="Y971" s="63"/>
      <c r="Z971" s="100"/>
      <c r="AA971" s="42"/>
      <c r="AB971" s="42"/>
      <c r="AC971" s="102"/>
    </row>
    <row r="972" spans="1:29" ht="14.25" customHeight="1" x14ac:dyDescent="0.2">
      <c r="A972" s="2"/>
      <c r="F972" s="42"/>
      <c r="G972" s="94"/>
      <c r="I972" s="42"/>
      <c r="J972" s="42"/>
      <c r="O972" s="97"/>
      <c r="P972" s="98"/>
      <c r="Q972" s="96"/>
      <c r="R972" s="96"/>
      <c r="S972" s="96"/>
      <c r="T972" s="98"/>
      <c r="U972" s="96"/>
      <c r="V972" s="96"/>
      <c r="W972" s="96"/>
      <c r="X972" s="96"/>
      <c r="Y972" s="63"/>
      <c r="Z972" s="100"/>
      <c r="AA972" s="42"/>
      <c r="AB972" s="42"/>
      <c r="AC972" s="102"/>
    </row>
    <row r="973" spans="1:29" ht="14.25" customHeight="1" x14ac:dyDescent="0.2">
      <c r="A973" s="2"/>
      <c r="F973" s="42"/>
      <c r="G973" s="94"/>
      <c r="I973" s="42"/>
      <c r="J973" s="42"/>
      <c r="O973" s="97"/>
      <c r="P973" s="98"/>
      <c r="Q973" s="96"/>
      <c r="R973" s="96"/>
      <c r="S973" s="96"/>
      <c r="T973" s="98"/>
      <c r="U973" s="96"/>
      <c r="V973" s="96"/>
      <c r="W973" s="96"/>
      <c r="X973" s="96"/>
      <c r="Y973" s="63"/>
      <c r="Z973" s="100"/>
      <c r="AA973" s="42"/>
      <c r="AB973" s="42"/>
      <c r="AC973" s="102"/>
    </row>
    <row r="974" spans="1:29" ht="14.25" customHeight="1" x14ac:dyDescent="0.2">
      <c r="A974" s="2"/>
      <c r="F974" s="42"/>
      <c r="G974" s="94"/>
      <c r="I974" s="42"/>
      <c r="J974" s="42"/>
      <c r="O974" s="97"/>
      <c r="P974" s="98"/>
      <c r="Q974" s="96"/>
      <c r="R974" s="96"/>
      <c r="S974" s="96"/>
      <c r="T974" s="98"/>
      <c r="U974" s="96"/>
      <c r="V974" s="96"/>
      <c r="W974" s="96"/>
      <c r="X974" s="96"/>
      <c r="Y974" s="63"/>
      <c r="Z974" s="100"/>
      <c r="AA974" s="42"/>
      <c r="AB974" s="42"/>
      <c r="AC974" s="102"/>
    </row>
    <row r="975" spans="1:29" ht="14.25" customHeight="1" x14ac:dyDescent="0.2">
      <c r="A975" s="2"/>
      <c r="F975" s="42"/>
      <c r="G975" s="94"/>
      <c r="I975" s="42"/>
      <c r="J975" s="42"/>
      <c r="O975" s="97"/>
      <c r="P975" s="98"/>
      <c r="Q975" s="96"/>
      <c r="R975" s="96"/>
      <c r="S975" s="96"/>
      <c r="T975" s="98"/>
      <c r="U975" s="96"/>
      <c r="V975" s="96"/>
      <c r="W975" s="96"/>
      <c r="X975" s="96"/>
      <c r="Y975" s="63"/>
      <c r="Z975" s="100"/>
      <c r="AA975" s="42"/>
      <c r="AB975" s="42"/>
      <c r="AC975" s="102"/>
    </row>
    <row r="976" spans="1:29" ht="14.25" customHeight="1" x14ac:dyDescent="0.2">
      <c r="A976" s="2"/>
      <c r="F976" s="42"/>
      <c r="G976" s="94"/>
      <c r="I976" s="42"/>
      <c r="J976" s="42"/>
      <c r="O976" s="97"/>
      <c r="P976" s="98"/>
      <c r="Q976" s="96"/>
      <c r="R976" s="96"/>
      <c r="S976" s="96"/>
      <c r="T976" s="98"/>
      <c r="U976" s="96"/>
      <c r="V976" s="96"/>
      <c r="W976" s="96"/>
      <c r="X976" s="96"/>
      <c r="Y976" s="63"/>
      <c r="Z976" s="100"/>
      <c r="AA976" s="42"/>
      <c r="AB976" s="42"/>
      <c r="AC976" s="102"/>
    </row>
    <row r="977" spans="1:29" ht="14.25" customHeight="1" x14ac:dyDescent="0.2">
      <c r="A977" s="2"/>
      <c r="F977" s="42"/>
      <c r="G977" s="94"/>
      <c r="I977" s="42"/>
      <c r="J977" s="42"/>
      <c r="O977" s="97"/>
      <c r="P977" s="98"/>
      <c r="Q977" s="96"/>
      <c r="R977" s="96"/>
      <c r="S977" s="96"/>
      <c r="T977" s="98"/>
      <c r="U977" s="96"/>
      <c r="V977" s="96"/>
      <c r="W977" s="96"/>
      <c r="X977" s="96"/>
      <c r="Y977" s="63"/>
      <c r="Z977" s="100"/>
      <c r="AA977" s="42"/>
      <c r="AB977" s="42"/>
      <c r="AC977" s="102"/>
    </row>
    <row r="978" spans="1:29" ht="14.25" customHeight="1" x14ac:dyDescent="0.2">
      <c r="A978" s="2"/>
      <c r="F978" s="42"/>
      <c r="G978" s="94"/>
      <c r="I978" s="42"/>
      <c r="J978" s="42"/>
      <c r="O978" s="97"/>
      <c r="P978" s="98"/>
      <c r="Q978" s="96"/>
      <c r="R978" s="96"/>
      <c r="S978" s="96"/>
      <c r="T978" s="98"/>
      <c r="U978" s="96"/>
      <c r="V978" s="96"/>
      <c r="W978" s="96"/>
      <c r="X978" s="96"/>
      <c r="Y978" s="63"/>
      <c r="Z978" s="100"/>
      <c r="AA978" s="42"/>
      <c r="AB978" s="42"/>
      <c r="AC978" s="102"/>
    </row>
    <row r="979" spans="1:29" ht="14.25" customHeight="1" x14ac:dyDescent="0.2">
      <c r="A979" s="2"/>
      <c r="F979" s="42"/>
      <c r="G979" s="94"/>
      <c r="I979" s="42"/>
      <c r="J979" s="42"/>
      <c r="O979" s="97"/>
      <c r="P979" s="98"/>
      <c r="Q979" s="96"/>
      <c r="R979" s="96"/>
      <c r="S979" s="96"/>
      <c r="T979" s="98"/>
      <c r="U979" s="96"/>
      <c r="V979" s="96"/>
      <c r="W979" s="96"/>
      <c r="X979" s="96"/>
      <c r="Y979" s="63"/>
      <c r="Z979" s="100"/>
      <c r="AA979" s="42"/>
      <c r="AB979" s="42"/>
      <c r="AC979" s="102"/>
    </row>
    <row r="980" spans="1:29" ht="14.25" customHeight="1" x14ac:dyDescent="0.2">
      <c r="A980" s="2"/>
      <c r="F980" s="42"/>
      <c r="G980" s="94"/>
      <c r="I980" s="42"/>
      <c r="J980" s="42"/>
      <c r="O980" s="97"/>
      <c r="P980" s="98"/>
      <c r="Q980" s="96"/>
      <c r="R980" s="96"/>
      <c r="S980" s="96"/>
      <c r="T980" s="98"/>
      <c r="U980" s="96"/>
      <c r="V980" s="96"/>
      <c r="W980" s="96"/>
      <c r="X980" s="96"/>
      <c r="Y980" s="63"/>
      <c r="Z980" s="100"/>
      <c r="AA980" s="42"/>
      <c r="AB980" s="42"/>
      <c r="AC980" s="102"/>
    </row>
    <row r="981" spans="1:29" ht="14.25" customHeight="1" x14ac:dyDescent="0.2">
      <c r="A981" s="2"/>
      <c r="F981" s="42"/>
      <c r="G981" s="94"/>
      <c r="I981" s="42"/>
      <c r="J981" s="42"/>
      <c r="O981" s="97"/>
      <c r="P981" s="98"/>
      <c r="Q981" s="96"/>
      <c r="R981" s="96"/>
      <c r="S981" s="96"/>
      <c r="T981" s="98"/>
      <c r="U981" s="96"/>
      <c r="V981" s="96"/>
      <c r="W981" s="96"/>
      <c r="X981" s="96"/>
      <c r="Y981" s="63"/>
      <c r="Z981" s="100"/>
      <c r="AA981" s="42"/>
      <c r="AB981" s="42"/>
      <c r="AC981" s="102"/>
    </row>
    <row r="982" spans="1:29" ht="14.25" customHeight="1" x14ac:dyDescent="0.2">
      <c r="A982" s="2"/>
      <c r="F982" s="42"/>
      <c r="G982" s="94"/>
      <c r="I982" s="42"/>
      <c r="J982" s="42"/>
      <c r="O982" s="97"/>
      <c r="P982" s="98"/>
      <c r="Q982" s="96"/>
      <c r="R982" s="96"/>
      <c r="S982" s="96"/>
      <c r="T982" s="98"/>
      <c r="U982" s="96"/>
      <c r="V982" s="96"/>
      <c r="W982" s="96"/>
      <c r="X982" s="96"/>
      <c r="Y982" s="63"/>
      <c r="Z982" s="100"/>
      <c r="AA982" s="42"/>
      <c r="AB982" s="42"/>
      <c r="AC982" s="102"/>
    </row>
    <row r="983" spans="1:29" ht="14.25" customHeight="1" x14ac:dyDescent="0.2">
      <c r="A983" s="2"/>
      <c r="F983" s="42"/>
      <c r="G983" s="94"/>
      <c r="I983" s="42"/>
      <c r="J983" s="42"/>
      <c r="O983" s="97"/>
      <c r="P983" s="98"/>
      <c r="Q983" s="96"/>
      <c r="R983" s="96"/>
      <c r="S983" s="96"/>
      <c r="T983" s="98"/>
      <c r="U983" s="96"/>
      <c r="V983" s="96"/>
      <c r="W983" s="96"/>
      <c r="X983" s="96"/>
      <c r="Y983" s="63"/>
      <c r="Z983" s="100"/>
      <c r="AA983" s="42"/>
      <c r="AB983" s="42"/>
      <c r="AC983" s="102"/>
    </row>
    <row r="984" spans="1:29" ht="14.25" customHeight="1" x14ac:dyDescent="0.2">
      <c r="A984" s="2"/>
      <c r="F984" s="42"/>
      <c r="G984" s="94"/>
      <c r="I984" s="42"/>
      <c r="J984" s="42"/>
      <c r="O984" s="97"/>
      <c r="P984" s="98"/>
      <c r="Q984" s="96"/>
      <c r="R984" s="96"/>
      <c r="S984" s="96"/>
      <c r="T984" s="98"/>
      <c r="U984" s="96"/>
      <c r="V984" s="96"/>
      <c r="W984" s="96"/>
      <c r="X984" s="96"/>
      <c r="Y984" s="63"/>
      <c r="Z984" s="100"/>
      <c r="AA984" s="42"/>
      <c r="AB984" s="42"/>
      <c r="AC984" s="102"/>
    </row>
    <row r="985" spans="1:29" ht="14.25" customHeight="1" x14ac:dyDescent="0.2">
      <c r="A985" s="2"/>
      <c r="F985" s="42"/>
      <c r="G985" s="94"/>
      <c r="I985" s="42"/>
      <c r="J985" s="42"/>
      <c r="O985" s="97"/>
      <c r="P985" s="98"/>
      <c r="Q985" s="96"/>
      <c r="R985" s="96"/>
      <c r="S985" s="96"/>
      <c r="T985" s="98"/>
      <c r="U985" s="96"/>
      <c r="V985" s="96"/>
      <c r="W985" s="96"/>
      <c r="X985" s="96"/>
      <c r="Y985" s="63"/>
      <c r="Z985" s="100"/>
      <c r="AA985" s="42"/>
      <c r="AB985" s="42"/>
      <c r="AC985" s="102"/>
    </row>
    <row r="986" spans="1:29" ht="14.25" customHeight="1" x14ac:dyDescent="0.2">
      <c r="A986" s="2"/>
      <c r="F986" s="42"/>
      <c r="G986" s="94"/>
      <c r="I986" s="42"/>
      <c r="J986" s="42"/>
      <c r="O986" s="97"/>
      <c r="P986" s="98"/>
      <c r="Q986" s="96"/>
      <c r="R986" s="96"/>
      <c r="S986" s="96"/>
      <c r="T986" s="98"/>
      <c r="U986" s="96"/>
      <c r="V986" s="96"/>
      <c r="W986" s="96"/>
      <c r="X986" s="96"/>
      <c r="Y986" s="63"/>
      <c r="Z986" s="100"/>
      <c r="AA986" s="42"/>
      <c r="AB986" s="42"/>
      <c r="AC986" s="102"/>
    </row>
    <row r="987" spans="1:29" ht="14.25" customHeight="1" x14ac:dyDescent="0.2">
      <c r="A987" s="2"/>
      <c r="F987" s="42"/>
      <c r="G987" s="94"/>
      <c r="I987" s="42"/>
      <c r="J987" s="42"/>
      <c r="O987" s="97"/>
      <c r="P987" s="98"/>
      <c r="Q987" s="96"/>
      <c r="R987" s="96"/>
      <c r="S987" s="96"/>
      <c r="T987" s="98"/>
      <c r="U987" s="96"/>
      <c r="V987" s="96"/>
      <c r="W987" s="96"/>
      <c r="X987" s="96"/>
      <c r="Y987" s="63"/>
      <c r="Z987" s="100"/>
      <c r="AA987" s="42"/>
      <c r="AB987" s="42"/>
      <c r="AC987" s="102"/>
    </row>
    <row r="988" spans="1:29" ht="14.25" customHeight="1" x14ac:dyDescent="0.2">
      <c r="A988" s="2"/>
      <c r="F988" s="42"/>
      <c r="G988" s="94"/>
      <c r="I988" s="42"/>
      <c r="J988" s="42"/>
      <c r="O988" s="97"/>
      <c r="P988" s="98"/>
      <c r="Q988" s="96"/>
      <c r="R988" s="96"/>
      <c r="S988" s="96"/>
      <c r="T988" s="98"/>
      <c r="U988" s="96"/>
      <c r="V988" s="96"/>
      <c r="W988" s="96"/>
      <c r="X988" s="96"/>
      <c r="Y988" s="63"/>
      <c r="Z988" s="100"/>
      <c r="AA988" s="42"/>
      <c r="AB988" s="42"/>
      <c r="AC988" s="102"/>
    </row>
    <row r="989" spans="1:29" ht="14.25" customHeight="1" x14ac:dyDescent="0.2">
      <c r="A989" s="2"/>
      <c r="F989" s="42"/>
      <c r="G989" s="94"/>
      <c r="I989" s="42"/>
      <c r="J989" s="42"/>
      <c r="O989" s="97"/>
      <c r="P989" s="98"/>
      <c r="Q989" s="96"/>
      <c r="R989" s="96"/>
      <c r="S989" s="96"/>
      <c r="T989" s="98"/>
      <c r="U989" s="96"/>
      <c r="V989" s="96"/>
      <c r="W989" s="96"/>
      <c r="X989" s="96"/>
      <c r="Y989" s="63"/>
      <c r="Z989" s="100"/>
      <c r="AA989" s="42"/>
      <c r="AB989" s="42"/>
      <c r="AC989" s="102"/>
    </row>
    <row r="990" spans="1:29" ht="14.25" customHeight="1" x14ac:dyDescent="0.2">
      <c r="A990" s="2"/>
      <c r="F990" s="42"/>
      <c r="G990" s="94"/>
      <c r="I990" s="42"/>
      <c r="J990" s="42"/>
      <c r="O990" s="97"/>
      <c r="P990" s="98"/>
      <c r="Q990" s="96"/>
      <c r="R990" s="96"/>
      <c r="S990" s="96"/>
      <c r="T990" s="98"/>
      <c r="U990" s="96"/>
      <c r="V990" s="96"/>
      <c r="W990" s="96"/>
      <c r="X990" s="96"/>
      <c r="Y990" s="63"/>
      <c r="Z990" s="100"/>
      <c r="AA990" s="42"/>
      <c r="AB990" s="42"/>
      <c r="AC990" s="102"/>
    </row>
    <row r="991" spans="1:29" ht="14.25" customHeight="1" x14ac:dyDescent="0.2">
      <c r="A991" s="2"/>
      <c r="F991" s="42"/>
      <c r="G991" s="94"/>
      <c r="I991" s="42"/>
      <c r="J991" s="42"/>
      <c r="O991" s="97"/>
      <c r="P991" s="98"/>
      <c r="Q991" s="96"/>
      <c r="R991" s="96"/>
      <c r="S991" s="96"/>
      <c r="T991" s="98"/>
      <c r="U991" s="96"/>
      <c r="V991" s="96"/>
      <c r="W991" s="96"/>
      <c r="X991" s="96"/>
      <c r="Y991" s="63"/>
      <c r="Z991" s="100"/>
      <c r="AA991" s="42"/>
      <c r="AB991" s="42"/>
      <c r="AC991" s="102"/>
    </row>
    <row r="992" spans="1:29" ht="14.25" customHeight="1" x14ac:dyDescent="0.2">
      <c r="A992" s="2"/>
      <c r="F992" s="42"/>
      <c r="G992" s="94"/>
      <c r="I992" s="42"/>
      <c r="J992" s="42"/>
      <c r="O992" s="97"/>
      <c r="P992" s="98"/>
      <c r="Q992" s="96"/>
      <c r="R992" s="96"/>
      <c r="S992" s="96"/>
      <c r="T992" s="98"/>
      <c r="U992" s="96"/>
      <c r="V992" s="96"/>
      <c r="W992" s="96"/>
      <c r="X992" s="96"/>
      <c r="Y992" s="63"/>
      <c r="Z992" s="100"/>
      <c r="AA992" s="42"/>
      <c r="AB992" s="42"/>
      <c r="AC992" s="102"/>
    </row>
    <row r="993" spans="1:29" ht="14.25" customHeight="1" x14ac:dyDescent="0.2">
      <c r="A993" s="2"/>
      <c r="F993" s="42"/>
      <c r="G993" s="94"/>
      <c r="I993" s="42"/>
      <c r="J993" s="42"/>
      <c r="O993" s="97"/>
      <c r="P993" s="98"/>
      <c r="Q993" s="96"/>
      <c r="R993" s="96"/>
      <c r="S993" s="96"/>
      <c r="T993" s="98"/>
      <c r="U993" s="96"/>
      <c r="V993" s="96"/>
      <c r="W993" s="96"/>
      <c r="X993" s="96"/>
      <c r="Y993" s="63"/>
      <c r="Z993" s="100"/>
      <c r="AA993" s="42"/>
      <c r="AB993" s="42"/>
      <c r="AC993" s="102"/>
    </row>
    <row r="994" spans="1:29" ht="14.25" customHeight="1" x14ac:dyDescent="0.2">
      <c r="A994" s="2"/>
      <c r="F994" s="42"/>
      <c r="G994" s="94"/>
      <c r="I994" s="42"/>
      <c r="J994" s="42"/>
      <c r="O994" s="97"/>
      <c r="P994" s="98"/>
      <c r="Q994" s="96"/>
      <c r="R994" s="96"/>
      <c r="S994" s="96"/>
      <c r="T994" s="98"/>
      <c r="U994" s="96"/>
      <c r="V994" s="96"/>
      <c r="W994" s="96"/>
      <c r="X994" s="96"/>
      <c r="Y994" s="63"/>
      <c r="Z994" s="100"/>
      <c r="AA994" s="42"/>
      <c r="AB994" s="42"/>
      <c r="AC994" s="102"/>
    </row>
    <row r="995" spans="1:29" ht="14.25" customHeight="1" x14ac:dyDescent="0.2">
      <c r="A995" s="2"/>
      <c r="F995" s="42"/>
      <c r="G995" s="94"/>
      <c r="I995" s="42"/>
      <c r="J995" s="42"/>
      <c r="O995" s="97"/>
      <c r="P995" s="98"/>
      <c r="Q995" s="96"/>
      <c r="R995" s="96"/>
      <c r="S995" s="96"/>
      <c r="T995" s="98"/>
      <c r="U995" s="96"/>
      <c r="V995" s="96"/>
      <c r="W995" s="96"/>
      <c r="X995" s="96"/>
      <c r="Y995" s="63"/>
      <c r="Z995" s="100"/>
      <c r="AA995" s="42"/>
      <c r="AB995" s="42"/>
      <c r="AC995" s="102"/>
    </row>
    <row r="996" spans="1:29" ht="14.25" customHeight="1" x14ac:dyDescent="0.2">
      <c r="A996" s="2"/>
      <c r="F996" s="42"/>
      <c r="G996" s="94"/>
      <c r="I996" s="42"/>
      <c r="J996" s="42"/>
      <c r="O996" s="97"/>
      <c r="P996" s="98"/>
      <c r="Q996" s="96"/>
      <c r="R996" s="96"/>
      <c r="S996" s="96"/>
      <c r="T996" s="98"/>
      <c r="U996" s="96"/>
      <c r="V996" s="96"/>
      <c r="W996" s="96"/>
      <c r="X996" s="96"/>
      <c r="Y996" s="63"/>
      <c r="Z996" s="100"/>
      <c r="AA996" s="42"/>
      <c r="AB996" s="42"/>
      <c r="AC996" s="102"/>
    </row>
    <row r="997" spans="1:29" ht="14.25" customHeight="1" x14ac:dyDescent="0.2">
      <c r="A997" s="2"/>
      <c r="F997" s="42"/>
      <c r="G997" s="94"/>
      <c r="I997" s="42"/>
      <c r="J997" s="42"/>
      <c r="O997" s="97"/>
      <c r="P997" s="98"/>
      <c r="Q997" s="96"/>
      <c r="R997" s="96"/>
      <c r="S997" s="96"/>
      <c r="T997" s="98"/>
      <c r="U997" s="96"/>
      <c r="V997" s="96"/>
      <c r="W997" s="96"/>
      <c r="X997" s="96"/>
      <c r="Y997" s="63"/>
      <c r="Z997" s="100"/>
      <c r="AA997" s="42"/>
      <c r="AB997" s="42"/>
      <c r="AC997" s="102"/>
    </row>
    <row r="998" spans="1:29" ht="14.25" customHeight="1" x14ac:dyDescent="0.2">
      <c r="A998" s="2"/>
      <c r="F998" s="42"/>
      <c r="G998" s="94"/>
      <c r="I998" s="42"/>
      <c r="J998" s="42"/>
      <c r="O998" s="97"/>
      <c r="P998" s="98"/>
      <c r="Q998" s="96"/>
      <c r="R998" s="96"/>
      <c r="S998" s="96"/>
      <c r="T998" s="98"/>
      <c r="U998" s="96"/>
      <c r="V998" s="96"/>
      <c r="W998" s="96"/>
      <c r="X998" s="96"/>
      <c r="Y998" s="63"/>
      <c r="Z998" s="100"/>
      <c r="AA998" s="42"/>
      <c r="AB998" s="42"/>
      <c r="AC998" s="102"/>
    </row>
    <row r="999" spans="1:29" ht="14.25" customHeight="1" x14ac:dyDescent="0.2">
      <c r="A999" s="2"/>
      <c r="F999" s="42"/>
      <c r="G999" s="94"/>
      <c r="I999" s="42"/>
      <c r="J999" s="42"/>
      <c r="O999" s="97"/>
      <c r="P999" s="98"/>
      <c r="Q999" s="96"/>
      <c r="R999" s="96"/>
      <c r="S999" s="96"/>
      <c r="T999" s="98"/>
      <c r="U999" s="96"/>
      <c r="V999" s="96"/>
      <c r="W999" s="96"/>
      <c r="X999" s="96"/>
      <c r="Y999" s="63"/>
      <c r="Z999" s="100"/>
      <c r="AA999" s="42"/>
      <c r="AB999" s="42"/>
      <c r="AC999" s="102"/>
    </row>
    <row r="1000" spans="1:29" ht="14.25" customHeight="1" x14ac:dyDescent="0.2">
      <c r="A1000" s="2"/>
      <c r="F1000" s="42"/>
      <c r="G1000" s="94"/>
      <c r="I1000" s="42"/>
      <c r="J1000" s="42"/>
      <c r="O1000" s="97"/>
      <c r="P1000" s="98"/>
      <c r="Q1000" s="96"/>
      <c r="R1000" s="96"/>
      <c r="S1000" s="96"/>
      <c r="T1000" s="98"/>
      <c r="U1000" s="96"/>
      <c r="V1000" s="96"/>
      <c r="W1000" s="96"/>
      <c r="X1000" s="96"/>
      <c r="Y1000" s="63"/>
      <c r="Z1000" s="100"/>
      <c r="AA1000" s="42"/>
      <c r="AB1000" s="42"/>
      <c r="AC1000" s="102"/>
    </row>
    <row r="1001" spans="1:29" ht="14.25" customHeight="1" x14ac:dyDescent="0.2">
      <c r="A1001" s="2"/>
      <c r="F1001" s="42"/>
      <c r="G1001" s="94"/>
      <c r="I1001" s="42"/>
      <c r="J1001" s="42"/>
      <c r="O1001" s="97"/>
      <c r="P1001" s="98"/>
      <c r="Q1001" s="96"/>
      <c r="R1001" s="96"/>
      <c r="S1001" s="96"/>
      <c r="T1001" s="98"/>
      <c r="U1001" s="96"/>
      <c r="V1001" s="96"/>
      <c r="W1001" s="96"/>
      <c r="X1001" s="96"/>
      <c r="Y1001" s="63"/>
      <c r="Z1001" s="100"/>
      <c r="AA1001" s="42"/>
      <c r="AB1001" s="42"/>
      <c r="AC1001" s="102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>
      <selection activeCell="C10" sqref="C10"/>
    </sheetView>
  </sheetViews>
  <sheetFormatPr baseColWidth="10" defaultRowHeight="14" x14ac:dyDescent="0.15"/>
  <cols>
    <col min="1" max="1" width="10" customWidth="1"/>
  </cols>
  <sheetData>
    <row r="1" spans="1:32" ht="16" thickBot="1" x14ac:dyDescent="0.2">
      <c r="A1" s="7" t="s">
        <v>110</v>
      </c>
      <c r="B1" s="107" t="s">
        <v>162</v>
      </c>
      <c r="C1" s="107" t="s">
        <v>163</v>
      </c>
      <c r="D1" s="107" t="s">
        <v>164</v>
      </c>
      <c r="E1" s="107" t="s">
        <v>165</v>
      </c>
      <c r="F1" s="107" t="s">
        <v>166</v>
      </c>
      <c r="G1" s="107" t="s">
        <v>167</v>
      </c>
      <c r="H1" s="107" t="s">
        <v>168</v>
      </c>
      <c r="I1" s="107" t="s">
        <v>169</v>
      </c>
      <c r="J1" s="107" t="s">
        <v>170</v>
      </c>
      <c r="K1" s="107" t="s">
        <v>171</v>
      </c>
      <c r="L1" s="107" t="s">
        <v>172</v>
      </c>
      <c r="M1" s="107" t="s">
        <v>173</v>
      </c>
      <c r="N1" s="107" t="s">
        <v>174</v>
      </c>
      <c r="O1" s="107" t="s">
        <v>175</v>
      </c>
      <c r="P1" s="107" t="s">
        <v>176</v>
      </c>
      <c r="Q1" s="107" t="s">
        <v>177</v>
      </c>
      <c r="R1" s="107" t="s">
        <v>178</v>
      </c>
      <c r="S1" s="107" t="s">
        <v>179</v>
      </c>
      <c r="T1" s="107" t="s">
        <v>180</v>
      </c>
      <c r="U1" s="107" t="s">
        <v>181</v>
      </c>
      <c r="V1" s="107" t="s">
        <v>182</v>
      </c>
      <c r="W1" s="107" t="s">
        <v>183</v>
      </c>
      <c r="X1" s="107" t="s">
        <v>184</v>
      </c>
      <c r="Y1" s="107" t="s">
        <v>185</v>
      </c>
      <c r="Z1" s="107" t="s">
        <v>186</v>
      </c>
      <c r="AA1" s="107" t="s">
        <v>187</v>
      </c>
      <c r="AB1" s="107" t="s">
        <v>188</v>
      </c>
      <c r="AC1" s="107" t="s">
        <v>189</v>
      </c>
      <c r="AD1" s="107" t="s">
        <v>190</v>
      </c>
      <c r="AE1" s="107" t="s">
        <v>191</v>
      </c>
      <c r="AF1" s="107" t="s">
        <v>192</v>
      </c>
    </row>
    <row r="2" spans="1:32" ht="15" x14ac:dyDescent="0.2">
      <c r="A2" s="2" t="s">
        <v>3</v>
      </c>
      <c r="B2">
        <v>52.7866</v>
      </c>
      <c r="C2">
        <v>22.839300000000001</v>
      </c>
      <c r="D2">
        <v>17.747299999999999</v>
      </c>
      <c r="E2">
        <v>3.2500000000000001E-2</v>
      </c>
      <c r="F2">
        <v>3.2061000000000002</v>
      </c>
      <c r="G2">
        <v>2.5999999999999999E-2</v>
      </c>
      <c r="H2">
        <v>1.95E-2</v>
      </c>
      <c r="I2">
        <v>6.4999999999999997E-3</v>
      </c>
      <c r="J2">
        <v>0</v>
      </c>
      <c r="K2">
        <v>0</v>
      </c>
      <c r="L2">
        <v>6.4999999999999997E-3</v>
      </c>
      <c r="M2">
        <v>0</v>
      </c>
      <c r="N2">
        <v>1.2999999999999999E-2</v>
      </c>
      <c r="O2">
        <v>6.4999999999999997E-3</v>
      </c>
      <c r="P2">
        <v>1.2999999999999999E-2</v>
      </c>
      <c r="Q2">
        <v>0</v>
      </c>
      <c r="R2">
        <v>6.4999999999999997E-3</v>
      </c>
      <c r="S2">
        <v>0</v>
      </c>
      <c r="T2">
        <v>1.2999999999999999E-2</v>
      </c>
      <c r="U2">
        <v>0</v>
      </c>
      <c r="V2">
        <v>0.1171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5" x14ac:dyDescent="0.2">
      <c r="A3" s="2" t="s">
        <v>6</v>
      </c>
      <c r="B3">
        <v>26.813800000000001</v>
      </c>
      <c r="C3">
        <v>55.7956</v>
      </c>
      <c r="D3">
        <v>1.8540000000000001</v>
      </c>
      <c r="E3">
        <v>4.0000000000000001E-3</v>
      </c>
      <c r="F3">
        <v>1.61E-2</v>
      </c>
      <c r="G3">
        <v>1.21E-2</v>
      </c>
      <c r="H3">
        <v>0</v>
      </c>
      <c r="I3">
        <v>2E-3</v>
      </c>
      <c r="J3">
        <v>4.0000000000000001E-3</v>
      </c>
      <c r="K3">
        <v>1.41E-2</v>
      </c>
      <c r="L3">
        <v>0</v>
      </c>
      <c r="M3">
        <v>2E-3</v>
      </c>
      <c r="N3">
        <v>6.0000000000000001E-3</v>
      </c>
      <c r="O3">
        <v>0</v>
      </c>
      <c r="P3">
        <v>0</v>
      </c>
      <c r="Q3">
        <v>0</v>
      </c>
      <c r="R3">
        <v>4.0000000000000001E-3</v>
      </c>
      <c r="S3">
        <v>0</v>
      </c>
      <c r="T3">
        <v>0</v>
      </c>
      <c r="U3">
        <v>2E-3</v>
      </c>
      <c r="V3">
        <v>4.0000000000000001E-3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2E-3</v>
      </c>
      <c r="AE3">
        <v>0</v>
      </c>
      <c r="AF3">
        <v>2E-3</v>
      </c>
    </row>
    <row r="4" spans="1:32" ht="15" x14ac:dyDescent="0.2">
      <c r="A4" s="2" t="s">
        <v>8</v>
      </c>
      <c r="B4">
        <v>60.510399999999997</v>
      </c>
      <c r="C4">
        <v>8.7646999999999995</v>
      </c>
      <c r="D4">
        <v>5.1275000000000004</v>
      </c>
      <c r="E4">
        <v>6.0000000000000001E-3</v>
      </c>
      <c r="F4">
        <v>23.652200000000001</v>
      </c>
      <c r="G4">
        <v>4.24E-2</v>
      </c>
      <c r="H4">
        <v>8.8999999999999999E-3</v>
      </c>
      <c r="I4">
        <v>2.01E-2</v>
      </c>
      <c r="J4">
        <v>0</v>
      </c>
      <c r="K4">
        <v>1.49E-2</v>
      </c>
      <c r="L4">
        <v>3.0000000000000001E-3</v>
      </c>
      <c r="M4">
        <v>3.0000000000000001E-3</v>
      </c>
      <c r="N4">
        <v>9.7000000000000003E-3</v>
      </c>
      <c r="O4">
        <v>0</v>
      </c>
      <c r="P4">
        <v>2.2000000000000001E-3</v>
      </c>
      <c r="Q4">
        <v>0.4466</v>
      </c>
      <c r="R4">
        <v>0</v>
      </c>
      <c r="S4">
        <v>0</v>
      </c>
      <c r="T4">
        <v>0</v>
      </c>
      <c r="U4">
        <v>2.2000000000000001E-3</v>
      </c>
      <c r="V4">
        <v>5.1999999999999998E-3</v>
      </c>
      <c r="W4">
        <v>6.9999999999999999E-4</v>
      </c>
      <c r="X4">
        <v>3.7000000000000002E-3</v>
      </c>
      <c r="Y4">
        <v>0</v>
      </c>
      <c r="Z4">
        <v>0</v>
      </c>
      <c r="AA4">
        <v>2.2000000000000001E-3</v>
      </c>
      <c r="AB4">
        <v>0</v>
      </c>
      <c r="AC4">
        <v>0</v>
      </c>
      <c r="AD4">
        <v>6.9999999999999999E-4</v>
      </c>
      <c r="AE4">
        <v>0</v>
      </c>
      <c r="AF4">
        <v>0</v>
      </c>
    </row>
    <row r="5" spans="1:32" ht="15" x14ac:dyDescent="0.2">
      <c r="A5" s="2" t="s">
        <v>10</v>
      </c>
      <c r="B5">
        <v>29.157299999999999</v>
      </c>
      <c r="C5">
        <v>7.5316999999999998</v>
      </c>
      <c r="D5">
        <v>9.0230999999999995</v>
      </c>
      <c r="E5">
        <v>7.46E-2</v>
      </c>
      <c r="F5">
        <v>1.044</v>
      </c>
      <c r="G5">
        <v>0</v>
      </c>
      <c r="H5">
        <v>7.46E-2</v>
      </c>
      <c r="I5">
        <v>0</v>
      </c>
      <c r="J5">
        <v>7.46E-2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5" x14ac:dyDescent="0.2">
      <c r="A6" s="2" t="s">
        <v>13</v>
      </c>
      <c r="B6">
        <v>76.8142</v>
      </c>
      <c r="C6">
        <v>4.7257999999999996</v>
      </c>
      <c r="D6">
        <v>11.9876</v>
      </c>
      <c r="E6">
        <v>4.07E-2</v>
      </c>
      <c r="F6">
        <v>2.1745000000000001</v>
      </c>
      <c r="G6">
        <v>2.0400000000000001E-2</v>
      </c>
      <c r="H6">
        <v>0.13750000000000001</v>
      </c>
      <c r="I6">
        <v>0</v>
      </c>
      <c r="J6">
        <v>0</v>
      </c>
      <c r="K6">
        <v>5.1000000000000004E-3</v>
      </c>
      <c r="L6">
        <v>5.1000000000000004E-3</v>
      </c>
      <c r="M6">
        <v>1.0200000000000001E-2</v>
      </c>
      <c r="N6">
        <v>1.0200000000000001E-2</v>
      </c>
      <c r="O6">
        <v>0</v>
      </c>
      <c r="P6">
        <v>0</v>
      </c>
      <c r="Q6">
        <v>0</v>
      </c>
      <c r="R6">
        <v>1.0200000000000001E-2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4.07E-2</v>
      </c>
      <c r="AB6">
        <v>0</v>
      </c>
      <c r="AC6">
        <v>0</v>
      </c>
      <c r="AD6">
        <v>5.1000000000000004E-3</v>
      </c>
      <c r="AE6">
        <v>0</v>
      </c>
      <c r="AF6">
        <v>0</v>
      </c>
    </row>
    <row r="7" spans="1:32" ht="15" x14ac:dyDescent="0.2">
      <c r="A7" s="2" t="s">
        <v>15</v>
      </c>
      <c r="B7">
        <v>74.400199999999998</v>
      </c>
      <c r="C7">
        <v>10.1792</v>
      </c>
      <c r="D7">
        <v>13.071300000000001</v>
      </c>
      <c r="E7">
        <v>1.12E-2</v>
      </c>
      <c r="F7">
        <v>0.22800000000000001</v>
      </c>
      <c r="G7">
        <v>2.7300000000000001E-2</v>
      </c>
      <c r="H7">
        <v>2.7300000000000001E-2</v>
      </c>
      <c r="I7">
        <v>4.7999999999999996E-3</v>
      </c>
      <c r="J7">
        <v>0</v>
      </c>
      <c r="K7">
        <v>1.6000000000000001E-3</v>
      </c>
      <c r="L7">
        <v>1.6000000000000001E-3</v>
      </c>
      <c r="M7">
        <v>1.6000000000000001E-3</v>
      </c>
      <c r="N7">
        <v>0</v>
      </c>
      <c r="O7">
        <v>1.6000000000000001E-3</v>
      </c>
      <c r="P7">
        <v>1.6000000000000001E-3</v>
      </c>
      <c r="Q7">
        <v>1.6000000000000001E-3</v>
      </c>
      <c r="R7">
        <v>0</v>
      </c>
      <c r="S7">
        <v>0</v>
      </c>
      <c r="T7">
        <v>0</v>
      </c>
      <c r="U7">
        <v>4.7999999999999996E-3</v>
      </c>
      <c r="V7">
        <v>1.6000000000000001E-3</v>
      </c>
      <c r="W7">
        <v>1.6000000000000001E-3</v>
      </c>
      <c r="X7">
        <v>0</v>
      </c>
      <c r="Y7">
        <v>0</v>
      </c>
      <c r="Z7">
        <v>0</v>
      </c>
      <c r="AA7">
        <v>0</v>
      </c>
      <c r="AB7">
        <v>0.1076</v>
      </c>
      <c r="AC7">
        <v>0</v>
      </c>
      <c r="AD7">
        <v>0</v>
      </c>
      <c r="AE7">
        <v>3.2000000000000002E-3</v>
      </c>
      <c r="AF7">
        <v>0</v>
      </c>
    </row>
    <row r="8" spans="1:32" ht="15" x14ac:dyDescent="0.2">
      <c r="A8" s="2" t="s">
        <v>16</v>
      </c>
      <c r="B8">
        <v>63.064599999999999</v>
      </c>
      <c r="C8">
        <v>0.74719999999999998</v>
      </c>
      <c r="D8">
        <v>5.3379000000000003</v>
      </c>
      <c r="E8">
        <v>21.297799999999999</v>
      </c>
      <c r="F8">
        <v>0.53539999999999999</v>
      </c>
      <c r="G8">
        <v>1.2999999999999999E-3</v>
      </c>
      <c r="H8">
        <v>3.8999999999999998E-3</v>
      </c>
      <c r="I8">
        <v>1.2999999999999999E-3</v>
      </c>
      <c r="J8">
        <v>1.2999999999999999E-3</v>
      </c>
      <c r="K8">
        <v>3.8999999999999998E-3</v>
      </c>
      <c r="L8">
        <v>5.3E-3</v>
      </c>
      <c r="M8">
        <v>1.2999999999999999E-3</v>
      </c>
      <c r="N8">
        <v>1.0500000000000001E-2</v>
      </c>
      <c r="O8">
        <v>2.5999999999999999E-3</v>
      </c>
      <c r="P8">
        <v>1.2999999999999999E-3</v>
      </c>
      <c r="Q8">
        <v>1.2999999999999999E-3</v>
      </c>
      <c r="R8">
        <v>1.2999999999999999E-3</v>
      </c>
      <c r="S8">
        <v>0</v>
      </c>
      <c r="T8">
        <v>0</v>
      </c>
      <c r="U8">
        <v>5.3E-3</v>
      </c>
      <c r="V8">
        <v>1.5800000000000002E-2</v>
      </c>
      <c r="W8">
        <v>0</v>
      </c>
      <c r="X8">
        <v>1.2999999999999999E-3</v>
      </c>
      <c r="Y8">
        <v>0</v>
      </c>
      <c r="Z8">
        <v>0</v>
      </c>
      <c r="AA8">
        <v>1.2999999999999999E-3</v>
      </c>
      <c r="AB8">
        <v>0</v>
      </c>
      <c r="AC8">
        <v>0</v>
      </c>
      <c r="AD8">
        <v>0</v>
      </c>
      <c r="AE8">
        <v>0</v>
      </c>
      <c r="AF8">
        <v>1.2999999999999999E-3</v>
      </c>
    </row>
    <row r="9" spans="1:32" ht="15" x14ac:dyDescent="0.2">
      <c r="A9" s="2" t="s">
        <v>19</v>
      </c>
      <c r="B9">
        <v>73.998599999999996</v>
      </c>
      <c r="C9">
        <v>9.8571000000000009</v>
      </c>
      <c r="D9">
        <v>9.1168999999999993</v>
      </c>
      <c r="E9">
        <v>1.7100000000000001E-2</v>
      </c>
      <c r="F9">
        <v>2.7578</v>
      </c>
      <c r="G9">
        <v>6.13E-2</v>
      </c>
      <c r="H9">
        <v>9.5100000000000004E-2</v>
      </c>
      <c r="I9">
        <v>0.1077</v>
      </c>
      <c r="J9">
        <v>8.0000000000000004E-4</v>
      </c>
      <c r="K9">
        <v>6.8999999999999999E-3</v>
      </c>
      <c r="L9">
        <v>5.7000000000000002E-3</v>
      </c>
      <c r="M9">
        <v>1.6000000000000001E-3</v>
      </c>
      <c r="N9">
        <v>1.6706000000000001</v>
      </c>
      <c r="O9">
        <v>8.8999999999999999E-3</v>
      </c>
      <c r="P9">
        <v>4.0000000000000002E-4</v>
      </c>
      <c r="Q9">
        <v>8.0000000000000004E-4</v>
      </c>
      <c r="R9">
        <v>7.3000000000000001E-3</v>
      </c>
      <c r="S9">
        <v>2.3999999999999998E-3</v>
      </c>
      <c r="T9">
        <v>0</v>
      </c>
      <c r="U9">
        <v>2.8E-3</v>
      </c>
      <c r="V9">
        <v>6.8999999999999999E-3</v>
      </c>
      <c r="W9">
        <v>2E-3</v>
      </c>
      <c r="X9">
        <v>1.7899999999999999E-2</v>
      </c>
      <c r="Y9">
        <v>4.0000000000000002E-4</v>
      </c>
      <c r="Z9">
        <v>4.0000000000000002E-4</v>
      </c>
      <c r="AA9">
        <v>1.1999999999999999E-3</v>
      </c>
      <c r="AB9">
        <v>0</v>
      </c>
      <c r="AC9">
        <v>0</v>
      </c>
      <c r="AD9">
        <v>0</v>
      </c>
      <c r="AE9">
        <v>0</v>
      </c>
      <c r="AF9">
        <v>4.0000000000000002E-4</v>
      </c>
    </row>
    <row r="10" spans="1:32" ht="15" x14ac:dyDescent="0.2">
      <c r="A10" s="2" t="s">
        <v>21</v>
      </c>
      <c r="B10">
        <v>64.713899999999995</v>
      </c>
      <c r="C10">
        <v>1.6725000000000001</v>
      </c>
      <c r="D10">
        <v>2.9357000000000002</v>
      </c>
      <c r="E10">
        <v>5.1000000000000004E-3</v>
      </c>
      <c r="F10">
        <v>11.448600000000001</v>
      </c>
      <c r="G10">
        <v>2.8799999999999999E-2</v>
      </c>
      <c r="H10">
        <v>8.2600000000000007E-2</v>
      </c>
      <c r="I10">
        <v>2.3E-3</v>
      </c>
      <c r="J10">
        <v>0</v>
      </c>
      <c r="K10">
        <v>1.6999999999999999E-3</v>
      </c>
      <c r="L10">
        <v>5.7000000000000002E-3</v>
      </c>
      <c r="M10">
        <v>5.7000000000000002E-3</v>
      </c>
      <c r="N10">
        <v>17.933399999999999</v>
      </c>
      <c r="O10">
        <v>1.1000000000000001E-3</v>
      </c>
      <c r="P10">
        <v>0</v>
      </c>
      <c r="Q10">
        <v>1.1000000000000001E-3</v>
      </c>
      <c r="R10">
        <v>2.8E-3</v>
      </c>
      <c r="S10">
        <v>5.9999999999999995E-4</v>
      </c>
      <c r="T10">
        <v>1.9800000000000002E-2</v>
      </c>
      <c r="U10">
        <v>1.5800000000000002E-2</v>
      </c>
      <c r="V10">
        <v>2.7699999999999999E-2</v>
      </c>
      <c r="W10">
        <v>1.6999999999999999E-3</v>
      </c>
      <c r="X10">
        <v>5.1000000000000004E-3</v>
      </c>
      <c r="Y10">
        <v>0</v>
      </c>
      <c r="Z10">
        <v>0</v>
      </c>
      <c r="AA10">
        <v>5.9999999999999995E-4</v>
      </c>
      <c r="AB10">
        <v>0</v>
      </c>
      <c r="AC10">
        <v>0</v>
      </c>
      <c r="AD10">
        <v>5.9999999999999995E-4</v>
      </c>
      <c r="AE10">
        <v>5.9999999999999995E-4</v>
      </c>
      <c r="AF10">
        <v>5.9999999999999995E-4</v>
      </c>
    </row>
    <row r="11" spans="1:32" ht="15" x14ac:dyDescent="0.2">
      <c r="A11" s="2" t="s">
        <v>23</v>
      </c>
      <c r="B11">
        <v>59.576900000000002</v>
      </c>
      <c r="C11">
        <v>28.7744</v>
      </c>
      <c r="D11">
        <v>5.7057000000000002</v>
      </c>
      <c r="E11">
        <v>8.5599999999999996E-2</v>
      </c>
      <c r="F11">
        <v>3.9441999999999999</v>
      </c>
      <c r="G11">
        <v>8.3999999999999995E-3</v>
      </c>
      <c r="H11">
        <v>0.4506</v>
      </c>
      <c r="I11">
        <v>3.6499999999999998E-2</v>
      </c>
      <c r="J11">
        <v>0</v>
      </c>
      <c r="K11">
        <v>0</v>
      </c>
      <c r="L11">
        <v>1.4E-3</v>
      </c>
      <c r="M11">
        <v>0</v>
      </c>
      <c r="N11">
        <v>0.14879999999999999</v>
      </c>
      <c r="O11">
        <v>0</v>
      </c>
      <c r="P11">
        <v>7.0000000000000001E-3</v>
      </c>
      <c r="Q11">
        <v>9.8299999999999998E-2</v>
      </c>
      <c r="R11">
        <v>1.4E-3</v>
      </c>
      <c r="S11">
        <v>0</v>
      </c>
      <c r="T11">
        <v>7.7200000000000005E-2</v>
      </c>
      <c r="U11">
        <v>2.8E-3</v>
      </c>
      <c r="V11">
        <v>5.5999999999999999E-3</v>
      </c>
      <c r="W11">
        <v>1.26E-2</v>
      </c>
      <c r="X11">
        <v>0</v>
      </c>
      <c r="Y11">
        <v>0</v>
      </c>
      <c r="Z11">
        <v>1.4E-3</v>
      </c>
      <c r="AA11">
        <v>1.4E-3</v>
      </c>
      <c r="AB11">
        <v>0</v>
      </c>
      <c r="AC11">
        <v>0</v>
      </c>
      <c r="AD11">
        <v>0</v>
      </c>
      <c r="AE11">
        <v>0</v>
      </c>
      <c r="AF11">
        <v>2.8E-3</v>
      </c>
    </row>
    <row r="12" spans="1:32" ht="15" x14ac:dyDescent="0.2">
      <c r="A12" s="2" t="s">
        <v>24</v>
      </c>
      <c r="B12">
        <v>45.046999999999997</v>
      </c>
      <c r="C12">
        <v>35.967300000000002</v>
      </c>
      <c r="D12">
        <v>1.6567000000000001</v>
      </c>
      <c r="E12">
        <v>2.8299999999999999E-2</v>
      </c>
      <c r="F12">
        <v>2.4022999999999999</v>
      </c>
      <c r="G12">
        <v>3.4299999999999997E-2</v>
      </c>
      <c r="H12">
        <v>6.1000000000000004E-3</v>
      </c>
      <c r="I12">
        <v>4.0000000000000001E-3</v>
      </c>
      <c r="J12">
        <v>0</v>
      </c>
      <c r="K12">
        <v>0</v>
      </c>
      <c r="L12">
        <v>2E-3</v>
      </c>
      <c r="M12">
        <v>2E-3</v>
      </c>
      <c r="N12">
        <v>13.3933</v>
      </c>
      <c r="O12">
        <v>4.0000000000000001E-3</v>
      </c>
      <c r="P12">
        <v>1.8200000000000001E-2</v>
      </c>
      <c r="Q12">
        <v>0</v>
      </c>
      <c r="R12">
        <v>2E-3</v>
      </c>
      <c r="S12">
        <v>0</v>
      </c>
      <c r="T12">
        <v>0</v>
      </c>
      <c r="U12">
        <v>4.0000000000000001E-3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5" x14ac:dyDescent="0.2">
      <c r="A13" s="2" t="s">
        <v>27</v>
      </c>
      <c r="B13">
        <v>15.4247</v>
      </c>
      <c r="C13">
        <v>29.367000000000001</v>
      </c>
      <c r="D13">
        <v>14.6234</v>
      </c>
      <c r="E13">
        <v>25.600999999999999</v>
      </c>
      <c r="F13">
        <v>0.48080000000000001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2.4037999999999999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4.0099999999999997E-2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5" x14ac:dyDescent="0.2">
      <c r="A14" s="2" t="s">
        <v>29</v>
      </c>
      <c r="B14">
        <v>88.6327</v>
      </c>
      <c r="C14">
        <v>6.0785999999999998</v>
      </c>
      <c r="D14">
        <v>2.0718999999999999</v>
      </c>
      <c r="E14">
        <v>1.06E-2</v>
      </c>
      <c r="F14">
        <v>1.0920000000000001</v>
      </c>
      <c r="G14">
        <v>0.1055</v>
      </c>
      <c r="H14">
        <v>0.21890000000000001</v>
      </c>
      <c r="I14">
        <v>1.4500000000000001E-2</v>
      </c>
      <c r="J14">
        <v>0</v>
      </c>
      <c r="K14">
        <v>6.6E-3</v>
      </c>
      <c r="L14">
        <v>2.5999999999999999E-3</v>
      </c>
      <c r="M14">
        <v>0</v>
      </c>
      <c r="N14">
        <v>1.2999999999999999E-3</v>
      </c>
      <c r="O14">
        <v>9.1999999999999998E-3</v>
      </c>
      <c r="P14">
        <v>0</v>
      </c>
      <c r="Q14">
        <v>0</v>
      </c>
      <c r="R14">
        <v>5.3E-3</v>
      </c>
      <c r="S14">
        <v>0</v>
      </c>
      <c r="T14">
        <v>0</v>
      </c>
      <c r="U14">
        <v>0</v>
      </c>
      <c r="V14">
        <v>5.3E-3</v>
      </c>
      <c r="W14">
        <v>2.5999999999999999E-3</v>
      </c>
      <c r="X14">
        <v>2.5999999999999999E-3</v>
      </c>
      <c r="Y14">
        <v>0</v>
      </c>
      <c r="Z14">
        <v>1.2999999999999999E-3</v>
      </c>
      <c r="AA14">
        <v>4.0000000000000001E-3</v>
      </c>
      <c r="AB14">
        <v>0</v>
      </c>
      <c r="AC14">
        <v>0</v>
      </c>
      <c r="AD14">
        <v>1.2999999999999999E-3</v>
      </c>
      <c r="AE14">
        <v>0</v>
      </c>
      <c r="AF14">
        <v>0</v>
      </c>
    </row>
    <row r="15" spans="1:32" ht="15" x14ac:dyDescent="0.2">
      <c r="A15" s="2" t="s">
        <v>31</v>
      </c>
      <c r="B15">
        <v>72.609499999999997</v>
      </c>
      <c r="C15">
        <v>9.3948999999999998</v>
      </c>
      <c r="D15">
        <v>14.745900000000001</v>
      </c>
      <c r="E15">
        <v>8.0999999999999996E-3</v>
      </c>
      <c r="F15">
        <v>0.2321</v>
      </c>
      <c r="G15">
        <v>0</v>
      </c>
      <c r="H15">
        <v>0</v>
      </c>
      <c r="I15">
        <v>1.2200000000000001E-2</v>
      </c>
      <c r="J15">
        <v>4.1000000000000003E-3</v>
      </c>
      <c r="K15">
        <v>8.0999999999999996E-3</v>
      </c>
      <c r="L15">
        <v>2.0400000000000001E-2</v>
      </c>
      <c r="M15">
        <v>4.1000000000000003E-3</v>
      </c>
      <c r="N15">
        <v>4.1000000000000003E-3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4.1000000000000003E-3</v>
      </c>
      <c r="V15">
        <v>4.1000000000000003E-3</v>
      </c>
      <c r="W15">
        <v>0.13850000000000001</v>
      </c>
      <c r="X15">
        <v>4.1000000000000003E-3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t="15" x14ac:dyDescent="0.2">
      <c r="A16" s="2" t="s">
        <v>33</v>
      </c>
      <c r="B16">
        <v>72.915300000000002</v>
      </c>
      <c r="C16">
        <v>6.8743999999999996</v>
      </c>
      <c r="D16">
        <v>6.9585999999999997</v>
      </c>
      <c r="E16">
        <v>2.0199999999999999E-2</v>
      </c>
      <c r="F16">
        <v>11.222300000000001</v>
      </c>
      <c r="G16">
        <v>3.7199999999999997E-2</v>
      </c>
      <c r="H16">
        <v>3.0800000000000001E-2</v>
      </c>
      <c r="I16">
        <v>1.0500000000000001E-2</v>
      </c>
      <c r="J16">
        <v>5.7000000000000002E-3</v>
      </c>
      <c r="K16">
        <v>8.0999999999999996E-3</v>
      </c>
      <c r="L16">
        <v>1.6000000000000001E-3</v>
      </c>
      <c r="M16">
        <v>4.0000000000000001E-3</v>
      </c>
      <c r="N16">
        <v>2.3999999999999998E-3</v>
      </c>
      <c r="O16">
        <v>4.8999999999999998E-3</v>
      </c>
      <c r="P16">
        <v>0</v>
      </c>
      <c r="Q16">
        <v>4.2900000000000001E-2</v>
      </c>
      <c r="R16">
        <v>3.2000000000000002E-3</v>
      </c>
      <c r="S16">
        <v>0</v>
      </c>
      <c r="T16">
        <v>0</v>
      </c>
      <c r="U16">
        <v>8.0000000000000004E-4</v>
      </c>
      <c r="V16">
        <v>0.1951</v>
      </c>
      <c r="W16">
        <v>0</v>
      </c>
      <c r="X16">
        <v>4.0000000000000001E-3</v>
      </c>
      <c r="Y16">
        <v>8.0000000000000004E-4</v>
      </c>
      <c r="Z16">
        <v>0</v>
      </c>
      <c r="AA16">
        <v>1.6000000000000001E-3</v>
      </c>
      <c r="AB16">
        <v>0</v>
      </c>
      <c r="AC16">
        <v>8.0000000000000004E-4</v>
      </c>
      <c r="AD16">
        <v>0</v>
      </c>
      <c r="AE16">
        <v>0</v>
      </c>
      <c r="AF16">
        <v>0</v>
      </c>
    </row>
    <row r="17" spans="1:32" ht="15" x14ac:dyDescent="0.2">
      <c r="A17" s="2" t="s">
        <v>34</v>
      </c>
      <c r="B17">
        <v>85.1267</v>
      </c>
      <c r="C17">
        <v>1.6146</v>
      </c>
      <c r="D17">
        <v>3.3311000000000002</v>
      </c>
      <c r="E17">
        <v>1.29E-2</v>
      </c>
      <c r="F17">
        <v>8.0983000000000001</v>
      </c>
      <c r="G17">
        <v>1.29E-2</v>
      </c>
      <c r="H17">
        <v>0.13650000000000001</v>
      </c>
      <c r="I17">
        <v>4.3E-3</v>
      </c>
      <c r="J17">
        <v>1.1000000000000001E-3</v>
      </c>
      <c r="K17">
        <v>2.7000000000000001E-3</v>
      </c>
      <c r="L17">
        <v>3.2000000000000002E-3</v>
      </c>
      <c r="M17">
        <v>5.0000000000000001E-4</v>
      </c>
      <c r="N17">
        <v>0.72389999999999999</v>
      </c>
      <c r="O17">
        <v>0</v>
      </c>
      <c r="P17">
        <v>9.1999999999999998E-3</v>
      </c>
      <c r="Q17">
        <v>0</v>
      </c>
      <c r="R17">
        <v>5.0000000000000001E-4</v>
      </c>
      <c r="S17">
        <v>0</v>
      </c>
      <c r="T17">
        <v>0</v>
      </c>
      <c r="U17">
        <v>1.1000000000000001E-3</v>
      </c>
      <c r="V17">
        <v>1.1900000000000001E-2</v>
      </c>
      <c r="W17">
        <v>5.0000000000000001E-4</v>
      </c>
      <c r="X17">
        <v>5.4000000000000003E-3</v>
      </c>
      <c r="Y17">
        <v>5.0000000000000001E-4</v>
      </c>
      <c r="Z17">
        <v>0</v>
      </c>
      <c r="AA17">
        <v>0</v>
      </c>
      <c r="AB17">
        <v>5.0000000000000001E-4</v>
      </c>
      <c r="AC17">
        <v>0</v>
      </c>
      <c r="AD17">
        <v>5.0000000000000001E-4</v>
      </c>
      <c r="AE17">
        <v>0</v>
      </c>
      <c r="AF17">
        <v>0</v>
      </c>
    </row>
    <row r="18" spans="1:32" ht="15" x14ac:dyDescent="0.2">
      <c r="A18" s="2" t="s">
        <v>37</v>
      </c>
      <c r="B18">
        <v>57.514899999999997</v>
      </c>
      <c r="C18">
        <v>23.805599999999998</v>
      </c>
      <c r="D18">
        <v>15.8094</v>
      </c>
      <c r="E18">
        <v>5.8999999999999999E-3</v>
      </c>
      <c r="F18">
        <v>0.27760000000000001</v>
      </c>
      <c r="G18">
        <v>2.9499999999999998E-2</v>
      </c>
      <c r="H18">
        <v>5.8999999999999999E-3</v>
      </c>
      <c r="I18">
        <v>0</v>
      </c>
      <c r="J18">
        <v>0</v>
      </c>
      <c r="K18">
        <v>0</v>
      </c>
      <c r="L18">
        <v>0</v>
      </c>
      <c r="M18">
        <v>0</v>
      </c>
      <c r="N18">
        <v>1.18E-2</v>
      </c>
      <c r="O18">
        <v>0</v>
      </c>
      <c r="P18">
        <v>0</v>
      </c>
      <c r="Q18">
        <v>5.8999999999999999E-3</v>
      </c>
      <c r="R18">
        <v>8.8599999999999998E-2</v>
      </c>
      <c r="S18">
        <v>0</v>
      </c>
      <c r="T18">
        <v>0</v>
      </c>
      <c r="U18">
        <v>0</v>
      </c>
      <c r="V18">
        <v>5.8999999999999999E-3</v>
      </c>
      <c r="W18">
        <v>5.8999999999999999E-3</v>
      </c>
      <c r="X18">
        <v>0</v>
      </c>
      <c r="Y18">
        <v>0</v>
      </c>
      <c r="Z18">
        <v>0</v>
      </c>
      <c r="AA18">
        <v>5.8999999999999999E-3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ht="15" x14ac:dyDescent="0.2">
      <c r="A19" s="2" t="s">
        <v>40</v>
      </c>
      <c r="B19">
        <v>73.134900000000002</v>
      </c>
      <c r="C19">
        <v>16.627199999999998</v>
      </c>
      <c r="D19">
        <v>6.6711999999999998</v>
      </c>
      <c r="E19">
        <v>0.1278</v>
      </c>
      <c r="F19">
        <v>0.46600000000000003</v>
      </c>
      <c r="G19">
        <v>7.4999999999999997E-3</v>
      </c>
      <c r="H19">
        <v>0.14660000000000001</v>
      </c>
      <c r="I19">
        <v>3.8E-3</v>
      </c>
      <c r="J19">
        <v>0</v>
      </c>
      <c r="K19">
        <v>0</v>
      </c>
      <c r="L19">
        <v>0</v>
      </c>
      <c r="M19">
        <v>0</v>
      </c>
      <c r="N19">
        <v>0.24809999999999999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3.8E-3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ht="15" x14ac:dyDescent="0.2">
      <c r="A20" s="2" t="s">
        <v>41</v>
      </c>
      <c r="B20">
        <v>40.570999999999998</v>
      </c>
      <c r="C20">
        <v>48.421799999999998</v>
      </c>
      <c r="D20">
        <v>4.6009000000000002</v>
      </c>
      <c r="E20">
        <v>0.1232</v>
      </c>
      <c r="F20">
        <v>1.0407999999999999</v>
      </c>
      <c r="G20">
        <v>0</v>
      </c>
      <c r="H20">
        <v>0</v>
      </c>
      <c r="I20">
        <v>0</v>
      </c>
      <c r="J20">
        <v>0</v>
      </c>
      <c r="K20">
        <v>8.5000000000000006E-3</v>
      </c>
      <c r="L20">
        <v>8.5000000000000006E-3</v>
      </c>
      <c r="M20">
        <v>0</v>
      </c>
      <c r="N20">
        <v>8.5000000000000006E-3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4.1999999999999997E-3</v>
      </c>
      <c r="V20">
        <v>0</v>
      </c>
      <c r="W20">
        <v>8.0699999999999994E-2</v>
      </c>
      <c r="X20">
        <v>0</v>
      </c>
      <c r="Y20">
        <v>0</v>
      </c>
      <c r="Z20">
        <v>0</v>
      </c>
      <c r="AA20">
        <v>0</v>
      </c>
      <c r="AB20">
        <v>0.3866</v>
      </c>
      <c r="AC20">
        <v>0</v>
      </c>
      <c r="AD20">
        <v>0</v>
      </c>
      <c r="AE20">
        <v>0</v>
      </c>
      <c r="AF20">
        <v>0</v>
      </c>
    </row>
    <row r="21" spans="1:32" ht="15" x14ac:dyDescent="0.2">
      <c r="A21" s="2" t="s">
        <v>43</v>
      </c>
      <c r="B21">
        <v>58.445700000000002</v>
      </c>
      <c r="C21">
        <v>26.5791</v>
      </c>
      <c r="D21">
        <v>8.2149999999999999</v>
      </c>
      <c r="E21">
        <v>0</v>
      </c>
      <c r="F21">
        <v>4.3647999999999998</v>
      </c>
      <c r="G21">
        <v>0</v>
      </c>
      <c r="H21">
        <v>0</v>
      </c>
      <c r="I21">
        <v>0</v>
      </c>
      <c r="J21">
        <v>0</v>
      </c>
      <c r="K21">
        <v>1.77E-2</v>
      </c>
      <c r="L21">
        <v>1.77E-2</v>
      </c>
      <c r="M21">
        <v>0</v>
      </c>
      <c r="N21">
        <v>0</v>
      </c>
      <c r="O21">
        <v>0</v>
      </c>
      <c r="P21">
        <v>1.77E-2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ht="15" x14ac:dyDescent="0.2">
      <c r="A22" s="2" t="s">
        <v>45</v>
      </c>
      <c r="B22">
        <v>80.960899999999995</v>
      </c>
      <c r="C22">
        <v>11.3027</v>
      </c>
      <c r="D22">
        <v>4.1737000000000002</v>
      </c>
      <c r="E22">
        <v>7.1000000000000004E-3</v>
      </c>
      <c r="F22">
        <v>1.9007000000000001</v>
      </c>
      <c r="G22">
        <v>7.6600000000000001E-2</v>
      </c>
      <c r="H22">
        <v>0.38829999999999998</v>
      </c>
      <c r="I22">
        <v>5.3E-3</v>
      </c>
      <c r="J22">
        <v>0</v>
      </c>
      <c r="K22">
        <v>5.3E-3</v>
      </c>
      <c r="L22">
        <v>1.8E-3</v>
      </c>
      <c r="M22">
        <v>0</v>
      </c>
      <c r="N22">
        <v>3.5999999999999999E-3</v>
      </c>
      <c r="O22">
        <v>1.8E-3</v>
      </c>
      <c r="P22">
        <v>0</v>
      </c>
      <c r="Q22">
        <v>0</v>
      </c>
      <c r="R22">
        <v>1.8E-3</v>
      </c>
      <c r="S22">
        <v>3.5999999999999999E-3</v>
      </c>
      <c r="T22">
        <v>0</v>
      </c>
      <c r="U22">
        <v>0</v>
      </c>
      <c r="V22">
        <v>8.8999999999999999E-3</v>
      </c>
      <c r="W22">
        <v>3.5999999999999999E-3</v>
      </c>
      <c r="X22">
        <v>0</v>
      </c>
      <c r="Y22">
        <v>0</v>
      </c>
      <c r="Z22">
        <v>0</v>
      </c>
      <c r="AA22">
        <v>3.3799999999999997E-2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ht="15" x14ac:dyDescent="0.2">
      <c r="A23" s="2" t="s">
        <v>47</v>
      </c>
      <c r="B23">
        <v>45.4011</v>
      </c>
      <c r="C23">
        <v>25.205100000000002</v>
      </c>
      <c r="D23">
        <v>5.4688999999999997</v>
      </c>
      <c r="E23">
        <v>7.2599999999999998E-2</v>
      </c>
      <c r="F23">
        <v>21.9467</v>
      </c>
      <c r="G23">
        <v>2.64E-2</v>
      </c>
      <c r="H23">
        <v>1.9599999999999999E-2</v>
      </c>
      <c r="I23">
        <v>6.4000000000000003E-3</v>
      </c>
      <c r="J23">
        <v>0</v>
      </c>
      <c r="K23">
        <v>3.8999999999999998E-3</v>
      </c>
      <c r="L23">
        <v>5.7000000000000002E-3</v>
      </c>
      <c r="M23">
        <v>2.0999999999999999E-3</v>
      </c>
      <c r="N23">
        <v>1.4E-3</v>
      </c>
      <c r="O23">
        <v>2.8E-3</v>
      </c>
      <c r="P23">
        <v>6.9999999999999999E-4</v>
      </c>
      <c r="Q23">
        <v>7.0199999999999999E-2</v>
      </c>
      <c r="R23">
        <v>3.2000000000000002E-3</v>
      </c>
      <c r="S23">
        <v>4.0000000000000002E-4</v>
      </c>
      <c r="T23">
        <v>4.0000000000000002E-4</v>
      </c>
      <c r="U23">
        <v>2.0999999999999999E-3</v>
      </c>
      <c r="V23">
        <v>0.11</v>
      </c>
      <c r="W23">
        <v>3.2000000000000002E-3</v>
      </c>
      <c r="X23">
        <v>1.1000000000000001E-3</v>
      </c>
      <c r="Y23">
        <v>1.4E-3</v>
      </c>
      <c r="Z23">
        <v>4.0000000000000002E-4</v>
      </c>
      <c r="AA23">
        <v>6.9999999999999999E-4</v>
      </c>
      <c r="AB23">
        <v>6.9999999999999999E-4</v>
      </c>
      <c r="AC23">
        <v>0</v>
      </c>
      <c r="AD23">
        <v>0</v>
      </c>
      <c r="AE23">
        <v>0</v>
      </c>
      <c r="AF23">
        <v>0</v>
      </c>
    </row>
    <row r="24" spans="1:32" ht="15" x14ac:dyDescent="0.2">
      <c r="A24" s="2" t="s">
        <v>48</v>
      </c>
      <c r="B24">
        <v>30.283300000000001</v>
      </c>
      <c r="C24">
        <v>41.891500000000001</v>
      </c>
      <c r="D24">
        <v>17.244</v>
      </c>
      <c r="E24">
        <v>2.53E-2</v>
      </c>
      <c r="F24">
        <v>0.36199999999999999</v>
      </c>
      <c r="G24">
        <v>0</v>
      </c>
      <c r="H24">
        <v>4.6300000000000001E-2</v>
      </c>
      <c r="I24">
        <v>2.1000000000000001E-2</v>
      </c>
      <c r="J24">
        <v>4.1999999999999997E-3</v>
      </c>
      <c r="K24">
        <v>0</v>
      </c>
      <c r="L24">
        <v>0</v>
      </c>
      <c r="M24">
        <v>0</v>
      </c>
      <c r="N24">
        <v>0.84599999999999997</v>
      </c>
      <c r="O24">
        <v>0</v>
      </c>
      <c r="P24">
        <v>4.1999999999999997E-3</v>
      </c>
      <c r="Q24">
        <v>4.1999999999999997E-3</v>
      </c>
      <c r="R24">
        <v>0</v>
      </c>
      <c r="S24">
        <v>4.1999999999999997E-3</v>
      </c>
      <c r="T24">
        <v>1.7215</v>
      </c>
      <c r="U24">
        <v>4.1999999999999997E-3</v>
      </c>
      <c r="V24">
        <v>0</v>
      </c>
      <c r="W24">
        <v>0.13469999999999999</v>
      </c>
      <c r="X24">
        <v>4.1999999999999997E-3</v>
      </c>
      <c r="Y24">
        <v>0</v>
      </c>
      <c r="Z24">
        <v>0</v>
      </c>
      <c r="AA24">
        <v>0</v>
      </c>
      <c r="AB24">
        <v>4.1999999999999997E-3</v>
      </c>
      <c r="AC24">
        <v>0</v>
      </c>
      <c r="AD24">
        <v>0</v>
      </c>
      <c r="AE24">
        <v>0</v>
      </c>
      <c r="AF24">
        <v>0</v>
      </c>
    </row>
    <row r="25" spans="1:32" ht="15" x14ac:dyDescent="0.2">
      <c r="A25" s="2" t="s">
        <v>51</v>
      </c>
      <c r="B25">
        <v>58.986400000000003</v>
      </c>
      <c r="C25">
        <v>33.100499999999997</v>
      </c>
      <c r="D25">
        <v>3.1027999999999998</v>
      </c>
      <c r="E25">
        <v>1.38E-2</v>
      </c>
      <c r="F25">
        <v>3.2692999999999999</v>
      </c>
      <c r="G25">
        <v>8.8300000000000003E-2</v>
      </c>
      <c r="H25">
        <v>4.2200000000000001E-2</v>
      </c>
      <c r="I25">
        <v>2.3800000000000002E-2</v>
      </c>
      <c r="J25">
        <v>0</v>
      </c>
      <c r="K25">
        <v>3.8E-3</v>
      </c>
      <c r="L25">
        <v>8.0000000000000004E-4</v>
      </c>
      <c r="M25">
        <v>3.8E-3</v>
      </c>
      <c r="N25">
        <v>3.4500000000000003E-2</v>
      </c>
      <c r="O25">
        <v>6.1000000000000004E-3</v>
      </c>
      <c r="P25">
        <v>0</v>
      </c>
      <c r="Q25">
        <v>0</v>
      </c>
      <c r="R25">
        <v>5.4000000000000003E-3</v>
      </c>
      <c r="S25">
        <v>0</v>
      </c>
      <c r="T25">
        <v>6.1000000000000004E-3</v>
      </c>
      <c r="U25">
        <v>7.7000000000000002E-3</v>
      </c>
      <c r="V25">
        <v>1.15E-2</v>
      </c>
      <c r="W25">
        <v>0</v>
      </c>
      <c r="X25">
        <v>6.1000000000000004E-3</v>
      </c>
      <c r="Y25">
        <v>8.0000000000000004E-4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8.0000000000000004E-4</v>
      </c>
      <c r="AF25">
        <v>0</v>
      </c>
    </row>
    <row r="26" spans="1:32" ht="15" x14ac:dyDescent="0.2">
      <c r="A26" s="2" t="s">
        <v>53</v>
      </c>
      <c r="B26">
        <v>64.392499999999998</v>
      </c>
      <c r="C26">
        <v>19.459499999999998</v>
      </c>
      <c r="D26">
        <v>13.091200000000001</v>
      </c>
      <c r="E26">
        <v>2.2200000000000001E-2</v>
      </c>
      <c r="F26">
        <v>0.15509999999999999</v>
      </c>
      <c r="G26">
        <v>3.32E-2</v>
      </c>
      <c r="H26">
        <v>0</v>
      </c>
      <c r="I26">
        <v>7.7499999999999999E-2</v>
      </c>
      <c r="J26">
        <v>0</v>
      </c>
      <c r="K26">
        <v>0</v>
      </c>
      <c r="L26">
        <v>0</v>
      </c>
      <c r="M26">
        <v>0</v>
      </c>
      <c r="N26">
        <v>2.2200000000000001E-2</v>
      </c>
      <c r="O26">
        <v>0</v>
      </c>
      <c r="P26">
        <v>0</v>
      </c>
      <c r="Q26">
        <v>0</v>
      </c>
      <c r="R26">
        <v>0</v>
      </c>
      <c r="S26">
        <v>1.11E-2</v>
      </c>
      <c r="T26">
        <v>0</v>
      </c>
      <c r="U26">
        <v>0</v>
      </c>
      <c r="V26">
        <v>0</v>
      </c>
      <c r="W26">
        <v>6.6500000000000004E-2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ht="15" x14ac:dyDescent="0.2">
      <c r="A27" s="2" t="s">
        <v>55</v>
      </c>
      <c r="B27">
        <v>66.841899999999995</v>
      </c>
      <c r="C27">
        <v>1.2587999999999999</v>
      </c>
      <c r="D27">
        <v>11.026899999999999</v>
      </c>
      <c r="E27">
        <v>9.1999999999999998E-3</v>
      </c>
      <c r="F27">
        <v>19.529399999999999</v>
      </c>
      <c r="G27">
        <v>6.1699999999999998E-2</v>
      </c>
      <c r="H27">
        <v>3.95E-2</v>
      </c>
      <c r="I27">
        <v>6.7000000000000002E-3</v>
      </c>
      <c r="J27">
        <v>2.9999999999999997E-4</v>
      </c>
      <c r="K27">
        <v>4.1999999999999997E-3</v>
      </c>
      <c r="L27">
        <v>4.4000000000000003E-3</v>
      </c>
      <c r="M27">
        <v>8.0000000000000004E-4</v>
      </c>
      <c r="N27">
        <v>1.9E-3</v>
      </c>
      <c r="O27">
        <v>0</v>
      </c>
      <c r="P27">
        <v>0</v>
      </c>
      <c r="Q27">
        <v>5.9999999999999995E-4</v>
      </c>
      <c r="R27">
        <v>3.3E-3</v>
      </c>
      <c r="S27">
        <v>2.9999999999999997E-4</v>
      </c>
      <c r="T27">
        <v>2.9999999999999997E-4</v>
      </c>
      <c r="U27">
        <v>3.5999999999999999E-3</v>
      </c>
      <c r="V27">
        <v>3.2500000000000001E-2</v>
      </c>
      <c r="W27">
        <v>0</v>
      </c>
      <c r="X27">
        <v>1.72E-2</v>
      </c>
      <c r="Y27">
        <v>0</v>
      </c>
      <c r="Z27">
        <v>5.9999999999999995E-4</v>
      </c>
      <c r="AA27">
        <v>8.0000000000000004E-4</v>
      </c>
      <c r="AB27">
        <v>2.9999999999999997E-4</v>
      </c>
      <c r="AC27">
        <v>0</v>
      </c>
      <c r="AD27">
        <v>0</v>
      </c>
      <c r="AE27">
        <v>8.0000000000000004E-4</v>
      </c>
      <c r="AF27">
        <v>0</v>
      </c>
    </row>
    <row r="28" spans="1:32" ht="15" x14ac:dyDescent="0.2">
      <c r="A28" s="2" t="s">
        <v>57</v>
      </c>
      <c r="B28">
        <v>61.369100000000003</v>
      </c>
      <c r="C28">
        <v>17.868400000000001</v>
      </c>
      <c r="D28">
        <v>11.158200000000001</v>
      </c>
      <c r="E28">
        <v>7.1000000000000004E-3</v>
      </c>
      <c r="F28">
        <v>7.7523999999999997</v>
      </c>
      <c r="G28">
        <v>7.1199999999999999E-2</v>
      </c>
      <c r="H28">
        <v>3.56E-2</v>
      </c>
      <c r="I28">
        <v>3.3E-3</v>
      </c>
      <c r="J28">
        <v>1.6000000000000001E-3</v>
      </c>
      <c r="K28">
        <v>4.8999999999999998E-3</v>
      </c>
      <c r="L28">
        <v>7.7000000000000002E-3</v>
      </c>
      <c r="M28">
        <v>2.7400000000000001E-2</v>
      </c>
      <c r="N28">
        <v>3.3E-3</v>
      </c>
      <c r="O28">
        <v>5.0000000000000001E-4</v>
      </c>
      <c r="P28">
        <v>0</v>
      </c>
      <c r="Q28">
        <v>0</v>
      </c>
      <c r="R28">
        <v>0</v>
      </c>
      <c r="S28">
        <v>0</v>
      </c>
      <c r="T28">
        <v>6.6E-3</v>
      </c>
      <c r="U28">
        <v>3.3E-3</v>
      </c>
      <c r="V28">
        <v>1.5299999999999999E-2</v>
      </c>
      <c r="W28">
        <v>3.3E-3</v>
      </c>
      <c r="X28">
        <v>2.7000000000000001E-3</v>
      </c>
      <c r="Y28">
        <v>0</v>
      </c>
      <c r="Z28">
        <v>0</v>
      </c>
      <c r="AA28">
        <v>1.1000000000000001E-3</v>
      </c>
      <c r="AB28">
        <v>0</v>
      </c>
      <c r="AC28">
        <v>0</v>
      </c>
      <c r="AD28">
        <v>5.0000000000000001E-4</v>
      </c>
      <c r="AE28">
        <v>0</v>
      </c>
      <c r="AF28">
        <v>1.1000000000000001E-3</v>
      </c>
    </row>
    <row r="29" spans="1:32" ht="15" x14ac:dyDescent="0.2">
      <c r="A29" s="2" t="s">
        <v>59</v>
      </c>
      <c r="B29">
        <v>82.569400000000002</v>
      </c>
      <c r="C29">
        <v>7.8604000000000003</v>
      </c>
      <c r="D29">
        <v>3.4893000000000001</v>
      </c>
      <c r="E29">
        <v>8.0999999999999996E-3</v>
      </c>
      <c r="F29">
        <v>2.2715999999999998</v>
      </c>
      <c r="G29">
        <v>5.3800000000000001E-2</v>
      </c>
      <c r="H29">
        <v>0.2177</v>
      </c>
      <c r="I29">
        <v>8.0999999999999996E-3</v>
      </c>
      <c r="J29">
        <v>0</v>
      </c>
      <c r="K29">
        <v>5.4000000000000003E-3</v>
      </c>
      <c r="L29">
        <v>2.7000000000000001E-3</v>
      </c>
      <c r="M29">
        <v>0</v>
      </c>
      <c r="N29">
        <v>0</v>
      </c>
      <c r="O29">
        <v>0</v>
      </c>
      <c r="P29">
        <v>0</v>
      </c>
      <c r="Q29">
        <v>0</v>
      </c>
      <c r="R29">
        <v>1.8800000000000001E-2</v>
      </c>
      <c r="S29">
        <v>0</v>
      </c>
      <c r="T29">
        <v>0.55379999999999996</v>
      </c>
      <c r="U29">
        <v>2.7000000000000001E-3</v>
      </c>
      <c r="V29">
        <v>8.0999999999999996E-3</v>
      </c>
      <c r="W29">
        <v>0</v>
      </c>
      <c r="X29">
        <v>0</v>
      </c>
      <c r="Y29">
        <v>2.7000000000000001E-3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2.7000000000000001E-3</v>
      </c>
    </row>
    <row r="30" spans="1:32" ht="15" x14ac:dyDescent="0.2">
      <c r="A30" s="2" t="s">
        <v>61</v>
      </c>
      <c r="B30">
        <v>46.529600000000002</v>
      </c>
      <c r="C30">
        <v>32.995199999999997</v>
      </c>
      <c r="D30">
        <v>2.1139999999999999</v>
      </c>
      <c r="E30">
        <v>4.1599999999999998E-2</v>
      </c>
      <c r="F30">
        <v>3.2656000000000001</v>
      </c>
      <c r="G30">
        <v>5.1999999999999998E-2</v>
      </c>
      <c r="H30">
        <v>1.04E-2</v>
      </c>
      <c r="I30">
        <v>6.1999999999999998E-3</v>
      </c>
      <c r="J30">
        <v>0</v>
      </c>
      <c r="K30">
        <v>0</v>
      </c>
      <c r="L30">
        <v>2.0999999999999999E-3</v>
      </c>
      <c r="M30">
        <v>0</v>
      </c>
      <c r="N30">
        <v>13.823399999999999</v>
      </c>
      <c r="O30">
        <v>2.0999999999999999E-3</v>
      </c>
      <c r="P30">
        <v>1.46E-2</v>
      </c>
      <c r="Q30">
        <v>0</v>
      </c>
      <c r="R30">
        <v>0</v>
      </c>
      <c r="S30">
        <v>4.1999999999999997E-3</v>
      </c>
      <c r="T30">
        <v>0</v>
      </c>
      <c r="U30">
        <v>1.04E-2</v>
      </c>
      <c r="V30">
        <v>6.1999999999999998E-3</v>
      </c>
      <c r="W30">
        <v>0</v>
      </c>
      <c r="X30">
        <v>0</v>
      </c>
      <c r="Y30">
        <v>2.0999999999999999E-3</v>
      </c>
      <c r="Z30">
        <v>2.0999999999999999E-3</v>
      </c>
      <c r="AA30">
        <v>0</v>
      </c>
      <c r="AB30">
        <v>2.0999999999999999E-3</v>
      </c>
      <c r="AC30">
        <v>0</v>
      </c>
      <c r="AD30">
        <v>0</v>
      </c>
      <c r="AE30">
        <v>0</v>
      </c>
      <c r="AF30">
        <v>0</v>
      </c>
    </row>
    <row r="31" spans="1:32" ht="15" x14ac:dyDescent="0.2">
      <c r="A31" s="2" t="s">
        <v>62</v>
      </c>
      <c r="B31">
        <v>75.775899999999993</v>
      </c>
      <c r="C31">
        <v>7.2466999999999997</v>
      </c>
      <c r="D31">
        <v>7.3827999999999996</v>
      </c>
      <c r="E31">
        <v>1.47E-2</v>
      </c>
      <c r="F31">
        <v>2.6800000000000001E-2</v>
      </c>
      <c r="G31">
        <v>1.66E-2</v>
      </c>
      <c r="H31">
        <v>9.5999999999999992E-3</v>
      </c>
      <c r="I31">
        <v>3.8E-3</v>
      </c>
      <c r="J31">
        <v>0</v>
      </c>
      <c r="K31">
        <v>1.2999999999999999E-3</v>
      </c>
      <c r="L31">
        <v>5.7999999999999996E-3</v>
      </c>
      <c r="M31">
        <v>3.2000000000000002E-3</v>
      </c>
      <c r="N31">
        <v>2.5999999999999999E-3</v>
      </c>
      <c r="O31">
        <v>8.3000000000000001E-3</v>
      </c>
      <c r="P31">
        <v>1.2999999999999999E-3</v>
      </c>
      <c r="Q31">
        <v>3.8E-3</v>
      </c>
      <c r="R31">
        <v>1.2999999999999999E-3</v>
      </c>
      <c r="S31">
        <v>5.9999999999999995E-4</v>
      </c>
      <c r="T31">
        <v>0</v>
      </c>
      <c r="U31">
        <v>7.0000000000000001E-3</v>
      </c>
      <c r="V31">
        <v>8.8999999999999999E-3</v>
      </c>
      <c r="W31">
        <v>5.9999999999999995E-4</v>
      </c>
      <c r="X31">
        <v>0</v>
      </c>
      <c r="Y31">
        <v>0</v>
      </c>
      <c r="Z31">
        <v>0</v>
      </c>
      <c r="AA31">
        <v>0</v>
      </c>
      <c r="AB31">
        <v>5.9999999999999995E-4</v>
      </c>
      <c r="AC31">
        <v>0</v>
      </c>
      <c r="AD31">
        <v>5.9999999999999995E-4</v>
      </c>
      <c r="AE31">
        <v>0</v>
      </c>
      <c r="AF31">
        <v>1.2999999999999999E-3</v>
      </c>
    </row>
    <row r="32" spans="1:32" ht="15" x14ac:dyDescent="0.2">
      <c r="A32" s="2" t="s">
        <v>63</v>
      </c>
      <c r="B32">
        <v>84.603200000000001</v>
      </c>
      <c r="C32">
        <v>3.2877000000000001</v>
      </c>
      <c r="D32">
        <v>3.1509</v>
      </c>
      <c r="E32">
        <v>1.9300000000000001E-2</v>
      </c>
      <c r="F32">
        <v>5.6097000000000001</v>
      </c>
      <c r="G32">
        <v>7.8E-2</v>
      </c>
      <c r="H32">
        <v>3.4500000000000003E-2</v>
      </c>
      <c r="I32">
        <v>2.63E-2</v>
      </c>
      <c r="J32">
        <v>1E-3</v>
      </c>
      <c r="K32">
        <v>3.5000000000000001E-3</v>
      </c>
      <c r="L32">
        <v>3.5000000000000001E-3</v>
      </c>
      <c r="M32">
        <v>4.1000000000000003E-3</v>
      </c>
      <c r="N32">
        <v>6.6E-3</v>
      </c>
      <c r="O32">
        <v>4.5999999999999999E-3</v>
      </c>
      <c r="P32">
        <v>0</v>
      </c>
      <c r="Q32">
        <v>8.6599999999999996E-2</v>
      </c>
      <c r="R32">
        <v>6.6E-3</v>
      </c>
      <c r="S32">
        <v>5.0000000000000001E-4</v>
      </c>
      <c r="T32">
        <v>5.8799999999999998E-2</v>
      </c>
      <c r="U32">
        <v>9.1000000000000004E-3</v>
      </c>
      <c r="V32">
        <v>0.30599999999999999</v>
      </c>
      <c r="W32">
        <v>1E-3</v>
      </c>
      <c r="X32">
        <v>8.6E-3</v>
      </c>
      <c r="Y32">
        <v>0</v>
      </c>
      <c r="Z32">
        <v>0</v>
      </c>
      <c r="AA32">
        <v>1.9800000000000002E-2</v>
      </c>
      <c r="AB32">
        <v>5.0000000000000001E-4</v>
      </c>
      <c r="AC32">
        <v>5.0000000000000001E-4</v>
      </c>
      <c r="AD32">
        <v>0</v>
      </c>
      <c r="AE32">
        <v>0</v>
      </c>
      <c r="AF32">
        <v>5.0000000000000001E-4</v>
      </c>
    </row>
    <row r="33" spans="1:32" ht="15" x14ac:dyDescent="0.2">
      <c r="A33" s="2" t="s">
        <v>65</v>
      </c>
      <c r="B33">
        <v>8.4196000000000009</v>
      </c>
      <c r="C33">
        <v>33.419600000000003</v>
      </c>
      <c r="D33">
        <v>20.8247</v>
      </c>
      <c r="E33">
        <v>36.628700000000002</v>
      </c>
      <c r="F33">
        <v>0.20699999999999999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1.7299999999999999E-2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ht="15" x14ac:dyDescent="0.2">
      <c r="A34" s="2" t="s">
        <v>66</v>
      </c>
      <c r="B34">
        <v>52.1357</v>
      </c>
      <c r="C34">
        <v>6.2441000000000004</v>
      </c>
      <c r="D34">
        <v>33.209899999999998</v>
      </c>
      <c r="E34">
        <v>2.2100000000000002E-2</v>
      </c>
      <c r="F34">
        <v>1.66E-2</v>
      </c>
      <c r="G34">
        <v>1.11E-2</v>
      </c>
      <c r="H34">
        <v>0</v>
      </c>
      <c r="I34">
        <v>5.4999999999999997E-3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5.4999999999999997E-3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5.4999999999999997E-3</v>
      </c>
      <c r="AC34">
        <v>0</v>
      </c>
      <c r="AD34">
        <v>0</v>
      </c>
      <c r="AE34">
        <v>0</v>
      </c>
      <c r="AF34">
        <v>0</v>
      </c>
    </row>
    <row r="35" spans="1:32" ht="15" x14ac:dyDescent="0.2">
      <c r="A35" s="2" t="s">
        <v>67</v>
      </c>
      <c r="B35">
        <v>40.571800000000003</v>
      </c>
      <c r="C35">
        <v>19.784099999999999</v>
      </c>
      <c r="D35">
        <v>20.0122</v>
      </c>
      <c r="E35">
        <v>1.52E-2</v>
      </c>
      <c r="F35">
        <v>3.04E-2</v>
      </c>
      <c r="G35">
        <v>1.52E-2</v>
      </c>
      <c r="H35">
        <v>0</v>
      </c>
      <c r="I35">
        <v>0.13689999999999999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13.4124</v>
      </c>
      <c r="V35">
        <v>3.04E-2</v>
      </c>
      <c r="W35">
        <v>0.57789999999999997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t="15" x14ac:dyDescent="0.2">
      <c r="A36" s="2" t="s">
        <v>69</v>
      </c>
      <c r="B36">
        <v>64.327699999999993</v>
      </c>
      <c r="C36">
        <v>15.6677</v>
      </c>
      <c r="D36">
        <v>4.6970999999999998</v>
      </c>
      <c r="E36">
        <v>8.8000000000000005E-3</v>
      </c>
      <c r="F36">
        <v>11.884399999999999</v>
      </c>
      <c r="G36">
        <v>0.1137</v>
      </c>
      <c r="H36">
        <v>3.5200000000000002E-2</v>
      </c>
      <c r="I36">
        <v>1.6899999999999998E-2</v>
      </c>
      <c r="J36">
        <v>6.9999999999999999E-4</v>
      </c>
      <c r="K36">
        <v>4.7000000000000002E-3</v>
      </c>
      <c r="L36">
        <v>6.9999999999999999E-4</v>
      </c>
      <c r="M36">
        <v>2.7000000000000001E-3</v>
      </c>
      <c r="N36">
        <v>0.3574</v>
      </c>
      <c r="O36">
        <v>6.7999999999999996E-3</v>
      </c>
      <c r="P36">
        <v>3.5200000000000002E-2</v>
      </c>
      <c r="Q36">
        <v>1.4E-3</v>
      </c>
      <c r="R36">
        <v>6.7999999999999996E-3</v>
      </c>
      <c r="S36">
        <v>0</v>
      </c>
      <c r="T36">
        <v>0.1767</v>
      </c>
      <c r="U36">
        <v>1.0200000000000001E-2</v>
      </c>
      <c r="V36">
        <v>6.7999999999999996E-3</v>
      </c>
      <c r="W36">
        <v>2.7000000000000001E-3</v>
      </c>
      <c r="X36">
        <v>1.4200000000000001E-2</v>
      </c>
      <c r="Y36">
        <v>0</v>
      </c>
      <c r="Z36">
        <v>1.4E-3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t="15" x14ac:dyDescent="0.2">
      <c r="A37" s="2" t="s">
        <v>70</v>
      </c>
      <c r="B37">
        <v>70.513000000000005</v>
      </c>
      <c r="C37">
        <v>10.426</v>
      </c>
      <c r="D37">
        <v>4.2061000000000002</v>
      </c>
      <c r="E37">
        <v>9.64E-2</v>
      </c>
      <c r="F37">
        <v>8.7639999999999993</v>
      </c>
      <c r="G37">
        <v>2.58E-2</v>
      </c>
      <c r="H37">
        <v>0.38969999999999999</v>
      </c>
      <c r="I37">
        <v>1.15E-2</v>
      </c>
      <c r="J37">
        <v>6.9999999999999999E-4</v>
      </c>
      <c r="K37">
        <v>9.4999999999999998E-3</v>
      </c>
      <c r="L37">
        <v>4.1000000000000003E-3</v>
      </c>
      <c r="M37">
        <v>6.9999999999999999E-4</v>
      </c>
      <c r="N37">
        <v>4.4085000000000001</v>
      </c>
      <c r="O37">
        <v>6.9999999999999999E-4</v>
      </c>
      <c r="P37">
        <v>3.6700000000000003E-2</v>
      </c>
      <c r="Q37">
        <v>3.3999999999999998E-3</v>
      </c>
      <c r="R37">
        <v>2.5100000000000001E-2</v>
      </c>
      <c r="S37">
        <v>0</v>
      </c>
      <c r="T37">
        <v>7.6700000000000004E-2</v>
      </c>
      <c r="U37">
        <v>3.3999999999999998E-3</v>
      </c>
      <c r="V37">
        <v>8.8000000000000005E-3</v>
      </c>
      <c r="W37">
        <v>8.8000000000000005E-3</v>
      </c>
      <c r="X37">
        <v>0</v>
      </c>
      <c r="Y37">
        <v>3.3999999999999998E-3</v>
      </c>
      <c r="Z37">
        <v>0</v>
      </c>
      <c r="AA37">
        <v>0</v>
      </c>
      <c r="AB37">
        <v>2.7000000000000001E-3</v>
      </c>
      <c r="AC37">
        <v>6.9999999999999999E-4</v>
      </c>
      <c r="AD37">
        <v>6.9999999999999999E-4</v>
      </c>
      <c r="AE37">
        <v>6.9999999999999999E-4</v>
      </c>
      <c r="AF37">
        <v>0</v>
      </c>
    </row>
    <row r="38" spans="1:32" ht="15" x14ac:dyDescent="0.2">
      <c r="A38" s="2" t="s">
        <v>71</v>
      </c>
      <c r="B38">
        <v>63.898699999999998</v>
      </c>
      <c r="C38">
        <v>20.635200000000001</v>
      </c>
      <c r="D38">
        <v>11.398</v>
      </c>
      <c r="E38">
        <v>6.6E-3</v>
      </c>
      <c r="F38">
        <v>2.2835999999999999</v>
      </c>
      <c r="G38">
        <v>1.72E-2</v>
      </c>
      <c r="H38">
        <v>0.16500000000000001</v>
      </c>
      <c r="I38">
        <v>6.6E-3</v>
      </c>
      <c r="J38">
        <v>0</v>
      </c>
      <c r="K38">
        <v>2.5999999999999999E-3</v>
      </c>
      <c r="L38">
        <v>2.5999999999999999E-3</v>
      </c>
      <c r="M38">
        <v>0</v>
      </c>
      <c r="N38">
        <v>0.32079999999999997</v>
      </c>
      <c r="O38">
        <v>1.2999999999999999E-3</v>
      </c>
      <c r="P38">
        <v>0</v>
      </c>
      <c r="Q38">
        <v>0</v>
      </c>
      <c r="R38">
        <v>2.5999999999999999E-3</v>
      </c>
      <c r="S38">
        <v>1.2999999999999999E-3</v>
      </c>
      <c r="T38">
        <v>0</v>
      </c>
      <c r="U38">
        <v>2.3800000000000002E-2</v>
      </c>
      <c r="V38">
        <v>7.7899999999999997E-2</v>
      </c>
      <c r="W38">
        <v>6.6E-3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9.1999999999999998E-3</v>
      </c>
      <c r="AF38">
        <v>0</v>
      </c>
    </row>
    <row r="39" spans="1:32" ht="15" x14ac:dyDescent="0.2">
      <c r="A39" s="2" t="s">
        <v>73</v>
      </c>
      <c r="B39">
        <v>47.001800000000003</v>
      </c>
      <c r="C39">
        <v>15.211600000000001</v>
      </c>
      <c r="D39">
        <v>1.7196</v>
      </c>
      <c r="E39">
        <v>0</v>
      </c>
      <c r="F39">
        <v>8.8200000000000001E-2</v>
      </c>
      <c r="G39">
        <v>0</v>
      </c>
      <c r="H39">
        <v>8.8200000000000001E-2</v>
      </c>
      <c r="I39">
        <v>0.1323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4.41E-2</v>
      </c>
      <c r="S39">
        <v>0</v>
      </c>
      <c r="T39">
        <v>0</v>
      </c>
      <c r="U39">
        <v>4.41E-2</v>
      </c>
      <c r="V39">
        <v>0</v>
      </c>
      <c r="W39">
        <v>0.2646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t="15" x14ac:dyDescent="0.2">
      <c r="A40" s="2" t="s">
        <v>75</v>
      </c>
      <c r="B40">
        <v>17.8719</v>
      </c>
      <c r="C40">
        <v>59.333199999999998</v>
      </c>
      <c r="D40">
        <v>5.8133999999999997</v>
      </c>
      <c r="E40">
        <v>12.700100000000001</v>
      </c>
      <c r="F40">
        <v>2.9022000000000001</v>
      </c>
      <c r="G40">
        <v>3.0000000000000001E-3</v>
      </c>
      <c r="H40">
        <v>8.9999999999999993E-3</v>
      </c>
      <c r="I40">
        <v>0</v>
      </c>
      <c r="J40">
        <v>0</v>
      </c>
      <c r="K40">
        <v>0</v>
      </c>
      <c r="L40">
        <v>3.0000000000000001E-3</v>
      </c>
      <c r="M40">
        <v>0</v>
      </c>
      <c r="N40">
        <v>0</v>
      </c>
      <c r="O40">
        <v>0</v>
      </c>
      <c r="P40">
        <v>0</v>
      </c>
      <c r="Q40">
        <v>3.0000000000000001E-3</v>
      </c>
      <c r="R40">
        <v>0</v>
      </c>
      <c r="S40">
        <v>0</v>
      </c>
      <c r="T40">
        <v>0</v>
      </c>
      <c r="U40">
        <v>0</v>
      </c>
      <c r="V40">
        <v>2.7E-2</v>
      </c>
      <c r="W40">
        <v>3.0000000000000001E-3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t="15" x14ac:dyDescent="0.2">
      <c r="A41" s="2" t="s">
        <v>76</v>
      </c>
      <c r="B41">
        <v>72.487300000000005</v>
      </c>
      <c r="C41">
        <v>17.860099999999999</v>
      </c>
      <c r="D41">
        <v>7.1421999999999999</v>
      </c>
      <c r="E41">
        <v>1.9E-3</v>
      </c>
      <c r="F41">
        <v>0.52710000000000001</v>
      </c>
      <c r="G41">
        <v>1.4999999999999999E-2</v>
      </c>
      <c r="H41">
        <v>0.1477</v>
      </c>
      <c r="I41">
        <v>0</v>
      </c>
      <c r="J41">
        <v>1.9E-3</v>
      </c>
      <c r="K41">
        <v>0</v>
      </c>
      <c r="L41">
        <v>1.9E-3</v>
      </c>
      <c r="M41">
        <v>0</v>
      </c>
      <c r="N41">
        <v>0.1608</v>
      </c>
      <c r="O41">
        <v>1.9E-3</v>
      </c>
      <c r="P41">
        <v>0</v>
      </c>
      <c r="Q41">
        <v>1.9E-3</v>
      </c>
      <c r="R41">
        <v>1.9E-3</v>
      </c>
      <c r="S41">
        <v>1.9E-3</v>
      </c>
      <c r="T41">
        <v>0</v>
      </c>
      <c r="U41">
        <v>0</v>
      </c>
      <c r="V41">
        <v>3.7000000000000002E-3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t="15" x14ac:dyDescent="0.2">
      <c r="A42" s="2" t="s">
        <v>78</v>
      </c>
      <c r="B42">
        <v>53.400599999999997</v>
      </c>
      <c r="C42">
        <v>15.742699999999999</v>
      </c>
      <c r="D42">
        <v>1.4198999999999999</v>
      </c>
      <c r="E42">
        <v>1.17E-2</v>
      </c>
      <c r="F42">
        <v>27.5289</v>
      </c>
      <c r="G42">
        <v>0.1681</v>
      </c>
      <c r="H42">
        <v>8.4599999999999995E-2</v>
      </c>
      <c r="I42">
        <v>4.9599999999999998E-2</v>
      </c>
      <c r="J42">
        <v>0</v>
      </c>
      <c r="K42">
        <v>1.9E-3</v>
      </c>
      <c r="L42">
        <v>4.8999999999999998E-3</v>
      </c>
      <c r="M42">
        <v>2.8999999999999998E-3</v>
      </c>
      <c r="N42">
        <v>7.9699999999999993E-2</v>
      </c>
      <c r="O42">
        <v>1.0699999999999999E-2</v>
      </c>
      <c r="P42">
        <v>0.14680000000000001</v>
      </c>
      <c r="Q42">
        <v>0</v>
      </c>
      <c r="R42">
        <v>3.8999999999999998E-3</v>
      </c>
      <c r="S42">
        <v>0</v>
      </c>
      <c r="T42">
        <v>0.1555</v>
      </c>
      <c r="U42">
        <v>2.8999999999999998E-3</v>
      </c>
      <c r="V42">
        <v>5.7999999999999996E-3</v>
      </c>
      <c r="W42">
        <v>1E-3</v>
      </c>
      <c r="X42">
        <v>9.7000000000000003E-3</v>
      </c>
      <c r="Y42">
        <v>1E-3</v>
      </c>
      <c r="Z42">
        <v>0</v>
      </c>
      <c r="AA42">
        <v>1.9E-3</v>
      </c>
      <c r="AB42">
        <v>1E-3</v>
      </c>
      <c r="AC42">
        <v>0</v>
      </c>
      <c r="AD42">
        <v>0</v>
      </c>
      <c r="AE42">
        <v>0</v>
      </c>
      <c r="AF42">
        <v>2.8999999999999998E-3</v>
      </c>
    </row>
    <row r="43" spans="1:32" ht="15" x14ac:dyDescent="0.2">
      <c r="A43" s="2" t="s">
        <v>79</v>
      </c>
      <c r="B43">
        <v>53.0655</v>
      </c>
      <c r="C43">
        <v>24.794899999999998</v>
      </c>
      <c r="D43">
        <v>18.828700000000001</v>
      </c>
      <c r="E43">
        <v>0</v>
      </c>
      <c r="F43">
        <v>2.1242000000000001</v>
      </c>
      <c r="G43">
        <v>1.46E-2</v>
      </c>
      <c r="H43">
        <v>0</v>
      </c>
      <c r="I43">
        <v>7.3000000000000001E-3</v>
      </c>
      <c r="J43">
        <v>0</v>
      </c>
      <c r="K43">
        <v>0</v>
      </c>
      <c r="L43">
        <v>3.7000000000000002E-3</v>
      </c>
      <c r="M43">
        <v>0</v>
      </c>
      <c r="N43">
        <v>0</v>
      </c>
      <c r="O43">
        <v>3.7000000000000002E-3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0.1575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3.7000000000000002E-3</v>
      </c>
      <c r="AD43">
        <v>0</v>
      </c>
      <c r="AE43">
        <v>0</v>
      </c>
      <c r="AF43">
        <v>0</v>
      </c>
    </row>
    <row r="44" spans="1:32" ht="15" x14ac:dyDescent="0.2">
      <c r="A44" s="2" t="s">
        <v>80</v>
      </c>
      <c r="B44">
        <v>60.560899999999997</v>
      </c>
      <c r="C44">
        <v>8.7443000000000008</v>
      </c>
      <c r="D44">
        <v>5.3617999999999997</v>
      </c>
      <c r="E44">
        <v>4.7000000000000002E-3</v>
      </c>
      <c r="F44">
        <v>23.990300000000001</v>
      </c>
      <c r="G44">
        <v>3.3399999999999999E-2</v>
      </c>
      <c r="H44">
        <v>1.01E-2</v>
      </c>
      <c r="I44">
        <v>3.4200000000000001E-2</v>
      </c>
      <c r="J44">
        <v>0</v>
      </c>
      <c r="K44">
        <v>8.5000000000000006E-3</v>
      </c>
      <c r="L44">
        <v>3.8999999999999998E-3</v>
      </c>
      <c r="M44">
        <v>2.3E-3</v>
      </c>
      <c r="N44">
        <v>3.0999999999999999E-3</v>
      </c>
      <c r="O44">
        <v>0</v>
      </c>
      <c r="P44">
        <v>0</v>
      </c>
      <c r="Q44">
        <v>0.4597</v>
      </c>
      <c r="R44">
        <v>1.6000000000000001E-3</v>
      </c>
      <c r="S44">
        <v>0</v>
      </c>
      <c r="T44">
        <v>0</v>
      </c>
      <c r="U44">
        <v>0</v>
      </c>
      <c r="V44">
        <v>3.0999999999999999E-3</v>
      </c>
      <c r="W44">
        <v>8.0000000000000004E-4</v>
      </c>
      <c r="X44">
        <v>6.1999999999999998E-3</v>
      </c>
      <c r="Y44">
        <v>0</v>
      </c>
      <c r="Z44">
        <v>0</v>
      </c>
      <c r="AA44">
        <v>3.0999999999999999E-3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t="15" x14ac:dyDescent="0.2">
      <c r="A45" s="2" t="s">
        <v>82</v>
      </c>
      <c r="B45">
        <v>70.916899999999998</v>
      </c>
      <c r="C45">
        <v>8.3693000000000008</v>
      </c>
      <c r="D45">
        <v>15.3492</v>
      </c>
      <c r="E45">
        <v>1.67E-2</v>
      </c>
      <c r="F45">
        <v>0.66539999999999999</v>
      </c>
      <c r="G45">
        <v>1.67E-2</v>
      </c>
      <c r="H45">
        <v>3.7699999999999997E-2</v>
      </c>
      <c r="I45">
        <v>4.1999999999999997E-3</v>
      </c>
      <c r="J45">
        <v>0</v>
      </c>
      <c r="K45">
        <v>4.1999999999999997E-3</v>
      </c>
      <c r="L45">
        <v>4.1999999999999997E-3</v>
      </c>
      <c r="M45">
        <v>0</v>
      </c>
      <c r="N45">
        <v>0</v>
      </c>
      <c r="O45">
        <v>0</v>
      </c>
      <c r="P45">
        <v>8.3999999999999995E-3</v>
      </c>
      <c r="Q45">
        <v>0</v>
      </c>
      <c r="R45">
        <v>0</v>
      </c>
      <c r="S45">
        <v>0</v>
      </c>
      <c r="T45">
        <v>0</v>
      </c>
      <c r="U45">
        <v>8.3999999999999995E-3</v>
      </c>
      <c r="V45">
        <v>8.3999999999999995E-3</v>
      </c>
      <c r="W45">
        <v>0</v>
      </c>
      <c r="X45">
        <v>0</v>
      </c>
      <c r="Y45">
        <v>0</v>
      </c>
      <c r="Z45">
        <v>0</v>
      </c>
      <c r="AA45">
        <v>8.3999999999999995E-3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t="15" x14ac:dyDescent="0.2">
      <c r="A46" s="2" t="s">
        <v>83</v>
      </c>
      <c r="B46">
        <v>76.934100000000001</v>
      </c>
      <c r="C46">
        <v>10.6578</v>
      </c>
      <c r="D46">
        <v>9.6085999999999991</v>
      </c>
      <c r="E46">
        <v>4.4000000000000003E-3</v>
      </c>
      <c r="F46">
        <v>0.23949999999999999</v>
      </c>
      <c r="G46">
        <v>8.6999999999999994E-3</v>
      </c>
      <c r="H46">
        <v>8.6999999999999994E-3</v>
      </c>
      <c r="I46">
        <v>4.4000000000000003E-3</v>
      </c>
      <c r="J46">
        <v>0</v>
      </c>
      <c r="K46">
        <v>4.4000000000000003E-3</v>
      </c>
      <c r="L46">
        <v>8.6999999999999994E-3</v>
      </c>
      <c r="M46">
        <v>4.4000000000000003E-3</v>
      </c>
      <c r="N46">
        <v>4.4000000000000003E-3</v>
      </c>
      <c r="O46">
        <v>0</v>
      </c>
      <c r="P46">
        <v>0</v>
      </c>
      <c r="Q46">
        <v>4.4000000000000003E-3</v>
      </c>
      <c r="R46">
        <v>0</v>
      </c>
      <c r="S46">
        <v>0</v>
      </c>
      <c r="T46">
        <v>0</v>
      </c>
      <c r="U46">
        <v>0</v>
      </c>
      <c r="V46">
        <v>0.18720000000000001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t="15" x14ac:dyDescent="0.2">
      <c r="A47" s="2" t="s">
        <v>84</v>
      </c>
      <c r="B47">
        <v>60.826500000000003</v>
      </c>
      <c r="C47">
        <v>9.7578999999999994</v>
      </c>
      <c r="D47">
        <v>4.7337999999999996</v>
      </c>
      <c r="E47">
        <v>17.049099999999999</v>
      </c>
      <c r="F47">
        <v>0.40810000000000002</v>
      </c>
      <c r="G47">
        <v>7.6E-3</v>
      </c>
      <c r="H47">
        <v>1.5E-3</v>
      </c>
      <c r="I47">
        <v>3.0000000000000001E-3</v>
      </c>
      <c r="J47">
        <v>1.5E-3</v>
      </c>
      <c r="K47">
        <v>1.5E-3</v>
      </c>
      <c r="L47">
        <v>3.0000000000000001E-3</v>
      </c>
      <c r="M47">
        <v>0</v>
      </c>
      <c r="N47">
        <v>1.06E-2</v>
      </c>
      <c r="O47">
        <v>0</v>
      </c>
      <c r="P47">
        <v>0</v>
      </c>
      <c r="Q47">
        <v>0</v>
      </c>
      <c r="R47">
        <v>0</v>
      </c>
      <c r="S47">
        <v>1.5E-3</v>
      </c>
      <c r="T47">
        <v>0</v>
      </c>
      <c r="U47">
        <v>1.06E-2</v>
      </c>
      <c r="V47">
        <v>9.1000000000000004E-3</v>
      </c>
      <c r="W47">
        <v>0</v>
      </c>
      <c r="X47">
        <v>0</v>
      </c>
      <c r="Y47">
        <v>6.0000000000000001E-3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t="15" x14ac:dyDescent="0.2">
      <c r="A48" s="2" t="s">
        <v>86</v>
      </c>
      <c r="B48">
        <v>76.772999999999996</v>
      </c>
      <c r="C48">
        <v>8.8925000000000001</v>
      </c>
      <c r="D48">
        <v>7.5330000000000004</v>
      </c>
      <c r="E48">
        <v>1.0500000000000001E-2</v>
      </c>
      <c r="F48">
        <v>2.6526000000000001</v>
      </c>
      <c r="G48">
        <v>4.7699999999999999E-2</v>
      </c>
      <c r="H48">
        <v>9.3100000000000002E-2</v>
      </c>
      <c r="I48">
        <v>6.7199999999999996E-2</v>
      </c>
      <c r="J48">
        <v>8.0000000000000004E-4</v>
      </c>
      <c r="K48">
        <v>1.6000000000000001E-3</v>
      </c>
      <c r="L48">
        <v>1.1299999999999999E-2</v>
      </c>
      <c r="M48">
        <v>0</v>
      </c>
      <c r="N48">
        <v>2.0101</v>
      </c>
      <c r="O48">
        <v>4.0000000000000001E-3</v>
      </c>
      <c r="P48">
        <v>0</v>
      </c>
      <c r="Q48">
        <v>0</v>
      </c>
      <c r="R48">
        <v>7.3000000000000001E-3</v>
      </c>
      <c r="S48">
        <v>0</v>
      </c>
      <c r="T48">
        <v>0</v>
      </c>
      <c r="U48">
        <v>8.0000000000000004E-4</v>
      </c>
      <c r="V48">
        <v>8.0999999999999996E-3</v>
      </c>
      <c r="W48">
        <v>1.6000000000000001E-3</v>
      </c>
      <c r="X48">
        <v>7.3000000000000001E-3</v>
      </c>
      <c r="Y48">
        <v>0</v>
      </c>
      <c r="Z48">
        <v>0</v>
      </c>
      <c r="AA48">
        <v>0</v>
      </c>
      <c r="AB48">
        <v>8.0000000000000004E-4</v>
      </c>
      <c r="AC48">
        <v>0</v>
      </c>
      <c r="AD48">
        <v>0</v>
      </c>
      <c r="AE48">
        <v>0</v>
      </c>
      <c r="AF48">
        <v>8.0000000000000004E-4</v>
      </c>
    </row>
    <row r="49" spans="1:32" ht="15" x14ac:dyDescent="0.2">
      <c r="A49" s="2" t="s">
        <v>89</v>
      </c>
      <c r="B49">
        <v>66.201700000000002</v>
      </c>
      <c r="C49">
        <v>1.5234000000000001</v>
      </c>
      <c r="D49">
        <v>2.1617000000000002</v>
      </c>
      <c r="E49">
        <v>8.9999999999999993E-3</v>
      </c>
      <c r="F49">
        <v>9.6125000000000007</v>
      </c>
      <c r="G49">
        <v>2.5000000000000001E-2</v>
      </c>
      <c r="H49">
        <v>0.1028</v>
      </c>
      <c r="I49">
        <v>2.8E-3</v>
      </c>
      <c r="J49">
        <v>8.9999999999999998E-4</v>
      </c>
      <c r="K49">
        <v>8.9999999999999998E-4</v>
      </c>
      <c r="L49">
        <v>5.1999999999999998E-3</v>
      </c>
      <c r="M49">
        <v>1.9E-3</v>
      </c>
      <c r="N49">
        <v>18.927600000000002</v>
      </c>
      <c r="O49">
        <v>1.4E-3</v>
      </c>
      <c r="P49">
        <v>0</v>
      </c>
      <c r="Q49">
        <v>8.9999999999999998E-4</v>
      </c>
      <c r="R49">
        <v>1.4E-3</v>
      </c>
      <c r="S49">
        <v>5.0000000000000001E-4</v>
      </c>
      <c r="T49">
        <v>0</v>
      </c>
      <c r="U49">
        <v>2.7799999999999998E-2</v>
      </c>
      <c r="V49">
        <v>2.4500000000000001E-2</v>
      </c>
      <c r="W49">
        <v>1.4E-3</v>
      </c>
      <c r="X49">
        <v>6.6E-3</v>
      </c>
      <c r="Y49">
        <v>5.0000000000000001E-4</v>
      </c>
      <c r="Z49">
        <v>5.0000000000000001E-4</v>
      </c>
      <c r="AA49">
        <v>1.4E-3</v>
      </c>
      <c r="AB49">
        <v>0</v>
      </c>
      <c r="AC49">
        <v>5.0000000000000001E-4</v>
      </c>
      <c r="AD49">
        <v>8.9999999999999998E-4</v>
      </c>
      <c r="AE49">
        <v>0</v>
      </c>
      <c r="AF49">
        <v>0</v>
      </c>
    </row>
    <row r="50" spans="1:32" ht="15" x14ac:dyDescent="0.2">
      <c r="A50" s="2" t="s">
        <v>90</v>
      </c>
      <c r="B50">
        <v>42.566099999999999</v>
      </c>
      <c r="C50">
        <v>37.282600000000002</v>
      </c>
      <c r="D50">
        <v>1.2764</v>
      </c>
      <c r="E50">
        <v>1.2800000000000001E-2</v>
      </c>
      <c r="F50">
        <v>2.3079999999999998</v>
      </c>
      <c r="G50">
        <v>2.0199999999999999E-2</v>
      </c>
      <c r="H50">
        <v>1.38E-2</v>
      </c>
      <c r="I50">
        <v>7.4999999999999997E-3</v>
      </c>
      <c r="J50">
        <v>0</v>
      </c>
      <c r="K50">
        <v>1.1000000000000001E-3</v>
      </c>
      <c r="L50">
        <v>3.2000000000000002E-3</v>
      </c>
      <c r="M50">
        <v>3.2000000000000002E-3</v>
      </c>
      <c r="N50">
        <v>15.4992</v>
      </c>
      <c r="O50">
        <v>2.0999999999999999E-3</v>
      </c>
      <c r="P50">
        <v>2.5499999999999998E-2</v>
      </c>
      <c r="Q50">
        <v>0</v>
      </c>
      <c r="R50">
        <v>1.1000000000000001E-3</v>
      </c>
      <c r="S50">
        <v>0</v>
      </c>
      <c r="T50">
        <v>0</v>
      </c>
      <c r="U50">
        <v>1.2800000000000001E-2</v>
      </c>
      <c r="V50">
        <v>5.3E-3</v>
      </c>
      <c r="W50">
        <v>0</v>
      </c>
      <c r="X50">
        <v>3.2000000000000002E-3</v>
      </c>
      <c r="Y50">
        <v>0</v>
      </c>
      <c r="Z50">
        <v>0</v>
      </c>
      <c r="AA50">
        <v>1.1000000000000001E-3</v>
      </c>
      <c r="AB50">
        <v>2.0999999999999999E-3</v>
      </c>
      <c r="AC50">
        <v>0</v>
      </c>
      <c r="AD50">
        <v>0</v>
      </c>
      <c r="AE50">
        <v>0</v>
      </c>
      <c r="AF50">
        <v>0</v>
      </c>
    </row>
    <row r="51" spans="1:32" ht="15" x14ac:dyDescent="0.2">
      <c r="A51" s="19" t="s">
        <v>92</v>
      </c>
      <c r="B51">
        <v>66.537999999999997</v>
      </c>
      <c r="C51">
        <v>31.374600000000001</v>
      </c>
      <c r="D51">
        <v>0.24160000000000001</v>
      </c>
      <c r="E51">
        <v>3.3999999999999998E-3</v>
      </c>
      <c r="F51">
        <v>0.33889999999999998</v>
      </c>
      <c r="G51">
        <v>1.34E-2</v>
      </c>
      <c r="H51">
        <v>6.7000000000000002E-3</v>
      </c>
      <c r="I51">
        <v>0</v>
      </c>
      <c r="J51">
        <v>0</v>
      </c>
      <c r="K51">
        <v>0</v>
      </c>
      <c r="L51">
        <v>0</v>
      </c>
      <c r="M51">
        <v>0</v>
      </c>
      <c r="N51">
        <v>0.96650000000000003</v>
      </c>
      <c r="O51">
        <v>0</v>
      </c>
      <c r="P51">
        <v>3.3999999999999998E-3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6.7000000000000002E-3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ht="15" x14ac:dyDescent="0.2">
      <c r="A52" s="2" t="s">
        <v>94</v>
      </c>
      <c r="B52">
        <v>72.748900000000006</v>
      </c>
      <c r="C52">
        <v>12.5022</v>
      </c>
      <c r="D52">
        <v>12.1837</v>
      </c>
      <c r="E52">
        <v>5.7999999999999996E-3</v>
      </c>
      <c r="F52">
        <v>8.1100000000000005E-2</v>
      </c>
      <c r="G52">
        <v>5.21E-2</v>
      </c>
      <c r="H52">
        <v>5.79E-2</v>
      </c>
      <c r="I52">
        <v>0</v>
      </c>
      <c r="J52">
        <v>0</v>
      </c>
      <c r="K52">
        <v>0</v>
      </c>
      <c r="L52">
        <v>0</v>
      </c>
      <c r="M52">
        <v>5.7999999999999996E-3</v>
      </c>
      <c r="N52">
        <v>5.7999999999999996E-3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5.7999999999999996E-3</v>
      </c>
      <c r="AD52">
        <v>0</v>
      </c>
      <c r="AE52">
        <v>0</v>
      </c>
      <c r="AF52">
        <v>0</v>
      </c>
    </row>
    <row r="53" spans="1:32" ht="15" x14ac:dyDescent="0.2">
      <c r="A53" s="16" t="s">
        <v>96</v>
      </c>
      <c r="B53">
        <v>55.619500000000002</v>
      </c>
      <c r="C53">
        <v>13.6374</v>
      </c>
      <c r="D53">
        <v>1.2585999999999999</v>
      </c>
      <c r="E53">
        <v>1.7500000000000002E-2</v>
      </c>
      <c r="F53">
        <v>27.151599999999998</v>
      </c>
      <c r="G53">
        <v>0.12139999999999999</v>
      </c>
      <c r="H53">
        <v>0.11</v>
      </c>
      <c r="I53">
        <v>5.2400000000000002E-2</v>
      </c>
      <c r="J53">
        <v>0</v>
      </c>
      <c r="K53">
        <v>0</v>
      </c>
      <c r="L53">
        <v>7.0000000000000001E-3</v>
      </c>
      <c r="M53">
        <v>6.1000000000000004E-3</v>
      </c>
      <c r="N53">
        <v>8.4699999999999998E-2</v>
      </c>
      <c r="O53">
        <v>2.6200000000000001E-2</v>
      </c>
      <c r="P53">
        <v>0.11</v>
      </c>
      <c r="Q53">
        <v>0</v>
      </c>
      <c r="R53">
        <v>4.4000000000000003E-3</v>
      </c>
      <c r="S53">
        <v>0</v>
      </c>
      <c r="T53">
        <v>0.1144</v>
      </c>
      <c r="U53">
        <v>2.5999999999999999E-3</v>
      </c>
      <c r="V53">
        <v>1.4800000000000001E-2</v>
      </c>
      <c r="W53">
        <v>0</v>
      </c>
      <c r="X53">
        <v>1.4800000000000001E-2</v>
      </c>
      <c r="Y53">
        <v>8.9999999999999998E-4</v>
      </c>
      <c r="Z53">
        <v>1.6999999999999999E-3</v>
      </c>
      <c r="AA53">
        <v>0</v>
      </c>
      <c r="AB53">
        <v>8.9999999999999998E-4</v>
      </c>
      <c r="AC53">
        <v>0</v>
      </c>
      <c r="AD53">
        <v>0</v>
      </c>
      <c r="AE53">
        <v>0</v>
      </c>
      <c r="AF53">
        <v>0</v>
      </c>
    </row>
    <row r="54" spans="1:32" ht="15" x14ac:dyDescent="0.2">
      <c r="A54" s="2" t="s">
        <v>97</v>
      </c>
      <c r="B54">
        <v>65.491399999999999</v>
      </c>
      <c r="C54">
        <v>29.822399999999998</v>
      </c>
      <c r="D54">
        <v>0.17849999999999999</v>
      </c>
      <c r="E54">
        <v>8.8999999999999999E-3</v>
      </c>
      <c r="F54">
        <v>0.44629999999999997</v>
      </c>
      <c r="G54">
        <v>2.6800000000000001E-2</v>
      </c>
      <c r="H54">
        <v>3.5700000000000003E-2</v>
      </c>
      <c r="I54">
        <v>0</v>
      </c>
      <c r="J54">
        <v>0</v>
      </c>
      <c r="K54">
        <v>0</v>
      </c>
      <c r="L54">
        <v>0</v>
      </c>
      <c r="M54">
        <v>0</v>
      </c>
      <c r="N54">
        <v>0.93720000000000003</v>
      </c>
      <c r="O54">
        <v>0</v>
      </c>
      <c r="P54">
        <v>0</v>
      </c>
      <c r="Q54">
        <v>0</v>
      </c>
      <c r="R54">
        <v>0</v>
      </c>
      <c r="S54">
        <v>0</v>
      </c>
      <c r="T54">
        <v>8.8999999999999999E-3</v>
      </c>
      <c r="U54">
        <v>0</v>
      </c>
      <c r="V54">
        <v>1.7899999999999999E-2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t="15" x14ac:dyDescent="0.2">
      <c r="A55" s="2" t="s">
        <v>99</v>
      </c>
      <c r="B55">
        <v>55.780799999999999</v>
      </c>
      <c r="C55">
        <v>15.407</v>
      </c>
      <c r="D55">
        <v>1.1842999999999999</v>
      </c>
      <c r="E55">
        <v>0.02</v>
      </c>
      <c r="F55">
        <v>25.079499999999999</v>
      </c>
      <c r="G55">
        <v>0.23980000000000001</v>
      </c>
      <c r="H55">
        <v>9.0800000000000006E-2</v>
      </c>
      <c r="I55">
        <v>1.8200000000000001E-2</v>
      </c>
      <c r="J55">
        <v>0</v>
      </c>
      <c r="K55">
        <v>3.5999999999999999E-3</v>
      </c>
      <c r="L55">
        <v>1.8E-3</v>
      </c>
      <c r="M55">
        <v>0</v>
      </c>
      <c r="N55">
        <v>9.6299999999999997E-2</v>
      </c>
      <c r="O55">
        <v>1.2699999999999999E-2</v>
      </c>
      <c r="P55">
        <v>8.1699999999999995E-2</v>
      </c>
      <c r="Q55">
        <v>3.5999999999999999E-3</v>
      </c>
      <c r="R55">
        <v>1.8E-3</v>
      </c>
      <c r="S55">
        <v>0</v>
      </c>
      <c r="T55">
        <v>0.13439999999999999</v>
      </c>
      <c r="U55">
        <v>0</v>
      </c>
      <c r="V55">
        <v>9.1000000000000004E-3</v>
      </c>
      <c r="W55">
        <v>1.8E-3</v>
      </c>
      <c r="X55">
        <v>7.3000000000000001E-3</v>
      </c>
      <c r="Y55">
        <v>0</v>
      </c>
      <c r="Z55">
        <v>1.8E-3</v>
      </c>
      <c r="AA55">
        <v>3.5999999999999999E-3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t="15" x14ac:dyDescent="0.2">
      <c r="A56" s="2" t="s">
        <v>101</v>
      </c>
      <c r="B56">
        <v>64.174000000000007</v>
      </c>
      <c r="C56">
        <v>21.565799999999999</v>
      </c>
      <c r="D56">
        <v>10.6431</v>
      </c>
      <c r="E56">
        <v>0</v>
      </c>
      <c r="F56">
        <v>1.9632000000000001</v>
      </c>
      <c r="G56">
        <v>1.1900000000000001E-2</v>
      </c>
      <c r="H56">
        <v>0.11899999999999999</v>
      </c>
      <c r="I56">
        <v>5.8999999999999999E-3</v>
      </c>
      <c r="J56">
        <v>0</v>
      </c>
      <c r="K56">
        <v>0</v>
      </c>
      <c r="L56">
        <v>0</v>
      </c>
      <c r="M56">
        <v>0</v>
      </c>
      <c r="N56">
        <v>0.27960000000000002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5.8999999999999999E-3</v>
      </c>
      <c r="V56">
        <v>0.1011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ht="15" x14ac:dyDescent="0.2">
      <c r="A57" s="2" t="s">
        <v>103</v>
      </c>
      <c r="B57">
        <v>17.393699999999999</v>
      </c>
      <c r="C57">
        <v>61.718200000000003</v>
      </c>
      <c r="D57">
        <v>5.19</v>
      </c>
      <c r="E57">
        <v>11.5383</v>
      </c>
      <c r="F57">
        <v>3.0066000000000002</v>
      </c>
      <c r="G57">
        <v>0</v>
      </c>
      <c r="H57">
        <v>4.8999999999999998E-3</v>
      </c>
      <c r="I57">
        <v>0</v>
      </c>
      <c r="J57">
        <v>0</v>
      </c>
      <c r="K57">
        <v>0</v>
      </c>
      <c r="L57">
        <v>0</v>
      </c>
      <c r="M57">
        <v>0</v>
      </c>
      <c r="N57">
        <v>1.9699999999999999E-2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1.9699999999999999E-2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ht="15" x14ac:dyDescent="0.2">
      <c r="A58" s="2"/>
    </row>
    <row r="59" spans="1:32" ht="15" x14ac:dyDescent="0.2">
      <c r="A59" s="2"/>
    </row>
    <row r="60" spans="1:32" ht="15" x14ac:dyDescent="0.2">
      <c r="A60" s="2"/>
    </row>
    <row r="61" spans="1:32" ht="15" x14ac:dyDescent="0.2">
      <c r="A61" s="2"/>
    </row>
    <row r="62" spans="1:32" ht="15" x14ac:dyDescent="0.2">
      <c r="A62" s="2"/>
    </row>
    <row r="63" spans="1:32" ht="15" x14ac:dyDescent="0.2">
      <c r="A63" s="2"/>
    </row>
    <row r="64" spans="1:32" ht="15" x14ac:dyDescent="0.2">
      <c r="A64" s="2"/>
    </row>
    <row r="65" spans="1:1" ht="15" x14ac:dyDescent="0.2">
      <c r="A65" s="2"/>
    </row>
    <row r="66" spans="1:1" ht="15" x14ac:dyDescent="0.2">
      <c r="A66" s="2"/>
    </row>
    <row r="67" spans="1:1" ht="15" x14ac:dyDescent="0.2">
      <c r="A67" s="2"/>
    </row>
    <row r="68" spans="1:1" ht="15" x14ac:dyDescent="0.2">
      <c r="A68" s="2"/>
    </row>
    <row r="69" spans="1:1" ht="15" x14ac:dyDescent="0.2">
      <c r="A69" s="2"/>
    </row>
    <row r="70" spans="1:1" ht="15" x14ac:dyDescent="0.2">
      <c r="A70" s="2"/>
    </row>
    <row r="71" spans="1:1" ht="15" x14ac:dyDescent="0.2">
      <c r="A71" s="2"/>
    </row>
    <row r="72" spans="1:1" ht="15" x14ac:dyDescent="0.2">
      <c r="A72" s="2"/>
    </row>
    <row r="73" spans="1:1" ht="15" x14ac:dyDescent="0.2">
      <c r="A73" s="2"/>
    </row>
    <row r="74" spans="1:1" ht="15" x14ac:dyDescent="0.2">
      <c r="A74" s="2"/>
    </row>
    <row r="75" spans="1:1" ht="15" x14ac:dyDescent="0.2">
      <c r="A75" s="2"/>
    </row>
    <row r="76" spans="1:1" ht="15" x14ac:dyDescent="0.2">
      <c r="A76" s="2"/>
    </row>
    <row r="77" spans="1:1" ht="15" x14ac:dyDescent="0.2">
      <c r="A77" s="2"/>
    </row>
    <row r="78" spans="1:1" ht="15" x14ac:dyDescent="0.2">
      <c r="A78" s="2"/>
    </row>
    <row r="79" spans="1:1" ht="15" x14ac:dyDescent="0.2">
      <c r="A79" s="2"/>
    </row>
    <row r="80" spans="1:1" ht="15" x14ac:dyDescent="0.2">
      <c r="A80" s="2"/>
    </row>
    <row r="81" spans="1:1" ht="15" x14ac:dyDescent="0.2">
      <c r="A81" s="2"/>
    </row>
    <row r="82" spans="1:1" ht="15" x14ac:dyDescent="0.2">
      <c r="A82" s="2"/>
    </row>
    <row r="83" spans="1:1" ht="15" x14ac:dyDescent="0.2">
      <c r="A83" s="2"/>
    </row>
    <row r="84" spans="1:1" ht="15" x14ac:dyDescent="0.2">
      <c r="A84" s="2"/>
    </row>
    <row r="85" spans="1:1" ht="15" x14ac:dyDescent="0.2">
      <c r="A85" s="2"/>
    </row>
    <row r="86" spans="1:1" ht="15" x14ac:dyDescent="0.2">
      <c r="A86" s="2"/>
    </row>
    <row r="87" spans="1:1" ht="15" x14ac:dyDescent="0.2">
      <c r="A87" s="2"/>
    </row>
    <row r="88" spans="1:1" ht="15" x14ac:dyDescent="0.2">
      <c r="A88" s="2"/>
    </row>
    <row r="89" spans="1:1" ht="15" x14ac:dyDescent="0.2">
      <c r="A89" s="2"/>
    </row>
    <row r="90" spans="1:1" ht="15" x14ac:dyDescent="0.2">
      <c r="A90" s="2"/>
    </row>
    <row r="91" spans="1:1" ht="15" x14ac:dyDescent="0.2">
      <c r="A91" s="2"/>
    </row>
    <row r="92" spans="1:1" ht="15" x14ac:dyDescent="0.2">
      <c r="A92" s="2"/>
    </row>
    <row r="93" spans="1:1" ht="15" x14ac:dyDescent="0.2">
      <c r="A93" s="2"/>
    </row>
    <row r="94" spans="1:1" ht="15" x14ac:dyDescent="0.2">
      <c r="A94" s="2"/>
    </row>
    <row r="95" spans="1:1" ht="15" x14ac:dyDescent="0.2">
      <c r="A95" s="2"/>
    </row>
    <row r="96" spans="1:1" ht="15" x14ac:dyDescent="0.2">
      <c r="A96" s="2"/>
    </row>
    <row r="97" spans="1:1" ht="15" x14ac:dyDescent="0.2">
      <c r="A97" s="2"/>
    </row>
    <row r="98" spans="1:1" ht="15" x14ac:dyDescent="0.2">
      <c r="A98" s="2"/>
    </row>
    <row r="99" spans="1:1" ht="15" x14ac:dyDescent="0.2">
      <c r="A99" s="2"/>
    </row>
    <row r="100" spans="1:1" ht="15" x14ac:dyDescent="0.2">
      <c r="A100" s="2"/>
    </row>
    <row r="101" spans="1:1" ht="15" x14ac:dyDescent="0.2">
      <c r="A101" s="2"/>
    </row>
    <row r="102" spans="1:1" ht="15" x14ac:dyDescent="0.2">
      <c r="A102" s="2"/>
    </row>
    <row r="103" spans="1:1" ht="15" x14ac:dyDescent="0.2">
      <c r="A103" s="2"/>
    </row>
    <row r="104" spans="1:1" ht="15" x14ac:dyDescent="0.2">
      <c r="A104" s="2"/>
    </row>
    <row r="105" spans="1:1" ht="15" x14ac:dyDescent="0.2">
      <c r="A105" s="2"/>
    </row>
    <row r="106" spans="1:1" ht="15" x14ac:dyDescent="0.2">
      <c r="A106" s="2"/>
    </row>
    <row r="107" spans="1:1" ht="15" x14ac:dyDescent="0.2">
      <c r="A107" s="2"/>
    </row>
    <row r="108" spans="1:1" ht="15" x14ac:dyDescent="0.2">
      <c r="A108" s="2"/>
    </row>
    <row r="109" spans="1:1" ht="15" x14ac:dyDescent="0.2">
      <c r="A109" s="2"/>
    </row>
    <row r="110" spans="1:1" ht="15" x14ac:dyDescent="0.2">
      <c r="A110" s="2"/>
    </row>
    <row r="111" spans="1:1" ht="15" x14ac:dyDescent="0.2">
      <c r="A111" s="2"/>
    </row>
    <row r="112" spans="1:1" ht="15" x14ac:dyDescent="0.2">
      <c r="A112" s="2"/>
    </row>
    <row r="113" spans="1:1" ht="15" x14ac:dyDescent="0.2">
      <c r="A113" s="2"/>
    </row>
    <row r="114" spans="1:1" ht="15" x14ac:dyDescent="0.2">
      <c r="A114" s="2"/>
    </row>
    <row r="115" spans="1:1" ht="15" x14ac:dyDescent="0.2">
      <c r="A115" s="2"/>
    </row>
    <row r="116" spans="1:1" ht="15" x14ac:dyDescent="0.2">
      <c r="A116" s="2"/>
    </row>
    <row r="117" spans="1:1" ht="15" x14ac:dyDescent="0.2">
      <c r="A117" s="2"/>
    </row>
    <row r="118" spans="1:1" ht="15" x14ac:dyDescent="0.2">
      <c r="A118" s="2"/>
    </row>
    <row r="119" spans="1:1" ht="15" x14ac:dyDescent="0.2">
      <c r="A119" s="2"/>
    </row>
    <row r="120" spans="1:1" ht="15" x14ac:dyDescent="0.2">
      <c r="A120" s="2"/>
    </row>
    <row r="121" spans="1:1" ht="15" x14ac:dyDescent="0.2">
      <c r="A121" s="2"/>
    </row>
    <row r="122" spans="1:1" ht="15" x14ac:dyDescent="0.2">
      <c r="A122" s="2"/>
    </row>
    <row r="123" spans="1:1" ht="15" x14ac:dyDescent="0.2">
      <c r="A123" s="2"/>
    </row>
    <row r="124" spans="1:1" ht="15" x14ac:dyDescent="0.2">
      <c r="A124" s="2"/>
    </row>
    <row r="125" spans="1:1" ht="15" x14ac:dyDescent="0.2">
      <c r="A125" s="2"/>
    </row>
    <row r="126" spans="1:1" ht="15" x14ac:dyDescent="0.2">
      <c r="A126" s="2"/>
    </row>
    <row r="127" spans="1:1" ht="15" x14ac:dyDescent="0.2">
      <c r="A127" s="2"/>
    </row>
    <row r="128" spans="1:1" ht="15" x14ac:dyDescent="0.2">
      <c r="A128" s="2"/>
    </row>
    <row r="129" spans="1:1" ht="15" x14ac:dyDescent="0.2">
      <c r="A129" s="2"/>
    </row>
    <row r="130" spans="1:1" ht="15" x14ac:dyDescent="0.2">
      <c r="A130" s="2"/>
    </row>
    <row r="131" spans="1:1" ht="15" x14ac:dyDescent="0.2">
      <c r="A131" s="2"/>
    </row>
    <row r="132" spans="1:1" ht="15" x14ac:dyDescent="0.2">
      <c r="A132" s="2"/>
    </row>
    <row r="133" spans="1:1" ht="15" x14ac:dyDescent="0.2">
      <c r="A133" s="2"/>
    </row>
    <row r="134" spans="1:1" ht="15" x14ac:dyDescent="0.2">
      <c r="A134" s="2"/>
    </row>
    <row r="135" spans="1:1" ht="15" x14ac:dyDescent="0.2">
      <c r="A135" s="2"/>
    </row>
    <row r="136" spans="1:1" ht="15" x14ac:dyDescent="0.2">
      <c r="A136" s="2"/>
    </row>
    <row r="137" spans="1:1" ht="15" x14ac:dyDescent="0.2">
      <c r="A137" s="2"/>
    </row>
    <row r="138" spans="1:1" ht="15" x14ac:dyDescent="0.2">
      <c r="A138" s="2"/>
    </row>
    <row r="139" spans="1:1" ht="15" x14ac:dyDescent="0.2">
      <c r="A139" s="2"/>
    </row>
    <row r="140" spans="1:1" ht="15" x14ac:dyDescent="0.2">
      <c r="A140" s="2"/>
    </row>
    <row r="141" spans="1:1" ht="15" x14ac:dyDescent="0.2">
      <c r="A141" s="2"/>
    </row>
    <row r="142" spans="1:1" ht="15" x14ac:dyDescent="0.2">
      <c r="A142" s="2"/>
    </row>
    <row r="143" spans="1:1" ht="15" x14ac:dyDescent="0.2">
      <c r="A143" s="2"/>
    </row>
    <row r="144" spans="1:1" ht="15" x14ac:dyDescent="0.2">
      <c r="A144" s="2"/>
    </row>
    <row r="145" spans="1:1" ht="15" x14ac:dyDescent="0.2">
      <c r="A145" s="2"/>
    </row>
    <row r="146" spans="1:1" ht="15" x14ac:dyDescent="0.2">
      <c r="A146" s="2"/>
    </row>
    <row r="147" spans="1:1" ht="15" x14ac:dyDescent="0.2">
      <c r="A147" s="2"/>
    </row>
    <row r="148" spans="1:1" ht="15" x14ac:dyDescent="0.2">
      <c r="A148" s="2"/>
    </row>
    <row r="149" spans="1:1" ht="15" x14ac:dyDescent="0.2">
      <c r="A149" s="2"/>
    </row>
    <row r="150" spans="1:1" ht="15" x14ac:dyDescent="0.2">
      <c r="A150" s="2"/>
    </row>
    <row r="151" spans="1:1" ht="15" x14ac:dyDescent="0.2">
      <c r="A151" s="2"/>
    </row>
    <row r="152" spans="1:1" ht="15" x14ac:dyDescent="0.2">
      <c r="A152" s="2"/>
    </row>
    <row r="153" spans="1:1" ht="15" x14ac:dyDescent="0.2">
      <c r="A153" s="2"/>
    </row>
    <row r="154" spans="1:1" ht="15" x14ac:dyDescent="0.2">
      <c r="A154" s="2"/>
    </row>
    <row r="155" spans="1:1" ht="15" x14ac:dyDescent="0.2">
      <c r="A155" s="2"/>
    </row>
    <row r="156" spans="1:1" ht="15" x14ac:dyDescent="0.2">
      <c r="A156" s="2"/>
    </row>
    <row r="157" spans="1:1" ht="15" x14ac:dyDescent="0.2">
      <c r="A157" s="2"/>
    </row>
    <row r="158" spans="1:1" ht="15" x14ac:dyDescent="0.2">
      <c r="A158" s="2"/>
    </row>
    <row r="159" spans="1:1" ht="15" x14ac:dyDescent="0.2">
      <c r="A159" s="2"/>
    </row>
    <row r="160" spans="1:1" ht="15" x14ac:dyDescent="0.2">
      <c r="A160" s="2"/>
    </row>
    <row r="161" spans="1:1" ht="15" x14ac:dyDescent="0.2">
      <c r="A161" s="2"/>
    </row>
    <row r="162" spans="1:1" ht="15" x14ac:dyDescent="0.2">
      <c r="A162" s="2"/>
    </row>
    <row r="163" spans="1:1" ht="15" x14ac:dyDescent="0.2">
      <c r="A163" s="2"/>
    </row>
    <row r="164" spans="1:1" ht="15" x14ac:dyDescent="0.2">
      <c r="A164" s="2"/>
    </row>
    <row r="165" spans="1:1" ht="15" x14ac:dyDescent="0.2">
      <c r="A165" s="2"/>
    </row>
    <row r="166" spans="1:1" ht="15" x14ac:dyDescent="0.2">
      <c r="A166" s="2"/>
    </row>
    <row r="167" spans="1:1" ht="15" x14ac:dyDescent="0.2">
      <c r="A167" s="2"/>
    </row>
    <row r="168" spans="1:1" ht="15" x14ac:dyDescent="0.2">
      <c r="A168" s="2"/>
    </row>
    <row r="169" spans="1:1" ht="15" x14ac:dyDescent="0.2">
      <c r="A169" s="2"/>
    </row>
    <row r="170" spans="1:1" ht="15" x14ac:dyDescent="0.2">
      <c r="A170" s="2"/>
    </row>
    <row r="171" spans="1:1" ht="15" x14ac:dyDescent="0.2">
      <c r="A171" s="2"/>
    </row>
    <row r="172" spans="1:1" ht="15" x14ac:dyDescent="0.2">
      <c r="A172" s="2"/>
    </row>
    <row r="173" spans="1:1" ht="15" x14ac:dyDescent="0.2">
      <c r="A173" s="2"/>
    </row>
    <row r="174" spans="1:1" ht="15" x14ac:dyDescent="0.2">
      <c r="A174" s="2"/>
    </row>
    <row r="175" spans="1:1" ht="15" x14ac:dyDescent="0.2">
      <c r="A175" s="2"/>
    </row>
    <row r="176" spans="1:1" ht="15" x14ac:dyDescent="0.2">
      <c r="A176" s="2"/>
    </row>
    <row r="177" spans="1:1" ht="15" x14ac:dyDescent="0.2">
      <c r="A177" s="2"/>
    </row>
    <row r="178" spans="1:1" ht="15" x14ac:dyDescent="0.2">
      <c r="A178" s="2"/>
    </row>
    <row r="179" spans="1:1" ht="15" x14ac:dyDescent="0.2">
      <c r="A179" s="2"/>
    </row>
    <row r="180" spans="1:1" ht="15" x14ac:dyDescent="0.2">
      <c r="A180" s="2"/>
    </row>
    <row r="181" spans="1:1" ht="15" x14ac:dyDescent="0.2">
      <c r="A181" s="2"/>
    </row>
    <row r="182" spans="1:1" ht="15" x14ac:dyDescent="0.2">
      <c r="A182" s="2"/>
    </row>
    <row r="183" spans="1:1" ht="15" x14ac:dyDescent="0.2">
      <c r="A183" s="2"/>
    </row>
    <row r="184" spans="1:1" ht="15" x14ac:dyDescent="0.2">
      <c r="A184" s="2"/>
    </row>
    <row r="185" spans="1:1" ht="15" x14ac:dyDescent="0.2">
      <c r="A185" s="2"/>
    </row>
    <row r="186" spans="1:1" ht="15" x14ac:dyDescent="0.2">
      <c r="A186" s="2"/>
    </row>
    <row r="187" spans="1:1" ht="15" x14ac:dyDescent="0.2">
      <c r="A187" s="2"/>
    </row>
    <row r="188" spans="1:1" ht="15" x14ac:dyDescent="0.2">
      <c r="A188" s="2"/>
    </row>
    <row r="189" spans="1:1" ht="15" x14ac:dyDescent="0.2">
      <c r="A189" s="2"/>
    </row>
    <row r="190" spans="1:1" ht="15" x14ac:dyDescent="0.2">
      <c r="A190" s="2"/>
    </row>
    <row r="191" spans="1:1" ht="15" x14ac:dyDescent="0.2">
      <c r="A191" s="2"/>
    </row>
    <row r="192" spans="1:1" ht="15" x14ac:dyDescent="0.2">
      <c r="A192" s="2"/>
    </row>
    <row r="193" spans="1:1" ht="15" x14ac:dyDescent="0.2">
      <c r="A193" s="2"/>
    </row>
    <row r="194" spans="1:1" ht="15" x14ac:dyDescent="0.2">
      <c r="A194" s="2"/>
    </row>
    <row r="195" spans="1:1" ht="15" x14ac:dyDescent="0.2">
      <c r="A195" s="2"/>
    </row>
    <row r="196" spans="1:1" ht="15" x14ac:dyDescent="0.2">
      <c r="A196" s="2"/>
    </row>
    <row r="197" spans="1:1" ht="15" x14ac:dyDescent="0.2">
      <c r="A197" s="2"/>
    </row>
    <row r="198" spans="1:1" ht="15" x14ac:dyDescent="0.2">
      <c r="A198" s="2"/>
    </row>
    <row r="199" spans="1:1" ht="15" x14ac:dyDescent="0.2">
      <c r="A199" s="2"/>
    </row>
    <row r="200" spans="1:1" ht="15" x14ac:dyDescent="0.2">
      <c r="A200" s="2"/>
    </row>
    <row r="201" spans="1:1" ht="15" x14ac:dyDescent="0.2">
      <c r="A201" s="2"/>
    </row>
    <row r="202" spans="1:1" ht="15" x14ac:dyDescent="0.2">
      <c r="A202" s="2"/>
    </row>
    <row r="203" spans="1:1" ht="15" x14ac:dyDescent="0.2">
      <c r="A203" s="2"/>
    </row>
    <row r="204" spans="1:1" ht="15" x14ac:dyDescent="0.2">
      <c r="A204" s="2"/>
    </row>
    <row r="205" spans="1:1" ht="15" x14ac:dyDescent="0.2">
      <c r="A205" s="2"/>
    </row>
    <row r="206" spans="1:1" ht="15" x14ac:dyDescent="0.2">
      <c r="A206" s="2"/>
    </row>
    <row r="207" spans="1:1" ht="15" x14ac:dyDescent="0.2">
      <c r="A207" s="2"/>
    </row>
    <row r="208" spans="1:1" ht="15" x14ac:dyDescent="0.2">
      <c r="A208" s="2"/>
    </row>
    <row r="209" spans="1:1" ht="15" x14ac:dyDescent="0.2">
      <c r="A209" s="2"/>
    </row>
    <row r="210" spans="1:1" ht="15" x14ac:dyDescent="0.2">
      <c r="A210" s="2"/>
    </row>
    <row r="211" spans="1:1" ht="15" x14ac:dyDescent="0.2">
      <c r="A211" s="2"/>
    </row>
    <row r="212" spans="1:1" ht="15" x14ac:dyDescent="0.2">
      <c r="A212" s="2"/>
    </row>
    <row r="213" spans="1:1" ht="15" x14ac:dyDescent="0.2">
      <c r="A213" s="2"/>
    </row>
    <row r="214" spans="1:1" ht="15" x14ac:dyDescent="0.2">
      <c r="A214" s="2"/>
    </row>
    <row r="215" spans="1:1" ht="15" x14ac:dyDescent="0.2">
      <c r="A215" s="2"/>
    </row>
    <row r="216" spans="1:1" ht="15" x14ac:dyDescent="0.2">
      <c r="A216" s="2"/>
    </row>
    <row r="217" spans="1:1" ht="15" x14ac:dyDescent="0.2">
      <c r="A217" s="2"/>
    </row>
    <row r="218" spans="1:1" ht="15" x14ac:dyDescent="0.2">
      <c r="A218" s="2"/>
    </row>
    <row r="219" spans="1:1" ht="15" x14ac:dyDescent="0.2">
      <c r="A219" s="2"/>
    </row>
    <row r="220" spans="1:1" ht="15" x14ac:dyDescent="0.2">
      <c r="A220" s="2"/>
    </row>
    <row r="221" spans="1:1" ht="15" x14ac:dyDescent="0.2">
      <c r="A221" s="2"/>
    </row>
    <row r="222" spans="1:1" ht="15" x14ac:dyDescent="0.2">
      <c r="A222" s="2"/>
    </row>
    <row r="223" spans="1:1" ht="15" x14ac:dyDescent="0.2">
      <c r="A223" s="2"/>
    </row>
    <row r="224" spans="1:1" ht="15" x14ac:dyDescent="0.2">
      <c r="A224" s="2"/>
    </row>
    <row r="225" spans="1:1" ht="15" x14ac:dyDescent="0.2">
      <c r="A225" s="2"/>
    </row>
    <row r="226" spans="1:1" ht="15" x14ac:dyDescent="0.2">
      <c r="A226" s="2"/>
    </row>
    <row r="227" spans="1:1" ht="15" x14ac:dyDescent="0.2">
      <c r="A227" s="2"/>
    </row>
    <row r="228" spans="1:1" ht="15" x14ac:dyDescent="0.2">
      <c r="A228" s="2"/>
    </row>
    <row r="229" spans="1:1" ht="15" x14ac:dyDescent="0.2">
      <c r="A229" s="2"/>
    </row>
    <row r="230" spans="1:1" ht="15" x14ac:dyDescent="0.2">
      <c r="A230" s="2"/>
    </row>
    <row r="231" spans="1:1" ht="15" x14ac:dyDescent="0.2">
      <c r="A231" s="2"/>
    </row>
    <row r="232" spans="1:1" ht="15" x14ac:dyDescent="0.2">
      <c r="A232" s="2"/>
    </row>
    <row r="233" spans="1:1" ht="15" x14ac:dyDescent="0.2">
      <c r="A233" s="2"/>
    </row>
    <row r="234" spans="1:1" ht="15" x14ac:dyDescent="0.2">
      <c r="A234" s="2"/>
    </row>
    <row r="235" spans="1:1" ht="15" x14ac:dyDescent="0.2">
      <c r="A235" s="2"/>
    </row>
    <row r="236" spans="1:1" ht="15" x14ac:dyDescent="0.2">
      <c r="A236" s="2"/>
    </row>
    <row r="237" spans="1:1" ht="15" x14ac:dyDescent="0.2">
      <c r="A237" s="2"/>
    </row>
    <row r="238" spans="1:1" ht="15" x14ac:dyDescent="0.2">
      <c r="A238" s="2"/>
    </row>
    <row r="239" spans="1:1" ht="15" x14ac:dyDescent="0.2">
      <c r="A239" s="2"/>
    </row>
    <row r="240" spans="1:1" ht="15" x14ac:dyDescent="0.2">
      <c r="A240" s="2"/>
    </row>
    <row r="241" spans="1:1" ht="15" x14ac:dyDescent="0.2">
      <c r="A241" s="2"/>
    </row>
    <row r="242" spans="1:1" ht="15" x14ac:dyDescent="0.2">
      <c r="A242" s="2"/>
    </row>
    <row r="243" spans="1:1" ht="15" x14ac:dyDescent="0.2">
      <c r="A243" s="2"/>
    </row>
    <row r="244" spans="1:1" ht="15" x14ac:dyDescent="0.2">
      <c r="A244" s="2"/>
    </row>
    <row r="245" spans="1:1" ht="15" x14ac:dyDescent="0.2">
      <c r="A245" s="2"/>
    </row>
    <row r="246" spans="1:1" ht="15" x14ac:dyDescent="0.2">
      <c r="A246" s="2"/>
    </row>
    <row r="247" spans="1:1" ht="15" x14ac:dyDescent="0.2">
      <c r="A247" s="2"/>
    </row>
    <row r="248" spans="1:1" ht="15" x14ac:dyDescent="0.2">
      <c r="A248" s="2"/>
    </row>
    <row r="249" spans="1:1" ht="15" x14ac:dyDescent="0.2">
      <c r="A249" s="2"/>
    </row>
    <row r="250" spans="1:1" ht="15" x14ac:dyDescent="0.2">
      <c r="A250" s="2"/>
    </row>
    <row r="251" spans="1:1" ht="15" x14ac:dyDescent="0.2">
      <c r="A251" s="2"/>
    </row>
    <row r="252" spans="1:1" ht="15" x14ac:dyDescent="0.2">
      <c r="A252" s="2"/>
    </row>
    <row r="253" spans="1:1" ht="15" x14ac:dyDescent="0.2">
      <c r="A253" s="2"/>
    </row>
    <row r="254" spans="1:1" ht="15" x14ac:dyDescent="0.2">
      <c r="A254" s="2"/>
    </row>
    <row r="255" spans="1:1" ht="15" x14ac:dyDescent="0.2">
      <c r="A255" s="2"/>
    </row>
    <row r="256" spans="1:1" ht="15" x14ac:dyDescent="0.2">
      <c r="A256" s="2"/>
    </row>
    <row r="257" spans="1:1" ht="15" x14ac:dyDescent="0.2">
      <c r="A257" s="2"/>
    </row>
    <row r="258" spans="1:1" ht="15" x14ac:dyDescent="0.2">
      <c r="A258" s="2"/>
    </row>
    <row r="259" spans="1:1" ht="15" x14ac:dyDescent="0.2">
      <c r="A259" s="2"/>
    </row>
    <row r="260" spans="1:1" ht="15" x14ac:dyDescent="0.2">
      <c r="A260" s="2"/>
    </row>
    <row r="261" spans="1:1" ht="15" x14ac:dyDescent="0.2">
      <c r="A261" s="2"/>
    </row>
    <row r="262" spans="1:1" ht="15" x14ac:dyDescent="0.2">
      <c r="A262" s="2"/>
    </row>
    <row r="263" spans="1:1" ht="15" x14ac:dyDescent="0.2">
      <c r="A263" s="2"/>
    </row>
    <row r="264" spans="1:1" ht="15" x14ac:dyDescent="0.2">
      <c r="A264" s="2"/>
    </row>
    <row r="265" spans="1:1" ht="15" x14ac:dyDescent="0.2">
      <c r="A265" s="2"/>
    </row>
    <row r="266" spans="1:1" ht="15" x14ac:dyDescent="0.2">
      <c r="A266" s="2"/>
    </row>
    <row r="267" spans="1:1" ht="15" x14ac:dyDescent="0.2">
      <c r="A267" s="2"/>
    </row>
    <row r="268" spans="1:1" ht="15" x14ac:dyDescent="0.2">
      <c r="A268" s="2"/>
    </row>
    <row r="269" spans="1:1" ht="15" x14ac:dyDescent="0.2">
      <c r="A269" s="2"/>
    </row>
    <row r="270" spans="1:1" ht="15" x14ac:dyDescent="0.2">
      <c r="A270" s="2"/>
    </row>
    <row r="271" spans="1:1" ht="15" x14ac:dyDescent="0.2">
      <c r="A271" s="2"/>
    </row>
    <row r="272" spans="1:1" ht="15" x14ac:dyDescent="0.2">
      <c r="A272" s="2"/>
    </row>
    <row r="273" spans="1:1" ht="15" x14ac:dyDescent="0.2">
      <c r="A273" s="2"/>
    </row>
    <row r="274" spans="1:1" ht="15" x14ac:dyDescent="0.2">
      <c r="A274" s="2"/>
    </row>
    <row r="275" spans="1:1" ht="15" x14ac:dyDescent="0.2">
      <c r="A275" s="2"/>
    </row>
    <row r="276" spans="1:1" ht="15" x14ac:dyDescent="0.2">
      <c r="A276" s="2"/>
    </row>
    <row r="277" spans="1:1" ht="15" x14ac:dyDescent="0.2">
      <c r="A277" s="2"/>
    </row>
    <row r="278" spans="1:1" ht="15" x14ac:dyDescent="0.2">
      <c r="A278" s="2"/>
    </row>
    <row r="279" spans="1:1" ht="15" x14ac:dyDescent="0.2">
      <c r="A279" s="2"/>
    </row>
    <row r="280" spans="1:1" ht="15" x14ac:dyDescent="0.2">
      <c r="A280" s="2"/>
    </row>
    <row r="281" spans="1:1" ht="15" x14ac:dyDescent="0.2">
      <c r="A281" s="2"/>
    </row>
    <row r="282" spans="1:1" ht="15" x14ac:dyDescent="0.2">
      <c r="A282" s="2"/>
    </row>
    <row r="283" spans="1:1" ht="15" x14ac:dyDescent="0.2">
      <c r="A283" s="2"/>
    </row>
    <row r="284" spans="1:1" ht="15" x14ac:dyDescent="0.2">
      <c r="A284" s="2"/>
    </row>
    <row r="285" spans="1:1" ht="15" x14ac:dyDescent="0.2">
      <c r="A285" s="2"/>
    </row>
    <row r="286" spans="1:1" ht="15" x14ac:dyDescent="0.2">
      <c r="A286" s="2"/>
    </row>
    <row r="287" spans="1:1" ht="15" x14ac:dyDescent="0.2">
      <c r="A287" s="2"/>
    </row>
    <row r="288" spans="1:1" ht="15" x14ac:dyDescent="0.2">
      <c r="A288" s="2"/>
    </row>
    <row r="289" spans="1:1" ht="15" x14ac:dyDescent="0.2">
      <c r="A289" s="2"/>
    </row>
    <row r="290" spans="1:1" ht="15" x14ac:dyDescent="0.2">
      <c r="A290" s="2"/>
    </row>
    <row r="291" spans="1:1" ht="15" x14ac:dyDescent="0.2">
      <c r="A291" s="2"/>
    </row>
    <row r="292" spans="1:1" ht="15" x14ac:dyDescent="0.2">
      <c r="A292" s="2"/>
    </row>
    <row r="293" spans="1:1" ht="15" x14ac:dyDescent="0.2">
      <c r="A293" s="2"/>
    </row>
    <row r="294" spans="1:1" ht="15" x14ac:dyDescent="0.2">
      <c r="A294" s="2"/>
    </row>
    <row r="295" spans="1:1" ht="15" x14ac:dyDescent="0.2">
      <c r="A295" s="2"/>
    </row>
    <row r="296" spans="1:1" ht="15" x14ac:dyDescent="0.2">
      <c r="A296" s="2"/>
    </row>
    <row r="297" spans="1:1" ht="15" x14ac:dyDescent="0.2">
      <c r="A297" s="2"/>
    </row>
    <row r="298" spans="1:1" ht="15" x14ac:dyDescent="0.2">
      <c r="A298" s="2"/>
    </row>
    <row r="299" spans="1:1" ht="15" x14ac:dyDescent="0.2">
      <c r="A299" s="2"/>
    </row>
    <row r="300" spans="1:1" ht="15" x14ac:dyDescent="0.2">
      <c r="A300" s="2"/>
    </row>
    <row r="301" spans="1:1" ht="15" x14ac:dyDescent="0.2">
      <c r="A301" s="2"/>
    </row>
    <row r="302" spans="1:1" ht="15" x14ac:dyDescent="0.2">
      <c r="A302" s="2"/>
    </row>
    <row r="303" spans="1:1" ht="15" x14ac:dyDescent="0.2">
      <c r="A303" s="2"/>
    </row>
    <row r="304" spans="1:1" ht="15" x14ac:dyDescent="0.2">
      <c r="A304" s="2"/>
    </row>
    <row r="305" spans="1:1" ht="15" x14ac:dyDescent="0.2">
      <c r="A305" s="2"/>
    </row>
    <row r="306" spans="1:1" ht="15" x14ac:dyDescent="0.2">
      <c r="A306" s="2"/>
    </row>
    <row r="307" spans="1:1" ht="15" x14ac:dyDescent="0.2">
      <c r="A307" s="2"/>
    </row>
    <row r="308" spans="1:1" ht="15" x14ac:dyDescent="0.2">
      <c r="A308" s="2"/>
    </row>
    <row r="309" spans="1:1" ht="15" x14ac:dyDescent="0.2">
      <c r="A309" s="2"/>
    </row>
    <row r="310" spans="1:1" ht="15" x14ac:dyDescent="0.2">
      <c r="A310" s="2"/>
    </row>
    <row r="311" spans="1:1" ht="15" x14ac:dyDescent="0.2">
      <c r="A311" s="2"/>
    </row>
    <row r="312" spans="1:1" ht="15" x14ac:dyDescent="0.2">
      <c r="A312" s="2"/>
    </row>
    <row r="313" spans="1:1" ht="15" x14ac:dyDescent="0.2">
      <c r="A313" s="2"/>
    </row>
    <row r="314" spans="1:1" ht="15" x14ac:dyDescent="0.2">
      <c r="A314" s="2"/>
    </row>
    <row r="315" spans="1:1" ht="15" x14ac:dyDescent="0.2">
      <c r="A315" s="2"/>
    </row>
    <row r="316" spans="1:1" ht="15" x14ac:dyDescent="0.2">
      <c r="A316" s="2"/>
    </row>
    <row r="317" spans="1:1" ht="15" x14ac:dyDescent="0.2">
      <c r="A317" s="2"/>
    </row>
    <row r="318" spans="1:1" ht="15" x14ac:dyDescent="0.2">
      <c r="A318" s="2"/>
    </row>
    <row r="319" spans="1:1" ht="15" x14ac:dyDescent="0.2">
      <c r="A319" s="2"/>
    </row>
    <row r="320" spans="1:1" ht="15" x14ac:dyDescent="0.2">
      <c r="A320" s="2"/>
    </row>
    <row r="321" spans="1:1" ht="15" x14ac:dyDescent="0.2">
      <c r="A321" s="2"/>
    </row>
    <row r="322" spans="1:1" ht="15" x14ac:dyDescent="0.2">
      <c r="A322" s="2"/>
    </row>
    <row r="323" spans="1:1" ht="15" x14ac:dyDescent="0.2">
      <c r="A323" s="2"/>
    </row>
    <row r="324" spans="1:1" ht="15" x14ac:dyDescent="0.2">
      <c r="A324" s="2"/>
    </row>
    <row r="325" spans="1:1" ht="15" x14ac:dyDescent="0.2">
      <c r="A325" s="2"/>
    </row>
    <row r="326" spans="1:1" ht="15" x14ac:dyDescent="0.2">
      <c r="A326" s="2"/>
    </row>
    <row r="327" spans="1:1" ht="15" x14ac:dyDescent="0.2">
      <c r="A327" s="2"/>
    </row>
    <row r="328" spans="1:1" ht="15" x14ac:dyDescent="0.2">
      <c r="A328" s="2"/>
    </row>
    <row r="329" spans="1:1" ht="15" x14ac:dyDescent="0.2">
      <c r="A329" s="2"/>
    </row>
    <row r="330" spans="1:1" ht="15" x14ac:dyDescent="0.2">
      <c r="A330" s="2"/>
    </row>
    <row r="331" spans="1:1" ht="15" x14ac:dyDescent="0.2">
      <c r="A331" s="2"/>
    </row>
    <row r="332" spans="1:1" ht="15" x14ac:dyDescent="0.2">
      <c r="A332" s="2"/>
    </row>
    <row r="333" spans="1:1" ht="15" x14ac:dyDescent="0.2">
      <c r="A333" s="2"/>
    </row>
    <row r="334" spans="1:1" ht="15" x14ac:dyDescent="0.2">
      <c r="A334" s="2"/>
    </row>
    <row r="335" spans="1:1" ht="15" x14ac:dyDescent="0.2">
      <c r="A335" s="2"/>
    </row>
    <row r="336" spans="1:1" ht="15" x14ac:dyDescent="0.2">
      <c r="A336" s="2"/>
    </row>
    <row r="337" spans="1:1" ht="15" x14ac:dyDescent="0.2">
      <c r="A337" s="2"/>
    </row>
    <row r="338" spans="1:1" ht="15" x14ac:dyDescent="0.2">
      <c r="A338" s="2"/>
    </row>
    <row r="339" spans="1:1" ht="15" x14ac:dyDescent="0.2">
      <c r="A339" s="2"/>
    </row>
    <row r="340" spans="1:1" ht="15" x14ac:dyDescent="0.2">
      <c r="A340" s="2"/>
    </row>
    <row r="341" spans="1:1" ht="15" x14ac:dyDescent="0.2">
      <c r="A341" s="2"/>
    </row>
    <row r="342" spans="1:1" ht="15" x14ac:dyDescent="0.2">
      <c r="A342" s="2"/>
    </row>
    <row r="343" spans="1:1" ht="15" x14ac:dyDescent="0.2">
      <c r="A343" s="2"/>
    </row>
    <row r="344" spans="1:1" ht="15" x14ac:dyDescent="0.2">
      <c r="A344" s="2"/>
    </row>
    <row r="345" spans="1:1" ht="15" x14ac:dyDescent="0.2">
      <c r="A345" s="2"/>
    </row>
    <row r="346" spans="1:1" ht="15" x14ac:dyDescent="0.2">
      <c r="A346" s="2"/>
    </row>
    <row r="347" spans="1:1" ht="15" x14ac:dyDescent="0.2">
      <c r="A347" s="2"/>
    </row>
    <row r="348" spans="1:1" ht="15" x14ac:dyDescent="0.2">
      <c r="A348" s="2"/>
    </row>
    <row r="349" spans="1:1" ht="15" x14ac:dyDescent="0.2">
      <c r="A349" s="2"/>
    </row>
    <row r="350" spans="1:1" ht="15" x14ac:dyDescent="0.2">
      <c r="A350" s="2"/>
    </row>
    <row r="351" spans="1:1" ht="15" x14ac:dyDescent="0.2">
      <c r="A351" s="2"/>
    </row>
    <row r="352" spans="1:1" ht="15" x14ac:dyDescent="0.2">
      <c r="A352" s="2"/>
    </row>
    <row r="353" spans="1:1" ht="15" x14ac:dyDescent="0.2">
      <c r="A353" s="2"/>
    </row>
    <row r="354" spans="1:1" ht="15" x14ac:dyDescent="0.2">
      <c r="A354" s="2"/>
    </row>
    <row r="355" spans="1:1" ht="15" x14ac:dyDescent="0.2">
      <c r="A355" s="2"/>
    </row>
    <row r="356" spans="1:1" ht="15" x14ac:dyDescent="0.2">
      <c r="A356" s="2"/>
    </row>
    <row r="357" spans="1:1" ht="15" x14ac:dyDescent="0.2">
      <c r="A357" s="2"/>
    </row>
    <row r="358" spans="1:1" ht="15" x14ac:dyDescent="0.2">
      <c r="A358" s="2"/>
    </row>
    <row r="359" spans="1:1" ht="15" x14ac:dyDescent="0.2">
      <c r="A359" s="2"/>
    </row>
    <row r="360" spans="1:1" ht="15" x14ac:dyDescent="0.2">
      <c r="A360" s="2"/>
    </row>
    <row r="361" spans="1:1" ht="15" x14ac:dyDescent="0.2">
      <c r="A361" s="2"/>
    </row>
    <row r="362" spans="1:1" ht="15" x14ac:dyDescent="0.2">
      <c r="A362" s="2"/>
    </row>
    <row r="363" spans="1:1" ht="15" x14ac:dyDescent="0.2">
      <c r="A363" s="2"/>
    </row>
    <row r="364" spans="1:1" ht="15" x14ac:dyDescent="0.2">
      <c r="A364" s="2"/>
    </row>
    <row r="365" spans="1:1" ht="15" x14ac:dyDescent="0.2">
      <c r="A365" s="2"/>
    </row>
    <row r="366" spans="1:1" ht="15" x14ac:dyDescent="0.2">
      <c r="A366" s="2"/>
    </row>
    <row r="367" spans="1:1" ht="15" x14ac:dyDescent="0.2">
      <c r="A367" s="2"/>
    </row>
    <row r="368" spans="1:1" ht="15" x14ac:dyDescent="0.2">
      <c r="A368" s="2"/>
    </row>
    <row r="369" spans="1:1" ht="15" x14ac:dyDescent="0.2">
      <c r="A369" s="2"/>
    </row>
    <row r="370" spans="1:1" ht="15" x14ac:dyDescent="0.2">
      <c r="A370" s="2"/>
    </row>
    <row r="371" spans="1:1" ht="15" x14ac:dyDescent="0.2">
      <c r="A371" s="2"/>
    </row>
    <row r="372" spans="1:1" ht="15" x14ac:dyDescent="0.2">
      <c r="A372" s="2"/>
    </row>
    <row r="373" spans="1:1" ht="15" x14ac:dyDescent="0.2">
      <c r="A373" s="2"/>
    </row>
    <row r="374" spans="1:1" ht="15" x14ac:dyDescent="0.2">
      <c r="A374" s="2"/>
    </row>
    <row r="375" spans="1:1" ht="15" x14ac:dyDescent="0.2">
      <c r="A375" s="2"/>
    </row>
    <row r="376" spans="1:1" ht="15" x14ac:dyDescent="0.2">
      <c r="A376" s="2"/>
    </row>
    <row r="377" spans="1:1" ht="15" x14ac:dyDescent="0.2">
      <c r="A377" s="2"/>
    </row>
    <row r="378" spans="1:1" ht="15" x14ac:dyDescent="0.2">
      <c r="A378" s="2"/>
    </row>
    <row r="379" spans="1:1" ht="15" x14ac:dyDescent="0.2">
      <c r="A379" s="2"/>
    </row>
    <row r="380" spans="1:1" ht="15" x14ac:dyDescent="0.2">
      <c r="A380" s="2"/>
    </row>
    <row r="381" spans="1:1" ht="15" x14ac:dyDescent="0.2">
      <c r="A381" s="2"/>
    </row>
    <row r="382" spans="1:1" ht="15" x14ac:dyDescent="0.2">
      <c r="A382" s="2"/>
    </row>
    <row r="383" spans="1:1" ht="15" x14ac:dyDescent="0.2">
      <c r="A383" s="2"/>
    </row>
    <row r="384" spans="1:1" ht="15" x14ac:dyDescent="0.2">
      <c r="A384" s="2"/>
    </row>
    <row r="385" spans="1:1" ht="15" x14ac:dyDescent="0.2">
      <c r="A385" s="2"/>
    </row>
    <row r="386" spans="1:1" ht="15" x14ac:dyDescent="0.2">
      <c r="A386" s="2"/>
    </row>
    <row r="387" spans="1:1" ht="15" x14ac:dyDescent="0.2">
      <c r="A387" s="2"/>
    </row>
    <row r="388" spans="1:1" ht="15" x14ac:dyDescent="0.2">
      <c r="A388" s="2"/>
    </row>
    <row r="389" spans="1:1" ht="15" x14ac:dyDescent="0.2">
      <c r="A389" s="2"/>
    </row>
    <row r="390" spans="1:1" ht="15" x14ac:dyDescent="0.2">
      <c r="A390" s="2"/>
    </row>
    <row r="391" spans="1:1" ht="15" x14ac:dyDescent="0.2">
      <c r="A391" s="2"/>
    </row>
    <row r="392" spans="1:1" ht="15" x14ac:dyDescent="0.2">
      <c r="A392" s="2"/>
    </row>
    <row r="393" spans="1:1" ht="15" x14ac:dyDescent="0.2">
      <c r="A393" s="2"/>
    </row>
    <row r="394" spans="1:1" ht="15" x14ac:dyDescent="0.2">
      <c r="A394" s="2"/>
    </row>
    <row r="395" spans="1:1" ht="15" x14ac:dyDescent="0.2">
      <c r="A395" s="2"/>
    </row>
    <row r="396" spans="1:1" ht="15" x14ac:dyDescent="0.2">
      <c r="A396" s="2"/>
    </row>
    <row r="397" spans="1:1" ht="15" x14ac:dyDescent="0.2">
      <c r="A397" s="2"/>
    </row>
    <row r="398" spans="1:1" ht="15" x14ac:dyDescent="0.2">
      <c r="A398" s="2"/>
    </row>
    <row r="399" spans="1:1" ht="15" x14ac:dyDescent="0.2">
      <c r="A399" s="2"/>
    </row>
    <row r="400" spans="1:1" ht="15" x14ac:dyDescent="0.2">
      <c r="A400" s="2"/>
    </row>
    <row r="401" spans="1:1" ht="15" x14ac:dyDescent="0.2">
      <c r="A401" s="2"/>
    </row>
    <row r="402" spans="1:1" ht="15" x14ac:dyDescent="0.2">
      <c r="A402" s="2"/>
    </row>
    <row r="403" spans="1:1" ht="15" x14ac:dyDescent="0.2">
      <c r="A403" s="2"/>
    </row>
    <row r="404" spans="1:1" ht="15" x14ac:dyDescent="0.2">
      <c r="A404" s="2"/>
    </row>
    <row r="405" spans="1:1" ht="15" x14ac:dyDescent="0.2">
      <c r="A405" s="2"/>
    </row>
    <row r="406" spans="1:1" ht="15" x14ac:dyDescent="0.2">
      <c r="A406" s="2"/>
    </row>
    <row r="407" spans="1:1" ht="15" x14ac:dyDescent="0.2">
      <c r="A407" s="2"/>
    </row>
    <row r="408" spans="1:1" ht="15" x14ac:dyDescent="0.2">
      <c r="A408" s="2"/>
    </row>
    <row r="409" spans="1:1" ht="15" x14ac:dyDescent="0.2">
      <c r="A409" s="2"/>
    </row>
    <row r="410" spans="1:1" ht="15" x14ac:dyDescent="0.2">
      <c r="A410" s="2"/>
    </row>
    <row r="411" spans="1:1" ht="15" x14ac:dyDescent="0.2">
      <c r="A411" s="2"/>
    </row>
    <row r="412" spans="1:1" ht="15" x14ac:dyDescent="0.2">
      <c r="A412" s="2"/>
    </row>
    <row r="413" spans="1:1" ht="15" x14ac:dyDescent="0.2">
      <c r="A413" s="2"/>
    </row>
    <row r="414" spans="1:1" ht="15" x14ac:dyDescent="0.2">
      <c r="A414" s="2"/>
    </row>
    <row r="415" spans="1:1" ht="15" x14ac:dyDescent="0.2">
      <c r="A415" s="2"/>
    </row>
    <row r="416" spans="1:1" ht="15" x14ac:dyDescent="0.2">
      <c r="A416" s="2"/>
    </row>
    <row r="417" spans="1:1" ht="15" x14ac:dyDescent="0.2">
      <c r="A417" s="2"/>
    </row>
    <row r="418" spans="1:1" ht="15" x14ac:dyDescent="0.2">
      <c r="A418" s="2"/>
    </row>
    <row r="419" spans="1:1" ht="15" x14ac:dyDescent="0.2">
      <c r="A419" s="2"/>
    </row>
    <row r="420" spans="1:1" ht="15" x14ac:dyDescent="0.2">
      <c r="A420" s="2"/>
    </row>
    <row r="421" spans="1:1" ht="15" x14ac:dyDescent="0.2">
      <c r="A421" s="2"/>
    </row>
    <row r="422" spans="1:1" ht="15" x14ac:dyDescent="0.2">
      <c r="A422" s="2"/>
    </row>
    <row r="423" spans="1:1" ht="15" x14ac:dyDescent="0.2">
      <c r="A423" s="2"/>
    </row>
    <row r="424" spans="1:1" ht="15" x14ac:dyDescent="0.2">
      <c r="A424" s="2"/>
    </row>
    <row r="425" spans="1:1" ht="15" x14ac:dyDescent="0.2">
      <c r="A425" s="2"/>
    </row>
    <row r="426" spans="1:1" ht="15" x14ac:dyDescent="0.2">
      <c r="A426" s="2"/>
    </row>
    <row r="427" spans="1:1" ht="15" x14ac:dyDescent="0.2">
      <c r="A427" s="2"/>
    </row>
    <row r="428" spans="1:1" ht="15" x14ac:dyDescent="0.2">
      <c r="A428" s="2"/>
    </row>
    <row r="429" spans="1:1" ht="15" x14ac:dyDescent="0.2">
      <c r="A429" s="2"/>
    </row>
    <row r="430" spans="1:1" ht="15" x14ac:dyDescent="0.2">
      <c r="A430" s="2"/>
    </row>
    <row r="431" spans="1:1" ht="15" x14ac:dyDescent="0.2">
      <c r="A431" s="2"/>
    </row>
    <row r="432" spans="1:1" ht="15" x14ac:dyDescent="0.2">
      <c r="A432" s="2"/>
    </row>
    <row r="433" spans="1:1" ht="15" x14ac:dyDescent="0.2">
      <c r="A433" s="2"/>
    </row>
    <row r="434" spans="1:1" ht="15" x14ac:dyDescent="0.2">
      <c r="A434" s="2"/>
    </row>
    <row r="435" spans="1:1" ht="15" x14ac:dyDescent="0.2">
      <c r="A435" s="2"/>
    </row>
    <row r="436" spans="1:1" ht="15" x14ac:dyDescent="0.2">
      <c r="A436" s="2"/>
    </row>
    <row r="437" spans="1:1" ht="15" x14ac:dyDescent="0.2">
      <c r="A437" s="2"/>
    </row>
    <row r="438" spans="1:1" ht="15" x14ac:dyDescent="0.2">
      <c r="A438" s="2"/>
    </row>
    <row r="439" spans="1:1" ht="15" x14ac:dyDescent="0.2">
      <c r="A439" s="2"/>
    </row>
    <row r="440" spans="1:1" ht="15" x14ac:dyDescent="0.2">
      <c r="A440" s="2"/>
    </row>
    <row r="441" spans="1:1" ht="15" x14ac:dyDescent="0.2">
      <c r="A441" s="2"/>
    </row>
    <row r="442" spans="1:1" ht="15" x14ac:dyDescent="0.2">
      <c r="A442" s="2"/>
    </row>
    <row r="443" spans="1:1" ht="15" x14ac:dyDescent="0.2">
      <c r="A443" s="2"/>
    </row>
    <row r="444" spans="1:1" ht="15" x14ac:dyDescent="0.2">
      <c r="A444" s="2"/>
    </row>
    <row r="445" spans="1:1" ht="15" x14ac:dyDescent="0.2">
      <c r="A445" s="2"/>
    </row>
    <row r="446" spans="1:1" ht="15" x14ac:dyDescent="0.2">
      <c r="A446" s="2"/>
    </row>
    <row r="447" spans="1:1" ht="15" x14ac:dyDescent="0.2">
      <c r="A447" s="2"/>
    </row>
    <row r="448" spans="1:1" ht="15" x14ac:dyDescent="0.2">
      <c r="A448" s="2"/>
    </row>
    <row r="449" spans="1:1" ht="15" x14ac:dyDescent="0.2">
      <c r="A449" s="2"/>
    </row>
    <row r="450" spans="1:1" ht="15" x14ac:dyDescent="0.2">
      <c r="A450" s="2"/>
    </row>
    <row r="451" spans="1:1" ht="15" x14ac:dyDescent="0.2">
      <c r="A451" s="2"/>
    </row>
    <row r="452" spans="1:1" ht="15" x14ac:dyDescent="0.2">
      <c r="A452" s="2"/>
    </row>
    <row r="453" spans="1:1" ht="15" x14ac:dyDescent="0.2">
      <c r="A453" s="2"/>
    </row>
    <row r="454" spans="1:1" ht="15" x14ac:dyDescent="0.2">
      <c r="A454" s="2"/>
    </row>
    <row r="455" spans="1:1" ht="15" x14ac:dyDescent="0.2">
      <c r="A455" s="2"/>
    </row>
    <row r="456" spans="1:1" ht="15" x14ac:dyDescent="0.2">
      <c r="A456" s="2"/>
    </row>
    <row r="457" spans="1:1" ht="15" x14ac:dyDescent="0.2">
      <c r="A457" s="2"/>
    </row>
    <row r="458" spans="1:1" ht="15" x14ac:dyDescent="0.2">
      <c r="A458" s="2"/>
    </row>
    <row r="459" spans="1:1" ht="15" x14ac:dyDescent="0.2">
      <c r="A459" s="2"/>
    </row>
    <row r="460" spans="1:1" ht="15" x14ac:dyDescent="0.2">
      <c r="A460" s="2"/>
    </row>
    <row r="461" spans="1:1" ht="15" x14ac:dyDescent="0.2">
      <c r="A461" s="2"/>
    </row>
    <row r="462" spans="1:1" ht="15" x14ac:dyDescent="0.2">
      <c r="A462" s="2"/>
    </row>
    <row r="463" spans="1:1" ht="15" x14ac:dyDescent="0.2">
      <c r="A463" s="2"/>
    </row>
    <row r="464" spans="1:1" ht="15" x14ac:dyDescent="0.2">
      <c r="A464" s="2"/>
    </row>
    <row r="465" spans="1:1" ht="15" x14ac:dyDescent="0.2">
      <c r="A465" s="2"/>
    </row>
    <row r="466" spans="1:1" ht="15" x14ac:dyDescent="0.2">
      <c r="A466" s="2"/>
    </row>
    <row r="467" spans="1:1" ht="15" x14ac:dyDescent="0.2">
      <c r="A467" s="2"/>
    </row>
    <row r="468" spans="1:1" ht="15" x14ac:dyDescent="0.2">
      <c r="A468" s="2"/>
    </row>
    <row r="469" spans="1:1" ht="15" x14ac:dyDescent="0.2">
      <c r="A469" s="2"/>
    </row>
    <row r="470" spans="1:1" ht="15" x14ac:dyDescent="0.2">
      <c r="A470" s="2"/>
    </row>
    <row r="471" spans="1:1" ht="15" x14ac:dyDescent="0.2">
      <c r="A471" s="2"/>
    </row>
    <row r="472" spans="1:1" ht="15" x14ac:dyDescent="0.2">
      <c r="A472" s="2"/>
    </row>
    <row r="473" spans="1:1" ht="15" x14ac:dyDescent="0.2">
      <c r="A473" s="2"/>
    </row>
    <row r="474" spans="1:1" ht="15" x14ac:dyDescent="0.2">
      <c r="A474" s="2"/>
    </row>
    <row r="475" spans="1:1" ht="15" x14ac:dyDescent="0.2">
      <c r="A475" s="2"/>
    </row>
    <row r="476" spans="1:1" ht="15" x14ac:dyDescent="0.2">
      <c r="A476" s="2"/>
    </row>
    <row r="477" spans="1:1" ht="15" x14ac:dyDescent="0.2">
      <c r="A477" s="2"/>
    </row>
    <row r="478" spans="1:1" ht="15" x14ac:dyDescent="0.2">
      <c r="A478" s="2"/>
    </row>
    <row r="479" spans="1:1" ht="15" x14ac:dyDescent="0.2">
      <c r="A479" s="2"/>
    </row>
    <row r="480" spans="1:1" ht="15" x14ac:dyDescent="0.2">
      <c r="A480" s="2"/>
    </row>
    <row r="481" spans="1:1" ht="15" x14ac:dyDescent="0.2">
      <c r="A481" s="2"/>
    </row>
    <row r="482" spans="1:1" ht="15" x14ac:dyDescent="0.2">
      <c r="A482" s="2"/>
    </row>
    <row r="483" spans="1:1" ht="15" x14ac:dyDescent="0.2">
      <c r="A483" s="2"/>
    </row>
    <row r="484" spans="1:1" ht="15" x14ac:dyDescent="0.2">
      <c r="A484" s="2"/>
    </row>
    <row r="485" spans="1:1" ht="15" x14ac:dyDescent="0.2">
      <c r="A485" s="2"/>
    </row>
    <row r="486" spans="1:1" ht="15" x14ac:dyDescent="0.2">
      <c r="A486" s="2"/>
    </row>
    <row r="487" spans="1:1" ht="15" x14ac:dyDescent="0.2">
      <c r="A487" s="2"/>
    </row>
    <row r="488" spans="1:1" ht="15" x14ac:dyDescent="0.2">
      <c r="A488" s="2"/>
    </row>
    <row r="489" spans="1:1" ht="15" x14ac:dyDescent="0.2">
      <c r="A489" s="2"/>
    </row>
    <row r="490" spans="1:1" ht="15" x14ac:dyDescent="0.2">
      <c r="A490" s="2"/>
    </row>
    <row r="491" spans="1:1" ht="15" x14ac:dyDescent="0.2">
      <c r="A491" s="2"/>
    </row>
    <row r="492" spans="1:1" ht="15" x14ac:dyDescent="0.2">
      <c r="A492" s="2"/>
    </row>
    <row r="493" spans="1:1" ht="15" x14ac:dyDescent="0.2">
      <c r="A493" s="2"/>
    </row>
    <row r="494" spans="1:1" ht="15" x14ac:dyDescent="0.2">
      <c r="A494" s="2"/>
    </row>
    <row r="495" spans="1:1" ht="15" x14ac:dyDescent="0.2">
      <c r="A495" s="2"/>
    </row>
    <row r="496" spans="1:1" ht="15" x14ac:dyDescent="0.2">
      <c r="A496" s="2"/>
    </row>
    <row r="497" spans="1:1" ht="15" x14ac:dyDescent="0.2">
      <c r="A497" s="2"/>
    </row>
    <row r="498" spans="1:1" ht="15" x14ac:dyDescent="0.2">
      <c r="A498" s="2"/>
    </row>
    <row r="499" spans="1:1" ht="15" x14ac:dyDescent="0.2">
      <c r="A499" s="2"/>
    </row>
    <row r="500" spans="1:1" ht="15" x14ac:dyDescent="0.2">
      <c r="A500" s="2"/>
    </row>
    <row r="501" spans="1:1" ht="15" x14ac:dyDescent="0.2">
      <c r="A501" s="2"/>
    </row>
    <row r="502" spans="1:1" ht="15" x14ac:dyDescent="0.2">
      <c r="A502" s="2"/>
    </row>
    <row r="503" spans="1:1" ht="15" x14ac:dyDescent="0.2">
      <c r="A503" s="2"/>
    </row>
    <row r="504" spans="1:1" ht="15" x14ac:dyDescent="0.2">
      <c r="A504" s="2"/>
    </row>
    <row r="505" spans="1:1" ht="15" x14ac:dyDescent="0.2">
      <c r="A505" s="2"/>
    </row>
    <row r="506" spans="1:1" ht="15" x14ac:dyDescent="0.2">
      <c r="A506" s="2"/>
    </row>
    <row r="507" spans="1:1" ht="15" x14ac:dyDescent="0.2">
      <c r="A507" s="2"/>
    </row>
    <row r="508" spans="1:1" ht="15" x14ac:dyDescent="0.2">
      <c r="A508" s="2"/>
    </row>
    <row r="509" spans="1:1" ht="15" x14ac:dyDescent="0.2">
      <c r="A509" s="2"/>
    </row>
    <row r="510" spans="1:1" ht="15" x14ac:dyDescent="0.2">
      <c r="A510" s="2"/>
    </row>
    <row r="511" spans="1:1" ht="15" x14ac:dyDescent="0.2">
      <c r="A511" s="2"/>
    </row>
    <row r="512" spans="1:1" ht="15" x14ac:dyDescent="0.2">
      <c r="A512" s="2"/>
    </row>
    <row r="513" spans="1:1" ht="15" x14ac:dyDescent="0.2">
      <c r="A513" s="2"/>
    </row>
    <row r="514" spans="1:1" ht="15" x14ac:dyDescent="0.2">
      <c r="A514" s="2"/>
    </row>
    <row r="515" spans="1:1" ht="15" x14ac:dyDescent="0.2">
      <c r="A515" s="2"/>
    </row>
    <row r="516" spans="1:1" ht="15" x14ac:dyDescent="0.2">
      <c r="A516" s="2"/>
    </row>
    <row r="517" spans="1:1" ht="15" x14ac:dyDescent="0.2">
      <c r="A517" s="2"/>
    </row>
    <row r="518" spans="1:1" ht="15" x14ac:dyDescent="0.2">
      <c r="A518" s="2"/>
    </row>
    <row r="519" spans="1:1" ht="15" x14ac:dyDescent="0.2">
      <c r="A519" s="2"/>
    </row>
    <row r="520" spans="1:1" ht="15" x14ac:dyDescent="0.2">
      <c r="A520" s="2"/>
    </row>
    <row r="521" spans="1:1" ht="15" x14ac:dyDescent="0.2">
      <c r="A521" s="2"/>
    </row>
    <row r="522" spans="1:1" ht="15" x14ac:dyDescent="0.2">
      <c r="A522" s="2"/>
    </row>
    <row r="523" spans="1:1" ht="15" x14ac:dyDescent="0.2">
      <c r="A523" s="2"/>
    </row>
    <row r="524" spans="1:1" ht="15" x14ac:dyDescent="0.2">
      <c r="A524" s="2"/>
    </row>
    <row r="525" spans="1:1" ht="15" x14ac:dyDescent="0.2">
      <c r="A525" s="2"/>
    </row>
    <row r="526" spans="1:1" ht="15" x14ac:dyDescent="0.2">
      <c r="A526" s="2"/>
    </row>
    <row r="527" spans="1:1" ht="15" x14ac:dyDescent="0.2">
      <c r="A527" s="2"/>
    </row>
    <row r="528" spans="1:1" ht="15" x14ac:dyDescent="0.2">
      <c r="A528" s="2"/>
    </row>
    <row r="529" spans="1:1" ht="15" x14ac:dyDescent="0.2">
      <c r="A529" s="2"/>
    </row>
    <row r="530" spans="1:1" ht="15" x14ac:dyDescent="0.2">
      <c r="A530" s="2"/>
    </row>
    <row r="531" spans="1:1" ht="15" x14ac:dyDescent="0.2">
      <c r="A531" s="2"/>
    </row>
    <row r="532" spans="1:1" ht="15" x14ac:dyDescent="0.2">
      <c r="A532" s="2"/>
    </row>
    <row r="533" spans="1:1" ht="15" x14ac:dyDescent="0.2">
      <c r="A533" s="2"/>
    </row>
    <row r="534" spans="1:1" ht="15" x14ac:dyDescent="0.2">
      <c r="A534" s="2"/>
    </row>
    <row r="535" spans="1:1" ht="15" x14ac:dyDescent="0.2">
      <c r="A535" s="2"/>
    </row>
    <row r="536" spans="1:1" ht="15" x14ac:dyDescent="0.2">
      <c r="A536" s="2"/>
    </row>
    <row r="537" spans="1:1" ht="15" x14ac:dyDescent="0.2">
      <c r="A537" s="2"/>
    </row>
    <row r="538" spans="1:1" ht="15" x14ac:dyDescent="0.2">
      <c r="A538" s="2"/>
    </row>
    <row r="539" spans="1:1" ht="15" x14ac:dyDescent="0.2">
      <c r="A539" s="2"/>
    </row>
    <row r="540" spans="1:1" ht="15" x14ac:dyDescent="0.2">
      <c r="A540" s="2"/>
    </row>
    <row r="541" spans="1:1" ht="15" x14ac:dyDescent="0.2">
      <c r="A541" s="2"/>
    </row>
    <row r="542" spans="1:1" ht="15" x14ac:dyDescent="0.2">
      <c r="A542" s="2"/>
    </row>
    <row r="543" spans="1:1" ht="15" x14ac:dyDescent="0.2">
      <c r="A543" s="2"/>
    </row>
    <row r="544" spans="1:1" ht="15" x14ac:dyDescent="0.2">
      <c r="A544" s="2"/>
    </row>
    <row r="545" spans="1:1" ht="15" x14ac:dyDescent="0.2">
      <c r="A545" s="2"/>
    </row>
    <row r="546" spans="1:1" ht="15" x14ac:dyDescent="0.2">
      <c r="A546" s="2"/>
    </row>
    <row r="547" spans="1:1" ht="15" x14ac:dyDescent="0.2">
      <c r="A547" s="2"/>
    </row>
    <row r="548" spans="1:1" ht="15" x14ac:dyDescent="0.2">
      <c r="A548" s="2"/>
    </row>
    <row r="549" spans="1:1" ht="15" x14ac:dyDescent="0.2">
      <c r="A549" s="2"/>
    </row>
    <row r="550" spans="1:1" ht="15" x14ac:dyDescent="0.2">
      <c r="A550" s="2"/>
    </row>
    <row r="551" spans="1:1" ht="15" x14ac:dyDescent="0.2">
      <c r="A551" s="2"/>
    </row>
    <row r="552" spans="1:1" ht="15" x14ac:dyDescent="0.2">
      <c r="A552" s="2"/>
    </row>
    <row r="553" spans="1:1" ht="15" x14ac:dyDescent="0.2">
      <c r="A553" s="2"/>
    </row>
    <row r="554" spans="1:1" ht="15" x14ac:dyDescent="0.2">
      <c r="A554" s="2"/>
    </row>
    <row r="555" spans="1:1" ht="15" x14ac:dyDescent="0.2">
      <c r="A555" s="2"/>
    </row>
    <row r="556" spans="1:1" ht="15" x14ac:dyDescent="0.2">
      <c r="A556" s="2"/>
    </row>
    <row r="557" spans="1:1" ht="15" x14ac:dyDescent="0.2">
      <c r="A557" s="2"/>
    </row>
    <row r="558" spans="1:1" ht="15" x14ac:dyDescent="0.2">
      <c r="A558" s="2"/>
    </row>
    <row r="559" spans="1:1" ht="15" x14ac:dyDescent="0.2">
      <c r="A559" s="2"/>
    </row>
    <row r="560" spans="1:1" ht="15" x14ac:dyDescent="0.2">
      <c r="A560" s="2"/>
    </row>
    <row r="561" spans="1:1" ht="15" x14ac:dyDescent="0.2">
      <c r="A561" s="2"/>
    </row>
    <row r="562" spans="1:1" ht="15" x14ac:dyDescent="0.2">
      <c r="A562" s="2"/>
    </row>
    <row r="563" spans="1:1" ht="15" x14ac:dyDescent="0.2">
      <c r="A563" s="2"/>
    </row>
    <row r="564" spans="1:1" ht="15" x14ac:dyDescent="0.2">
      <c r="A564" s="2"/>
    </row>
    <row r="565" spans="1:1" ht="15" x14ac:dyDescent="0.2">
      <c r="A565" s="2"/>
    </row>
    <row r="566" spans="1:1" ht="15" x14ac:dyDescent="0.2">
      <c r="A566" s="2"/>
    </row>
    <row r="567" spans="1:1" ht="15" x14ac:dyDescent="0.2">
      <c r="A567" s="2"/>
    </row>
    <row r="568" spans="1:1" ht="15" x14ac:dyDescent="0.2">
      <c r="A568" s="2"/>
    </row>
    <row r="569" spans="1:1" ht="15" x14ac:dyDescent="0.2">
      <c r="A569" s="2"/>
    </row>
    <row r="570" spans="1:1" ht="15" x14ac:dyDescent="0.2">
      <c r="A570" s="2"/>
    </row>
    <row r="571" spans="1:1" ht="15" x14ac:dyDescent="0.2">
      <c r="A571" s="2"/>
    </row>
    <row r="572" spans="1:1" ht="15" x14ac:dyDescent="0.2">
      <c r="A572" s="2"/>
    </row>
    <row r="573" spans="1:1" ht="15" x14ac:dyDescent="0.2">
      <c r="A573" s="2"/>
    </row>
    <row r="574" spans="1:1" ht="15" x14ac:dyDescent="0.2">
      <c r="A574" s="2"/>
    </row>
    <row r="575" spans="1:1" ht="15" x14ac:dyDescent="0.2">
      <c r="A575" s="2"/>
    </row>
    <row r="576" spans="1:1" ht="15" x14ac:dyDescent="0.2">
      <c r="A576" s="2"/>
    </row>
    <row r="577" spans="1:1" ht="15" x14ac:dyDescent="0.2">
      <c r="A577" s="2"/>
    </row>
    <row r="578" spans="1:1" ht="15" x14ac:dyDescent="0.2">
      <c r="A578" s="2"/>
    </row>
    <row r="579" spans="1:1" ht="15" x14ac:dyDescent="0.2">
      <c r="A579" s="2"/>
    </row>
    <row r="580" spans="1:1" ht="15" x14ac:dyDescent="0.2">
      <c r="A580" s="2"/>
    </row>
    <row r="581" spans="1:1" ht="15" x14ac:dyDescent="0.2">
      <c r="A581" s="2"/>
    </row>
    <row r="582" spans="1:1" ht="15" x14ac:dyDescent="0.2">
      <c r="A582" s="2"/>
    </row>
    <row r="583" spans="1:1" ht="15" x14ac:dyDescent="0.2">
      <c r="A583" s="2"/>
    </row>
    <row r="584" spans="1:1" ht="15" x14ac:dyDescent="0.2">
      <c r="A584" s="2"/>
    </row>
    <row r="585" spans="1:1" ht="15" x14ac:dyDescent="0.2">
      <c r="A585" s="2"/>
    </row>
    <row r="586" spans="1:1" ht="15" x14ac:dyDescent="0.2">
      <c r="A586" s="2"/>
    </row>
    <row r="587" spans="1:1" ht="15" x14ac:dyDescent="0.2">
      <c r="A587" s="2"/>
    </row>
    <row r="588" spans="1:1" ht="15" x14ac:dyDescent="0.2">
      <c r="A588" s="2"/>
    </row>
    <row r="589" spans="1:1" ht="15" x14ac:dyDescent="0.2">
      <c r="A589" s="2"/>
    </row>
    <row r="590" spans="1:1" ht="15" x14ac:dyDescent="0.2">
      <c r="A590" s="2"/>
    </row>
    <row r="591" spans="1:1" ht="15" x14ac:dyDescent="0.2">
      <c r="A591" s="2"/>
    </row>
    <row r="592" spans="1:1" ht="15" x14ac:dyDescent="0.2">
      <c r="A592" s="2"/>
    </row>
    <row r="593" spans="1:1" ht="15" x14ac:dyDescent="0.2">
      <c r="A593" s="2"/>
    </row>
    <row r="594" spans="1:1" ht="15" x14ac:dyDescent="0.2">
      <c r="A594" s="2"/>
    </row>
    <row r="595" spans="1:1" ht="15" x14ac:dyDescent="0.2">
      <c r="A595" s="2"/>
    </row>
    <row r="596" spans="1:1" ht="15" x14ac:dyDescent="0.2">
      <c r="A596" s="2"/>
    </row>
    <row r="597" spans="1:1" ht="15" x14ac:dyDescent="0.2">
      <c r="A597" s="2"/>
    </row>
    <row r="598" spans="1:1" ht="15" x14ac:dyDescent="0.2">
      <c r="A598" s="2"/>
    </row>
    <row r="599" spans="1:1" ht="15" x14ac:dyDescent="0.2">
      <c r="A599" s="2"/>
    </row>
    <row r="600" spans="1:1" ht="15" x14ac:dyDescent="0.2">
      <c r="A600" s="2"/>
    </row>
    <row r="601" spans="1:1" ht="15" x14ac:dyDescent="0.2">
      <c r="A601" s="2"/>
    </row>
    <row r="602" spans="1:1" ht="15" x14ac:dyDescent="0.2">
      <c r="A602" s="2"/>
    </row>
    <row r="603" spans="1:1" ht="15" x14ac:dyDescent="0.2">
      <c r="A603" s="2"/>
    </row>
    <row r="604" spans="1:1" ht="15" x14ac:dyDescent="0.2">
      <c r="A604" s="2"/>
    </row>
    <row r="605" spans="1:1" ht="15" x14ac:dyDescent="0.2">
      <c r="A605" s="2"/>
    </row>
    <row r="606" spans="1:1" ht="15" x14ac:dyDescent="0.2">
      <c r="A606" s="2"/>
    </row>
    <row r="607" spans="1:1" ht="15" x14ac:dyDescent="0.2">
      <c r="A607" s="2"/>
    </row>
    <row r="608" spans="1:1" ht="15" x14ac:dyDescent="0.2">
      <c r="A608" s="2"/>
    </row>
    <row r="609" spans="1:1" ht="15" x14ac:dyDescent="0.2">
      <c r="A609" s="2"/>
    </row>
    <row r="610" spans="1:1" ht="15" x14ac:dyDescent="0.2">
      <c r="A610" s="2"/>
    </row>
    <row r="611" spans="1:1" ht="15" x14ac:dyDescent="0.2">
      <c r="A611" s="2"/>
    </row>
    <row r="612" spans="1:1" ht="15" x14ac:dyDescent="0.2">
      <c r="A612" s="2"/>
    </row>
    <row r="613" spans="1:1" ht="15" x14ac:dyDescent="0.2">
      <c r="A613" s="2"/>
    </row>
    <row r="614" spans="1:1" ht="15" x14ac:dyDescent="0.2">
      <c r="A614" s="2"/>
    </row>
    <row r="615" spans="1:1" ht="15" x14ac:dyDescent="0.2">
      <c r="A615" s="2"/>
    </row>
    <row r="616" spans="1:1" ht="15" x14ac:dyDescent="0.2">
      <c r="A616" s="2"/>
    </row>
    <row r="617" spans="1:1" ht="15" x14ac:dyDescent="0.2">
      <c r="A617" s="2"/>
    </row>
    <row r="618" spans="1:1" ht="15" x14ac:dyDescent="0.2">
      <c r="A618" s="2"/>
    </row>
    <row r="619" spans="1:1" ht="15" x14ac:dyDescent="0.2">
      <c r="A619" s="2"/>
    </row>
    <row r="620" spans="1:1" ht="15" x14ac:dyDescent="0.2">
      <c r="A620" s="2"/>
    </row>
    <row r="621" spans="1:1" ht="15" x14ac:dyDescent="0.2">
      <c r="A621" s="2"/>
    </row>
    <row r="622" spans="1:1" ht="15" x14ac:dyDescent="0.2">
      <c r="A622" s="2"/>
    </row>
    <row r="623" spans="1:1" ht="15" x14ac:dyDescent="0.2">
      <c r="A623" s="2"/>
    </row>
    <row r="624" spans="1:1" ht="15" x14ac:dyDescent="0.2">
      <c r="A624" s="2"/>
    </row>
    <row r="625" spans="1:1" ht="15" x14ac:dyDescent="0.2">
      <c r="A625" s="2"/>
    </row>
    <row r="626" spans="1:1" ht="15" x14ac:dyDescent="0.2">
      <c r="A626" s="2"/>
    </row>
    <row r="627" spans="1:1" ht="15" x14ac:dyDescent="0.2">
      <c r="A627" s="2"/>
    </row>
    <row r="628" spans="1:1" ht="15" x14ac:dyDescent="0.2">
      <c r="A628" s="2"/>
    </row>
    <row r="629" spans="1:1" ht="15" x14ac:dyDescent="0.2">
      <c r="A629" s="2"/>
    </row>
    <row r="630" spans="1:1" ht="15" x14ac:dyDescent="0.2">
      <c r="A630" s="2"/>
    </row>
    <row r="631" spans="1:1" ht="15" x14ac:dyDescent="0.2">
      <c r="A631" s="2"/>
    </row>
    <row r="632" spans="1:1" ht="15" x14ac:dyDescent="0.2">
      <c r="A632" s="2"/>
    </row>
    <row r="633" spans="1:1" ht="15" x14ac:dyDescent="0.2">
      <c r="A633" s="2"/>
    </row>
    <row r="634" spans="1:1" ht="15" x14ac:dyDescent="0.2">
      <c r="A634" s="2"/>
    </row>
    <row r="635" spans="1:1" ht="15" x14ac:dyDescent="0.2">
      <c r="A635" s="2"/>
    </row>
    <row r="636" spans="1:1" ht="15" x14ac:dyDescent="0.2">
      <c r="A636" s="2"/>
    </row>
    <row r="637" spans="1:1" ht="15" x14ac:dyDescent="0.2">
      <c r="A637" s="2"/>
    </row>
    <row r="638" spans="1:1" ht="15" x14ac:dyDescent="0.2">
      <c r="A638" s="2"/>
    </row>
    <row r="639" spans="1:1" ht="15" x14ac:dyDescent="0.2">
      <c r="A639" s="2"/>
    </row>
    <row r="640" spans="1:1" ht="15" x14ac:dyDescent="0.2">
      <c r="A640" s="2"/>
    </row>
    <row r="641" spans="1:1" ht="15" x14ac:dyDescent="0.2">
      <c r="A641" s="2"/>
    </row>
    <row r="642" spans="1:1" ht="15" x14ac:dyDescent="0.2">
      <c r="A642" s="2"/>
    </row>
    <row r="643" spans="1:1" ht="15" x14ac:dyDescent="0.2">
      <c r="A643" s="2"/>
    </row>
    <row r="644" spans="1:1" ht="15" x14ac:dyDescent="0.2">
      <c r="A644" s="2"/>
    </row>
    <row r="645" spans="1:1" ht="15" x14ac:dyDescent="0.2">
      <c r="A645" s="2"/>
    </row>
    <row r="646" spans="1:1" ht="15" x14ac:dyDescent="0.2">
      <c r="A646" s="2"/>
    </row>
    <row r="647" spans="1:1" ht="15" x14ac:dyDescent="0.2">
      <c r="A647" s="2"/>
    </row>
    <row r="648" spans="1:1" ht="15" x14ac:dyDescent="0.2">
      <c r="A648" s="2"/>
    </row>
    <row r="649" spans="1:1" ht="15" x14ac:dyDescent="0.2">
      <c r="A649" s="2"/>
    </row>
    <row r="650" spans="1:1" ht="15" x14ac:dyDescent="0.2">
      <c r="A650" s="2"/>
    </row>
    <row r="651" spans="1:1" ht="15" x14ac:dyDescent="0.2">
      <c r="A651" s="2"/>
    </row>
    <row r="652" spans="1:1" ht="15" x14ac:dyDescent="0.2">
      <c r="A652" s="2"/>
    </row>
    <row r="653" spans="1:1" ht="15" x14ac:dyDescent="0.2">
      <c r="A653" s="2"/>
    </row>
    <row r="654" spans="1:1" ht="15" x14ac:dyDescent="0.2">
      <c r="A654" s="2"/>
    </row>
    <row r="655" spans="1:1" ht="15" x14ac:dyDescent="0.2">
      <c r="A655" s="2"/>
    </row>
    <row r="656" spans="1:1" ht="15" x14ac:dyDescent="0.2">
      <c r="A656" s="2"/>
    </row>
    <row r="657" spans="1:1" ht="15" x14ac:dyDescent="0.2">
      <c r="A657" s="2"/>
    </row>
    <row r="658" spans="1:1" ht="15" x14ac:dyDescent="0.2">
      <c r="A658" s="2"/>
    </row>
    <row r="659" spans="1:1" ht="15" x14ac:dyDescent="0.2">
      <c r="A659" s="2"/>
    </row>
    <row r="660" spans="1:1" ht="15" x14ac:dyDescent="0.2">
      <c r="A660" s="2"/>
    </row>
    <row r="661" spans="1:1" ht="15" x14ac:dyDescent="0.2">
      <c r="A661" s="2"/>
    </row>
    <row r="662" spans="1:1" ht="15" x14ac:dyDescent="0.2">
      <c r="A662" s="2"/>
    </row>
    <row r="663" spans="1:1" ht="15" x14ac:dyDescent="0.2">
      <c r="A663" s="2"/>
    </row>
    <row r="664" spans="1:1" ht="15" x14ac:dyDescent="0.2">
      <c r="A664" s="2"/>
    </row>
    <row r="665" spans="1:1" ht="15" x14ac:dyDescent="0.2">
      <c r="A665" s="2"/>
    </row>
    <row r="666" spans="1:1" ht="15" x14ac:dyDescent="0.2">
      <c r="A666" s="2"/>
    </row>
    <row r="667" spans="1:1" ht="15" x14ac:dyDescent="0.2">
      <c r="A667" s="2"/>
    </row>
    <row r="668" spans="1:1" ht="15" x14ac:dyDescent="0.2">
      <c r="A668" s="2"/>
    </row>
    <row r="669" spans="1:1" ht="15" x14ac:dyDescent="0.2">
      <c r="A669" s="2"/>
    </row>
    <row r="670" spans="1:1" ht="15" x14ac:dyDescent="0.2">
      <c r="A670" s="2"/>
    </row>
    <row r="671" spans="1:1" ht="15" x14ac:dyDescent="0.2">
      <c r="A671" s="2"/>
    </row>
    <row r="672" spans="1:1" ht="15" x14ac:dyDescent="0.2">
      <c r="A672" s="2"/>
    </row>
    <row r="673" spans="1:1" ht="15" x14ac:dyDescent="0.2">
      <c r="A673" s="2"/>
    </row>
    <row r="674" spans="1:1" ht="15" x14ac:dyDescent="0.2">
      <c r="A674" s="2"/>
    </row>
    <row r="675" spans="1:1" ht="15" x14ac:dyDescent="0.2">
      <c r="A675" s="2"/>
    </row>
    <row r="676" spans="1:1" ht="15" x14ac:dyDescent="0.2">
      <c r="A676" s="2"/>
    </row>
    <row r="677" spans="1:1" ht="15" x14ac:dyDescent="0.2">
      <c r="A677" s="2"/>
    </row>
    <row r="678" spans="1:1" ht="15" x14ac:dyDescent="0.2">
      <c r="A678" s="2"/>
    </row>
    <row r="679" spans="1:1" ht="15" x14ac:dyDescent="0.2">
      <c r="A679" s="2"/>
    </row>
    <row r="680" spans="1:1" ht="15" x14ac:dyDescent="0.2">
      <c r="A680" s="2"/>
    </row>
    <row r="681" spans="1:1" ht="15" x14ac:dyDescent="0.2">
      <c r="A681" s="2"/>
    </row>
    <row r="682" spans="1:1" ht="15" x14ac:dyDescent="0.2">
      <c r="A682" s="2"/>
    </row>
    <row r="683" spans="1:1" ht="15" x14ac:dyDescent="0.2">
      <c r="A683" s="2"/>
    </row>
    <row r="684" spans="1:1" ht="15" x14ac:dyDescent="0.2">
      <c r="A684" s="2"/>
    </row>
    <row r="685" spans="1:1" ht="15" x14ac:dyDescent="0.2">
      <c r="A685" s="2"/>
    </row>
    <row r="686" spans="1:1" ht="15" x14ac:dyDescent="0.2">
      <c r="A686" s="2"/>
    </row>
    <row r="687" spans="1:1" ht="15" x14ac:dyDescent="0.2">
      <c r="A687" s="2"/>
    </row>
    <row r="688" spans="1:1" ht="15" x14ac:dyDescent="0.2">
      <c r="A688" s="2"/>
    </row>
    <row r="689" spans="1:1" ht="15" x14ac:dyDescent="0.2">
      <c r="A689" s="2"/>
    </row>
    <row r="690" spans="1:1" ht="15" x14ac:dyDescent="0.2">
      <c r="A690" s="2"/>
    </row>
    <row r="691" spans="1:1" ht="15" x14ac:dyDescent="0.2">
      <c r="A691" s="2"/>
    </row>
    <row r="692" spans="1:1" ht="15" x14ac:dyDescent="0.2">
      <c r="A692" s="2"/>
    </row>
    <row r="693" spans="1:1" ht="15" x14ac:dyDescent="0.2">
      <c r="A693" s="2"/>
    </row>
    <row r="694" spans="1:1" ht="15" x14ac:dyDescent="0.2">
      <c r="A694" s="2"/>
    </row>
    <row r="695" spans="1:1" ht="15" x14ac:dyDescent="0.2">
      <c r="A695" s="2"/>
    </row>
    <row r="696" spans="1:1" ht="15" x14ac:dyDescent="0.2">
      <c r="A696" s="2"/>
    </row>
    <row r="697" spans="1:1" ht="15" x14ac:dyDescent="0.2">
      <c r="A697" s="2"/>
    </row>
    <row r="698" spans="1:1" ht="15" x14ac:dyDescent="0.2">
      <c r="A698" s="2"/>
    </row>
    <row r="699" spans="1:1" ht="15" x14ac:dyDescent="0.2">
      <c r="A699" s="2"/>
    </row>
    <row r="700" spans="1:1" ht="15" x14ac:dyDescent="0.2">
      <c r="A700" s="2"/>
    </row>
    <row r="701" spans="1:1" ht="15" x14ac:dyDescent="0.2">
      <c r="A701" s="2"/>
    </row>
    <row r="702" spans="1:1" ht="15" x14ac:dyDescent="0.2">
      <c r="A702" s="2"/>
    </row>
    <row r="703" spans="1:1" ht="15" x14ac:dyDescent="0.2">
      <c r="A703" s="2"/>
    </row>
    <row r="704" spans="1:1" ht="15" x14ac:dyDescent="0.2">
      <c r="A704" s="2"/>
    </row>
    <row r="705" spans="1:1" ht="15" x14ac:dyDescent="0.2">
      <c r="A705" s="2"/>
    </row>
    <row r="706" spans="1:1" ht="15" x14ac:dyDescent="0.2">
      <c r="A706" s="2"/>
    </row>
    <row r="707" spans="1:1" ht="15" x14ac:dyDescent="0.2">
      <c r="A707" s="2"/>
    </row>
    <row r="708" spans="1:1" ht="15" x14ac:dyDescent="0.2">
      <c r="A708" s="2"/>
    </row>
    <row r="709" spans="1:1" ht="15" x14ac:dyDescent="0.2">
      <c r="A709" s="2"/>
    </row>
    <row r="710" spans="1:1" ht="15" x14ac:dyDescent="0.2">
      <c r="A710" s="2"/>
    </row>
    <row r="711" spans="1:1" ht="15" x14ac:dyDescent="0.2">
      <c r="A711" s="2"/>
    </row>
    <row r="712" spans="1:1" ht="15" x14ac:dyDescent="0.2">
      <c r="A712" s="2"/>
    </row>
    <row r="713" spans="1:1" ht="15" x14ac:dyDescent="0.2">
      <c r="A713" s="2"/>
    </row>
    <row r="714" spans="1:1" ht="15" x14ac:dyDescent="0.2">
      <c r="A714" s="2"/>
    </row>
    <row r="715" spans="1:1" ht="15" x14ac:dyDescent="0.2">
      <c r="A715" s="2"/>
    </row>
    <row r="716" spans="1:1" ht="15" x14ac:dyDescent="0.2">
      <c r="A716" s="2"/>
    </row>
    <row r="717" spans="1:1" ht="15" x14ac:dyDescent="0.2">
      <c r="A717" s="2"/>
    </row>
    <row r="718" spans="1:1" ht="15" x14ac:dyDescent="0.2">
      <c r="A718" s="2"/>
    </row>
    <row r="719" spans="1:1" ht="15" x14ac:dyDescent="0.2">
      <c r="A719" s="2"/>
    </row>
    <row r="720" spans="1:1" ht="15" x14ac:dyDescent="0.2">
      <c r="A720" s="2"/>
    </row>
    <row r="721" spans="1:1" ht="15" x14ac:dyDescent="0.2">
      <c r="A721" s="2"/>
    </row>
    <row r="722" spans="1:1" ht="15" x14ac:dyDescent="0.2">
      <c r="A722" s="2"/>
    </row>
    <row r="723" spans="1:1" ht="15" x14ac:dyDescent="0.2">
      <c r="A723" s="2"/>
    </row>
    <row r="724" spans="1:1" ht="15" x14ac:dyDescent="0.2">
      <c r="A724" s="2"/>
    </row>
    <row r="725" spans="1:1" ht="15" x14ac:dyDescent="0.2">
      <c r="A725" s="2"/>
    </row>
    <row r="726" spans="1:1" ht="15" x14ac:dyDescent="0.2">
      <c r="A726" s="2"/>
    </row>
    <row r="727" spans="1:1" ht="15" x14ac:dyDescent="0.2">
      <c r="A727" s="2"/>
    </row>
    <row r="728" spans="1:1" ht="15" x14ac:dyDescent="0.2">
      <c r="A728" s="2"/>
    </row>
    <row r="729" spans="1:1" ht="15" x14ac:dyDescent="0.2">
      <c r="A729" s="2"/>
    </row>
    <row r="730" spans="1:1" ht="15" x14ac:dyDescent="0.2">
      <c r="A730" s="2"/>
    </row>
    <row r="731" spans="1:1" ht="15" x14ac:dyDescent="0.2">
      <c r="A731" s="2"/>
    </row>
    <row r="732" spans="1:1" ht="15" x14ac:dyDescent="0.2">
      <c r="A732" s="2"/>
    </row>
    <row r="733" spans="1:1" ht="15" x14ac:dyDescent="0.2">
      <c r="A733" s="2"/>
    </row>
    <row r="734" spans="1:1" ht="15" x14ac:dyDescent="0.2">
      <c r="A734" s="2"/>
    </row>
    <row r="735" spans="1:1" ht="15" x14ac:dyDescent="0.2">
      <c r="A735" s="2"/>
    </row>
    <row r="736" spans="1:1" ht="15" x14ac:dyDescent="0.2">
      <c r="A736" s="2"/>
    </row>
    <row r="737" spans="1:1" ht="15" x14ac:dyDescent="0.2">
      <c r="A737" s="2"/>
    </row>
    <row r="738" spans="1:1" ht="15" x14ac:dyDescent="0.2">
      <c r="A738" s="2"/>
    </row>
    <row r="739" spans="1:1" ht="15" x14ac:dyDescent="0.2">
      <c r="A739" s="2"/>
    </row>
    <row r="740" spans="1:1" ht="15" x14ac:dyDescent="0.2">
      <c r="A740" s="2"/>
    </row>
    <row r="741" spans="1:1" ht="15" x14ac:dyDescent="0.2">
      <c r="A741" s="2"/>
    </row>
    <row r="742" spans="1:1" ht="15" x14ac:dyDescent="0.2">
      <c r="A742" s="2"/>
    </row>
    <row r="743" spans="1:1" ht="15" x14ac:dyDescent="0.2">
      <c r="A743" s="2"/>
    </row>
    <row r="744" spans="1:1" ht="15" x14ac:dyDescent="0.2">
      <c r="A744" s="2"/>
    </row>
    <row r="745" spans="1:1" ht="15" x14ac:dyDescent="0.2">
      <c r="A745" s="2"/>
    </row>
    <row r="746" spans="1:1" ht="15" x14ac:dyDescent="0.2">
      <c r="A746" s="2"/>
    </row>
    <row r="747" spans="1:1" ht="15" x14ac:dyDescent="0.2">
      <c r="A747" s="2"/>
    </row>
    <row r="748" spans="1:1" ht="15" x14ac:dyDescent="0.2">
      <c r="A748" s="2"/>
    </row>
    <row r="749" spans="1:1" ht="15" x14ac:dyDescent="0.2">
      <c r="A749" s="2"/>
    </row>
    <row r="750" spans="1:1" ht="15" x14ac:dyDescent="0.2">
      <c r="A750" s="2"/>
    </row>
    <row r="751" spans="1:1" ht="15" x14ac:dyDescent="0.2">
      <c r="A751" s="2"/>
    </row>
    <row r="752" spans="1:1" ht="15" x14ac:dyDescent="0.2">
      <c r="A752" s="2"/>
    </row>
    <row r="753" spans="1:1" ht="15" x14ac:dyDescent="0.2">
      <c r="A753" s="2"/>
    </row>
    <row r="754" spans="1:1" ht="15" x14ac:dyDescent="0.2">
      <c r="A754" s="2"/>
    </row>
    <row r="755" spans="1:1" ht="15" x14ac:dyDescent="0.2">
      <c r="A755" s="2"/>
    </row>
    <row r="756" spans="1:1" ht="15" x14ac:dyDescent="0.2">
      <c r="A756" s="2"/>
    </row>
    <row r="757" spans="1:1" ht="15" x14ac:dyDescent="0.2">
      <c r="A757" s="2"/>
    </row>
    <row r="758" spans="1:1" ht="15" x14ac:dyDescent="0.2">
      <c r="A758" s="2"/>
    </row>
    <row r="759" spans="1:1" ht="15" x14ac:dyDescent="0.2">
      <c r="A759" s="2"/>
    </row>
    <row r="760" spans="1:1" ht="15" x14ac:dyDescent="0.2">
      <c r="A760" s="2"/>
    </row>
    <row r="761" spans="1:1" ht="15" x14ac:dyDescent="0.2">
      <c r="A761" s="2"/>
    </row>
    <row r="762" spans="1:1" ht="15" x14ac:dyDescent="0.2">
      <c r="A762" s="2"/>
    </row>
    <row r="763" spans="1:1" ht="15" x14ac:dyDescent="0.2">
      <c r="A763" s="2"/>
    </row>
    <row r="764" spans="1:1" ht="15" x14ac:dyDescent="0.2">
      <c r="A764" s="2"/>
    </row>
    <row r="765" spans="1:1" ht="15" x14ac:dyDescent="0.2">
      <c r="A765" s="2"/>
    </row>
    <row r="766" spans="1:1" ht="15" x14ac:dyDescent="0.2">
      <c r="A766" s="2"/>
    </row>
    <row r="767" spans="1:1" ht="15" x14ac:dyDescent="0.2">
      <c r="A767" s="2"/>
    </row>
    <row r="768" spans="1:1" ht="15" x14ac:dyDescent="0.2">
      <c r="A768" s="2"/>
    </row>
    <row r="769" spans="1:1" ht="15" x14ac:dyDescent="0.2">
      <c r="A769" s="2"/>
    </row>
    <row r="770" spans="1:1" ht="15" x14ac:dyDescent="0.2">
      <c r="A770" s="2"/>
    </row>
    <row r="771" spans="1:1" ht="15" x14ac:dyDescent="0.2">
      <c r="A771" s="2"/>
    </row>
    <row r="772" spans="1:1" ht="15" x14ac:dyDescent="0.2">
      <c r="A772" s="2"/>
    </row>
    <row r="773" spans="1:1" ht="15" x14ac:dyDescent="0.2">
      <c r="A773" s="2"/>
    </row>
    <row r="774" spans="1:1" ht="15" x14ac:dyDescent="0.2">
      <c r="A774" s="2"/>
    </row>
    <row r="775" spans="1:1" ht="15" x14ac:dyDescent="0.2">
      <c r="A775" s="2"/>
    </row>
    <row r="776" spans="1:1" ht="15" x14ac:dyDescent="0.2">
      <c r="A776" s="2"/>
    </row>
    <row r="777" spans="1:1" ht="15" x14ac:dyDescent="0.2">
      <c r="A777" s="2"/>
    </row>
    <row r="778" spans="1:1" ht="15" x14ac:dyDescent="0.2">
      <c r="A778" s="2"/>
    </row>
    <row r="779" spans="1:1" ht="15" x14ac:dyDescent="0.2">
      <c r="A779" s="2"/>
    </row>
    <row r="780" spans="1:1" ht="15" x14ac:dyDescent="0.2">
      <c r="A780" s="2"/>
    </row>
    <row r="781" spans="1:1" ht="15" x14ac:dyDescent="0.2">
      <c r="A781" s="2"/>
    </row>
    <row r="782" spans="1:1" ht="15" x14ac:dyDescent="0.2">
      <c r="A782" s="2"/>
    </row>
    <row r="783" spans="1:1" ht="15" x14ac:dyDescent="0.2">
      <c r="A783" s="2"/>
    </row>
    <row r="784" spans="1:1" ht="15" x14ac:dyDescent="0.2">
      <c r="A784" s="2"/>
    </row>
    <row r="785" spans="1:1" ht="15" x14ac:dyDescent="0.2">
      <c r="A785" s="2"/>
    </row>
    <row r="786" spans="1:1" ht="15" x14ac:dyDescent="0.2">
      <c r="A786" s="2"/>
    </row>
    <row r="787" spans="1:1" ht="15" x14ac:dyDescent="0.2">
      <c r="A787" s="2"/>
    </row>
    <row r="788" spans="1:1" ht="15" x14ac:dyDescent="0.2">
      <c r="A788" s="2"/>
    </row>
    <row r="789" spans="1:1" ht="15" x14ac:dyDescent="0.2">
      <c r="A789" s="2"/>
    </row>
    <row r="790" spans="1:1" ht="15" x14ac:dyDescent="0.2">
      <c r="A790" s="2"/>
    </row>
    <row r="791" spans="1:1" ht="15" x14ac:dyDescent="0.2">
      <c r="A791" s="2"/>
    </row>
    <row r="792" spans="1:1" ht="15" x14ac:dyDescent="0.2">
      <c r="A792" s="2"/>
    </row>
    <row r="793" spans="1:1" ht="15" x14ac:dyDescent="0.2">
      <c r="A793" s="2"/>
    </row>
    <row r="794" spans="1:1" ht="15" x14ac:dyDescent="0.2">
      <c r="A794" s="2"/>
    </row>
    <row r="795" spans="1:1" ht="15" x14ac:dyDescent="0.2">
      <c r="A795" s="2"/>
    </row>
    <row r="796" spans="1:1" ht="15" x14ac:dyDescent="0.2">
      <c r="A796" s="2"/>
    </row>
    <row r="797" spans="1:1" ht="15" x14ac:dyDescent="0.2">
      <c r="A797" s="2"/>
    </row>
    <row r="798" spans="1:1" ht="15" x14ac:dyDescent="0.2">
      <c r="A798" s="2"/>
    </row>
    <row r="799" spans="1:1" ht="15" x14ac:dyDescent="0.2">
      <c r="A799" s="2"/>
    </row>
    <row r="800" spans="1:1" ht="15" x14ac:dyDescent="0.2">
      <c r="A800" s="2"/>
    </row>
    <row r="801" spans="1:1" ht="15" x14ac:dyDescent="0.2">
      <c r="A801" s="2"/>
    </row>
    <row r="802" spans="1:1" ht="15" x14ac:dyDescent="0.2">
      <c r="A802" s="2"/>
    </row>
    <row r="803" spans="1:1" ht="15" x14ac:dyDescent="0.2">
      <c r="A803" s="2"/>
    </row>
    <row r="804" spans="1:1" ht="15" x14ac:dyDescent="0.2">
      <c r="A804" s="2"/>
    </row>
    <row r="805" spans="1:1" ht="15" x14ac:dyDescent="0.2">
      <c r="A805" s="2"/>
    </row>
    <row r="806" spans="1:1" ht="15" x14ac:dyDescent="0.2">
      <c r="A806" s="2"/>
    </row>
    <row r="807" spans="1:1" ht="15" x14ac:dyDescent="0.2">
      <c r="A807" s="2"/>
    </row>
    <row r="808" spans="1:1" ht="15" x14ac:dyDescent="0.2">
      <c r="A808" s="2"/>
    </row>
    <row r="809" spans="1:1" ht="15" x14ac:dyDescent="0.2">
      <c r="A809" s="2"/>
    </row>
    <row r="810" spans="1:1" ht="15" x14ac:dyDescent="0.2">
      <c r="A810" s="2"/>
    </row>
    <row r="811" spans="1:1" ht="15" x14ac:dyDescent="0.2">
      <c r="A811" s="2"/>
    </row>
    <row r="812" spans="1:1" ht="15" x14ac:dyDescent="0.2">
      <c r="A812" s="2"/>
    </row>
    <row r="813" spans="1:1" ht="15" x14ac:dyDescent="0.2">
      <c r="A813" s="2"/>
    </row>
    <row r="814" spans="1:1" ht="15" x14ac:dyDescent="0.2">
      <c r="A814" s="2"/>
    </row>
    <row r="815" spans="1:1" ht="15" x14ac:dyDescent="0.2">
      <c r="A815" s="2"/>
    </row>
    <row r="816" spans="1:1" ht="15" x14ac:dyDescent="0.2">
      <c r="A816" s="2"/>
    </row>
    <row r="817" spans="1:1" ht="15" x14ac:dyDescent="0.2">
      <c r="A817" s="2"/>
    </row>
    <row r="818" spans="1:1" ht="15" x14ac:dyDescent="0.2">
      <c r="A818" s="2"/>
    </row>
    <row r="819" spans="1:1" ht="15" x14ac:dyDescent="0.2">
      <c r="A819" s="2"/>
    </row>
    <row r="820" spans="1:1" ht="15" x14ac:dyDescent="0.2">
      <c r="A820" s="2"/>
    </row>
    <row r="821" spans="1:1" ht="15" x14ac:dyDescent="0.2">
      <c r="A821" s="2"/>
    </row>
    <row r="822" spans="1:1" ht="15" x14ac:dyDescent="0.2">
      <c r="A822" s="2"/>
    </row>
    <row r="823" spans="1:1" ht="15" x14ac:dyDescent="0.2">
      <c r="A823" s="2"/>
    </row>
    <row r="824" spans="1:1" ht="15" x14ac:dyDescent="0.2">
      <c r="A824" s="2"/>
    </row>
    <row r="825" spans="1:1" ht="15" x14ac:dyDescent="0.2">
      <c r="A825" s="2"/>
    </row>
    <row r="826" spans="1:1" ht="15" x14ac:dyDescent="0.2">
      <c r="A826" s="2"/>
    </row>
    <row r="827" spans="1:1" ht="15" x14ac:dyDescent="0.2">
      <c r="A827" s="2"/>
    </row>
    <row r="828" spans="1:1" ht="15" x14ac:dyDescent="0.2">
      <c r="A828" s="2"/>
    </row>
    <row r="829" spans="1:1" ht="15" x14ac:dyDescent="0.2">
      <c r="A829" s="2"/>
    </row>
    <row r="830" spans="1:1" ht="15" x14ac:dyDescent="0.2">
      <c r="A830" s="2"/>
    </row>
    <row r="831" spans="1:1" ht="15" x14ac:dyDescent="0.2">
      <c r="A831" s="2"/>
    </row>
    <row r="832" spans="1:1" ht="15" x14ac:dyDescent="0.2">
      <c r="A832" s="2"/>
    </row>
    <row r="833" spans="1:1" ht="15" x14ac:dyDescent="0.2">
      <c r="A833" s="2"/>
    </row>
    <row r="834" spans="1:1" ht="15" x14ac:dyDescent="0.2">
      <c r="A834" s="2"/>
    </row>
    <row r="835" spans="1:1" ht="15" x14ac:dyDescent="0.2">
      <c r="A835" s="2"/>
    </row>
    <row r="836" spans="1:1" ht="15" x14ac:dyDescent="0.2">
      <c r="A836" s="2"/>
    </row>
    <row r="837" spans="1:1" ht="15" x14ac:dyDescent="0.2">
      <c r="A837" s="2"/>
    </row>
    <row r="838" spans="1:1" ht="15" x14ac:dyDescent="0.2">
      <c r="A838" s="2"/>
    </row>
    <row r="839" spans="1:1" ht="15" x14ac:dyDescent="0.2">
      <c r="A839" s="2"/>
    </row>
    <row r="840" spans="1:1" ht="15" x14ac:dyDescent="0.2">
      <c r="A840" s="2"/>
    </row>
    <row r="841" spans="1:1" ht="15" x14ac:dyDescent="0.2">
      <c r="A841" s="2"/>
    </row>
    <row r="842" spans="1:1" ht="15" x14ac:dyDescent="0.2">
      <c r="A842" s="2"/>
    </row>
    <row r="843" spans="1:1" ht="15" x14ac:dyDescent="0.2">
      <c r="A843" s="2"/>
    </row>
    <row r="844" spans="1:1" ht="15" x14ac:dyDescent="0.2">
      <c r="A844" s="2"/>
    </row>
    <row r="845" spans="1:1" ht="15" x14ac:dyDescent="0.2">
      <c r="A845" s="2"/>
    </row>
    <row r="846" spans="1:1" ht="15" x14ac:dyDescent="0.2">
      <c r="A846" s="2"/>
    </row>
    <row r="847" spans="1:1" ht="15" x14ac:dyDescent="0.2">
      <c r="A847" s="2"/>
    </row>
    <row r="848" spans="1:1" ht="15" x14ac:dyDescent="0.2">
      <c r="A848" s="2"/>
    </row>
    <row r="849" spans="1:1" ht="15" x14ac:dyDescent="0.2">
      <c r="A849" s="2"/>
    </row>
    <row r="850" spans="1:1" ht="15" x14ac:dyDescent="0.2">
      <c r="A850" s="2"/>
    </row>
    <row r="851" spans="1:1" ht="15" x14ac:dyDescent="0.2">
      <c r="A851" s="2"/>
    </row>
    <row r="852" spans="1:1" ht="15" x14ac:dyDescent="0.2">
      <c r="A852" s="2"/>
    </row>
    <row r="853" spans="1:1" ht="15" x14ac:dyDescent="0.2">
      <c r="A853" s="2"/>
    </row>
    <row r="854" spans="1:1" ht="15" x14ac:dyDescent="0.2">
      <c r="A854" s="2"/>
    </row>
    <row r="855" spans="1:1" ht="15" x14ac:dyDescent="0.2">
      <c r="A855" s="2"/>
    </row>
    <row r="856" spans="1:1" ht="15" x14ac:dyDescent="0.2">
      <c r="A856" s="2"/>
    </row>
    <row r="857" spans="1:1" ht="15" x14ac:dyDescent="0.2">
      <c r="A857" s="2"/>
    </row>
    <row r="858" spans="1:1" ht="15" x14ac:dyDescent="0.2">
      <c r="A858" s="2"/>
    </row>
    <row r="859" spans="1:1" ht="15" x14ac:dyDescent="0.2">
      <c r="A859" s="2"/>
    </row>
    <row r="860" spans="1:1" ht="15" x14ac:dyDescent="0.2">
      <c r="A860" s="2"/>
    </row>
    <row r="861" spans="1:1" ht="15" x14ac:dyDescent="0.2">
      <c r="A861" s="2"/>
    </row>
    <row r="862" spans="1:1" ht="15" x14ac:dyDescent="0.2">
      <c r="A862" s="2"/>
    </row>
    <row r="863" spans="1:1" ht="15" x14ac:dyDescent="0.2">
      <c r="A863" s="2"/>
    </row>
    <row r="864" spans="1:1" ht="15" x14ac:dyDescent="0.2">
      <c r="A864" s="2"/>
    </row>
    <row r="865" spans="1:1" ht="15" x14ac:dyDescent="0.2">
      <c r="A865" s="2"/>
    </row>
    <row r="866" spans="1:1" ht="15" x14ac:dyDescent="0.2">
      <c r="A866" s="2"/>
    </row>
    <row r="867" spans="1:1" ht="15" x14ac:dyDescent="0.2">
      <c r="A867" s="2"/>
    </row>
    <row r="868" spans="1:1" ht="15" x14ac:dyDescent="0.2">
      <c r="A868" s="2"/>
    </row>
    <row r="869" spans="1:1" ht="15" x14ac:dyDescent="0.2">
      <c r="A869" s="2"/>
    </row>
    <row r="870" spans="1:1" ht="15" x14ac:dyDescent="0.2">
      <c r="A870" s="2"/>
    </row>
    <row r="871" spans="1:1" ht="15" x14ac:dyDescent="0.2">
      <c r="A871" s="2"/>
    </row>
    <row r="872" spans="1:1" ht="15" x14ac:dyDescent="0.2">
      <c r="A872" s="2"/>
    </row>
    <row r="873" spans="1:1" ht="15" x14ac:dyDescent="0.2">
      <c r="A873" s="2"/>
    </row>
    <row r="874" spans="1:1" ht="15" x14ac:dyDescent="0.2">
      <c r="A874" s="2"/>
    </row>
    <row r="875" spans="1:1" ht="15" x14ac:dyDescent="0.2">
      <c r="A875" s="2"/>
    </row>
    <row r="876" spans="1:1" ht="15" x14ac:dyDescent="0.2">
      <c r="A876" s="2"/>
    </row>
    <row r="877" spans="1:1" ht="15" x14ac:dyDescent="0.2">
      <c r="A877" s="2"/>
    </row>
    <row r="878" spans="1:1" ht="15" x14ac:dyDescent="0.2">
      <c r="A878" s="2"/>
    </row>
    <row r="879" spans="1:1" ht="15" x14ac:dyDescent="0.2">
      <c r="A879" s="2"/>
    </row>
    <row r="880" spans="1:1" ht="15" x14ac:dyDescent="0.2">
      <c r="A880" s="2"/>
    </row>
    <row r="881" spans="1:1" ht="15" x14ac:dyDescent="0.2">
      <c r="A881" s="2"/>
    </row>
    <row r="882" spans="1:1" ht="15" x14ac:dyDescent="0.2">
      <c r="A882" s="2"/>
    </row>
    <row r="883" spans="1:1" ht="15" x14ac:dyDescent="0.2">
      <c r="A883" s="2"/>
    </row>
    <row r="884" spans="1:1" ht="15" x14ac:dyDescent="0.2">
      <c r="A884" s="2"/>
    </row>
    <row r="885" spans="1:1" ht="15" x14ac:dyDescent="0.2">
      <c r="A885" s="2"/>
    </row>
    <row r="886" spans="1:1" ht="15" x14ac:dyDescent="0.2">
      <c r="A886" s="2"/>
    </row>
    <row r="887" spans="1:1" ht="15" x14ac:dyDescent="0.2">
      <c r="A887" s="2"/>
    </row>
    <row r="888" spans="1:1" ht="15" x14ac:dyDescent="0.2">
      <c r="A888" s="2"/>
    </row>
    <row r="889" spans="1:1" ht="15" x14ac:dyDescent="0.2">
      <c r="A889" s="2"/>
    </row>
    <row r="890" spans="1:1" ht="15" x14ac:dyDescent="0.2">
      <c r="A890" s="2"/>
    </row>
    <row r="891" spans="1:1" ht="15" x14ac:dyDescent="0.2">
      <c r="A891" s="2"/>
    </row>
    <row r="892" spans="1:1" ht="15" x14ac:dyDescent="0.2">
      <c r="A892" s="2"/>
    </row>
    <row r="893" spans="1:1" ht="15" x14ac:dyDescent="0.2">
      <c r="A893" s="2"/>
    </row>
    <row r="894" spans="1:1" ht="15" x14ac:dyDescent="0.2">
      <c r="A894" s="2"/>
    </row>
    <row r="895" spans="1:1" ht="15" x14ac:dyDescent="0.2">
      <c r="A895" s="2"/>
    </row>
    <row r="896" spans="1:1" ht="15" x14ac:dyDescent="0.2">
      <c r="A896" s="2"/>
    </row>
    <row r="897" spans="1:1" ht="15" x14ac:dyDescent="0.2">
      <c r="A897" s="2"/>
    </row>
    <row r="898" spans="1:1" ht="15" x14ac:dyDescent="0.2">
      <c r="A898" s="2"/>
    </row>
    <row r="899" spans="1:1" ht="15" x14ac:dyDescent="0.2">
      <c r="A899" s="2"/>
    </row>
    <row r="900" spans="1:1" ht="15" x14ac:dyDescent="0.2">
      <c r="A900" s="2"/>
    </row>
    <row r="901" spans="1:1" ht="15" x14ac:dyDescent="0.2">
      <c r="A901" s="2"/>
    </row>
    <row r="902" spans="1:1" ht="15" x14ac:dyDescent="0.2">
      <c r="A902" s="2"/>
    </row>
    <row r="903" spans="1:1" ht="15" x14ac:dyDescent="0.2">
      <c r="A903" s="2"/>
    </row>
    <row r="904" spans="1:1" ht="15" x14ac:dyDescent="0.2">
      <c r="A904" s="2"/>
    </row>
    <row r="905" spans="1:1" ht="15" x14ac:dyDescent="0.2">
      <c r="A905" s="2"/>
    </row>
    <row r="906" spans="1:1" ht="15" x14ac:dyDescent="0.2">
      <c r="A906" s="2"/>
    </row>
    <row r="907" spans="1:1" ht="15" x14ac:dyDescent="0.2">
      <c r="A907" s="2"/>
    </row>
    <row r="908" spans="1:1" ht="15" x14ac:dyDescent="0.2">
      <c r="A908" s="2"/>
    </row>
    <row r="909" spans="1:1" ht="15" x14ac:dyDescent="0.2">
      <c r="A909" s="2"/>
    </row>
    <row r="910" spans="1:1" ht="15" x14ac:dyDescent="0.2">
      <c r="A910" s="2"/>
    </row>
    <row r="911" spans="1:1" ht="15" x14ac:dyDescent="0.2">
      <c r="A911" s="2"/>
    </row>
    <row r="912" spans="1:1" ht="15" x14ac:dyDescent="0.2">
      <c r="A912" s="2"/>
    </row>
    <row r="913" spans="1:1" ht="15" x14ac:dyDescent="0.2">
      <c r="A913" s="2"/>
    </row>
    <row r="914" spans="1:1" ht="15" x14ac:dyDescent="0.2">
      <c r="A914" s="2"/>
    </row>
    <row r="915" spans="1:1" ht="15" x14ac:dyDescent="0.2">
      <c r="A915" s="2"/>
    </row>
    <row r="916" spans="1:1" ht="15" x14ac:dyDescent="0.2">
      <c r="A916" s="2"/>
    </row>
    <row r="917" spans="1:1" ht="15" x14ac:dyDescent="0.2">
      <c r="A917" s="2"/>
    </row>
    <row r="918" spans="1:1" ht="15" x14ac:dyDescent="0.2">
      <c r="A918" s="2"/>
    </row>
    <row r="919" spans="1:1" ht="15" x14ac:dyDescent="0.2">
      <c r="A919" s="2"/>
    </row>
    <row r="920" spans="1:1" ht="15" x14ac:dyDescent="0.2">
      <c r="A920" s="2"/>
    </row>
    <row r="921" spans="1:1" ht="15" x14ac:dyDescent="0.2">
      <c r="A921" s="2"/>
    </row>
    <row r="922" spans="1:1" ht="15" x14ac:dyDescent="0.2">
      <c r="A922" s="2"/>
    </row>
    <row r="923" spans="1:1" ht="15" x14ac:dyDescent="0.2">
      <c r="A923" s="2"/>
    </row>
    <row r="924" spans="1:1" ht="15" x14ac:dyDescent="0.2">
      <c r="A924" s="2"/>
    </row>
    <row r="925" spans="1:1" ht="15" x14ac:dyDescent="0.2">
      <c r="A925" s="2"/>
    </row>
    <row r="926" spans="1:1" ht="15" x14ac:dyDescent="0.2">
      <c r="A926" s="2"/>
    </row>
    <row r="927" spans="1:1" ht="15" x14ac:dyDescent="0.2">
      <c r="A927" s="2"/>
    </row>
    <row r="928" spans="1:1" ht="15" x14ac:dyDescent="0.2">
      <c r="A928" s="2"/>
    </row>
    <row r="929" spans="1:1" ht="15" x14ac:dyDescent="0.2">
      <c r="A929" s="2"/>
    </row>
    <row r="930" spans="1:1" ht="15" x14ac:dyDescent="0.2">
      <c r="A930" s="2"/>
    </row>
    <row r="931" spans="1:1" ht="15" x14ac:dyDescent="0.2">
      <c r="A931" s="2"/>
    </row>
    <row r="932" spans="1:1" ht="15" x14ac:dyDescent="0.2">
      <c r="A932" s="2"/>
    </row>
    <row r="933" spans="1:1" ht="15" x14ac:dyDescent="0.2">
      <c r="A933" s="2"/>
    </row>
    <row r="934" spans="1:1" ht="15" x14ac:dyDescent="0.2">
      <c r="A934" s="2"/>
    </row>
    <row r="935" spans="1:1" ht="15" x14ac:dyDescent="0.2">
      <c r="A935" s="2"/>
    </row>
    <row r="936" spans="1:1" ht="15" x14ac:dyDescent="0.2">
      <c r="A936" s="2"/>
    </row>
    <row r="937" spans="1:1" ht="15" x14ac:dyDescent="0.2">
      <c r="A937" s="2"/>
    </row>
    <row r="938" spans="1:1" ht="15" x14ac:dyDescent="0.2">
      <c r="A938" s="2"/>
    </row>
    <row r="939" spans="1:1" ht="15" x14ac:dyDescent="0.2">
      <c r="A939" s="2"/>
    </row>
    <row r="940" spans="1:1" ht="15" x14ac:dyDescent="0.2">
      <c r="A940" s="2"/>
    </row>
    <row r="941" spans="1:1" ht="15" x14ac:dyDescent="0.2">
      <c r="A941" s="2"/>
    </row>
    <row r="942" spans="1:1" ht="15" x14ac:dyDescent="0.2">
      <c r="A942" s="2"/>
    </row>
    <row r="943" spans="1:1" ht="15" x14ac:dyDescent="0.2">
      <c r="A943" s="2"/>
    </row>
    <row r="944" spans="1:1" ht="15" x14ac:dyDescent="0.2">
      <c r="A944" s="2"/>
    </row>
    <row r="945" spans="1:1" ht="15" x14ac:dyDescent="0.2">
      <c r="A945" s="2"/>
    </row>
    <row r="946" spans="1:1" ht="15" x14ac:dyDescent="0.2">
      <c r="A946" s="2"/>
    </row>
    <row r="947" spans="1:1" ht="15" x14ac:dyDescent="0.2">
      <c r="A947" s="2"/>
    </row>
    <row r="948" spans="1:1" ht="15" x14ac:dyDescent="0.2">
      <c r="A948" s="2"/>
    </row>
    <row r="949" spans="1:1" ht="15" x14ac:dyDescent="0.2">
      <c r="A949" s="2"/>
    </row>
    <row r="950" spans="1:1" ht="15" x14ac:dyDescent="0.2">
      <c r="A950" s="2"/>
    </row>
    <row r="951" spans="1:1" ht="15" x14ac:dyDescent="0.2">
      <c r="A951" s="2"/>
    </row>
    <row r="952" spans="1:1" ht="15" x14ac:dyDescent="0.2">
      <c r="A952" s="2"/>
    </row>
    <row r="953" spans="1:1" ht="15" x14ac:dyDescent="0.2">
      <c r="A953" s="2"/>
    </row>
    <row r="954" spans="1:1" ht="15" x14ac:dyDescent="0.2">
      <c r="A954" s="2"/>
    </row>
    <row r="955" spans="1:1" ht="15" x14ac:dyDescent="0.2">
      <c r="A955" s="2"/>
    </row>
    <row r="956" spans="1:1" ht="15" x14ac:dyDescent="0.2">
      <c r="A956" s="2"/>
    </row>
    <row r="957" spans="1:1" ht="15" x14ac:dyDescent="0.2">
      <c r="A957" s="2"/>
    </row>
    <row r="958" spans="1:1" ht="15" x14ac:dyDescent="0.2">
      <c r="A958" s="2"/>
    </row>
    <row r="959" spans="1:1" ht="15" x14ac:dyDescent="0.2">
      <c r="A959" s="2"/>
    </row>
    <row r="960" spans="1:1" ht="15" x14ac:dyDescent="0.2">
      <c r="A960" s="2"/>
    </row>
    <row r="961" spans="1:1" ht="15" x14ac:dyDescent="0.2">
      <c r="A961" s="2"/>
    </row>
    <row r="962" spans="1:1" ht="15" x14ac:dyDescent="0.2">
      <c r="A962" s="2"/>
    </row>
    <row r="963" spans="1:1" ht="15" x14ac:dyDescent="0.2">
      <c r="A963" s="2"/>
    </row>
    <row r="964" spans="1:1" ht="15" x14ac:dyDescent="0.2">
      <c r="A964" s="2"/>
    </row>
    <row r="965" spans="1:1" ht="15" x14ac:dyDescent="0.2">
      <c r="A965" s="2"/>
    </row>
    <row r="966" spans="1:1" ht="15" x14ac:dyDescent="0.2">
      <c r="A966" s="2"/>
    </row>
    <row r="967" spans="1:1" ht="15" x14ac:dyDescent="0.2">
      <c r="A967" s="2"/>
    </row>
    <row r="968" spans="1:1" ht="15" x14ac:dyDescent="0.2">
      <c r="A968" s="2"/>
    </row>
    <row r="969" spans="1:1" ht="15" x14ac:dyDescent="0.2">
      <c r="A969" s="2"/>
    </row>
    <row r="970" spans="1:1" ht="15" x14ac:dyDescent="0.2">
      <c r="A970" s="2"/>
    </row>
    <row r="971" spans="1:1" ht="15" x14ac:dyDescent="0.2">
      <c r="A971" s="2"/>
    </row>
    <row r="972" spans="1:1" ht="15" x14ac:dyDescent="0.2">
      <c r="A972" s="2"/>
    </row>
    <row r="973" spans="1:1" ht="15" x14ac:dyDescent="0.2">
      <c r="A973" s="2"/>
    </row>
    <row r="974" spans="1:1" ht="15" x14ac:dyDescent="0.2">
      <c r="A974" s="2"/>
    </row>
    <row r="975" spans="1:1" ht="15" x14ac:dyDescent="0.2">
      <c r="A975" s="2"/>
    </row>
    <row r="976" spans="1:1" ht="15" x14ac:dyDescent="0.2">
      <c r="A976" s="2"/>
    </row>
    <row r="977" spans="1:1" ht="15" x14ac:dyDescent="0.2">
      <c r="A977" s="2"/>
    </row>
    <row r="978" spans="1:1" ht="15" x14ac:dyDescent="0.2">
      <c r="A978" s="2"/>
    </row>
    <row r="979" spans="1:1" ht="15" x14ac:dyDescent="0.2">
      <c r="A979" s="2"/>
    </row>
    <row r="980" spans="1:1" ht="15" x14ac:dyDescent="0.2">
      <c r="A980" s="2"/>
    </row>
    <row r="981" spans="1:1" ht="15" x14ac:dyDescent="0.2">
      <c r="A981" s="2"/>
    </row>
    <row r="982" spans="1:1" ht="15" x14ac:dyDescent="0.2">
      <c r="A982" s="2"/>
    </row>
    <row r="983" spans="1:1" ht="15" x14ac:dyDescent="0.2">
      <c r="A983" s="2"/>
    </row>
    <row r="984" spans="1:1" ht="15" x14ac:dyDescent="0.2">
      <c r="A984" s="2"/>
    </row>
    <row r="985" spans="1:1" ht="15" x14ac:dyDescent="0.2">
      <c r="A985" s="2"/>
    </row>
    <row r="986" spans="1:1" ht="15" x14ac:dyDescent="0.2">
      <c r="A986" s="2"/>
    </row>
    <row r="987" spans="1:1" ht="15" x14ac:dyDescent="0.2">
      <c r="A987" s="2"/>
    </row>
    <row r="988" spans="1:1" ht="15" x14ac:dyDescent="0.2">
      <c r="A988" s="2"/>
    </row>
    <row r="989" spans="1:1" ht="15" x14ac:dyDescent="0.2">
      <c r="A989" s="2"/>
    </row>
    <row r="990" spans="1:1" ht="15" x14ac:dyDescent="0.2">
      <c r="A990" s="2"/>
    </row>
    <row r="991" spans="1:1" ht="15" x14ac:dyDescent="0.2">
      <c r="A991" s="2"/>
    </row>
    <row r="992" spans="1:1" ht="15" x14ac:dyDescent="0.2">
      <c r="A992" s="2"/>
    </row>
    <row r="993" spans="1:1" ht="15" x14ac:dyDescent="0.2">
      <c r="A993" s="2"/>
    </row>
    <row r="994" spans="1:1" ht="15" x14ac:dyDescent="0.2">
      <c r="A994" s="2"/>
    </row>
    <row r="995" spans="1:1" ht="15" x14ac:dyDescent="0.2">
      <c r="A995" s="2"/>
    </row>
    <row r="996" spans="1:1" ht="15" x14ac:dyDescent="0.2">
      <c r="A996" s="2"/>
    </row>
    <row r="997" spans="1:1" ht="15" x14ac:dyDescent="0.2">
      <c r="A997" s="2"/>
    </row>
    <row r="998" spans="1:1" ht="15" x14ac:dyDescent="0.2">
      <c r="A998" s="2"/>
    </row>
    <row r="999" spans="1:1" ht="15" x14ac:dyDescent="0.2">
      <c r="A999" s="2"/>
    </row>
    <row r="1000" spans="1:1" ht="15" x14ac:dyDescent="0.2">
      <c r="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G1000"/>
  <sheetViews>
    <sheetView topLeftCell="A10" workbookViewId="0">
      <selection activeCell="B2" sqref="B2"/>
    </sheetView>
  </sheetViews>
  <sheetFormatPr baseColWidth="10" defaultRowHeight="14" x14ac:dyDescent="0.15"/>
  <cols>
    <col min="1" max="1" width="10" customWidth="1"/>
  </cols>
  <sheetData>
    <row r="1" spans="1:293" ht="16" thickBot="1" x14ac:dyDescent="0.2">
      <c r="A1" s="7" t="s">
        <v>110</v>
      </c>
      <c r="B1" s="107" t="s">
        <v>193</v>
      </c>
      <c r="C1" s="107" t="s">
        <v>194</v>
      </c>
      <c r="D1" s="107" t="s">
        <v>195</v>
      </c>
      <c r="E1" s="107" t="s">
        <v>196</v>
      </c>
      <c r="F1" s="107" t="s">
        <v>197</v>
      </c>
      <c r="G1" s="107" t="s">
        <v>198</v>
      </c>
      <c r="H1" s="107" t="s">
        <v>199</v>
      </c>
      <c r="I1" s="107" t="s">
        <v>200</v>
      </c>
      <c r="J1" s="107" t="s">
        <v>201</v>
      </c>
      <c r="K1" s="107" t="s">
        <v>202</v>
      </c>
      <c r="L1" s="107" t="s">
        <v>203</v>
      </c>
      <c r="M1" s="107" t="s">
        <v>204</v>
      </c>
      <c r="N1" s="107" t="s">
        <v>205</v>
      </c>
      <c r="O1" s="107" t="s">
        <v>206</v>
      </c>
      <c r="P1" s="107" t="s">
        <v>207</v>
      </c>
      <c r="Q1" s="107" t="s">
        <v>208</v>
      </c>
      <c r="R1" s="107" t="s">
        <v>209</v>
      </c>
      <c r="S1" s="107" t="s">
        <v>210</v>
      </c>
      <c r="T1" s="107" t="s">
        <v>211</v>
      </c>
      <c r="U1" s="107" t="s">
        <v>212</v>
      </c>
      <c r="V1" s="107" t="s">
        <v>213</v>
      </c>
      <c r="W1" s="107" t="s">
        <v>214</v>
      </c>
      <c r="X1" s="107" t="s">
        <v>215</v>
      </c>
      <c r="Y1" s="107" t="s">
        <v>216</v>
      </c>
      <c r="Z1" s="107" t="s">
        <v>217</v>
      </c>
      <c r="AA1" s="107" t="s">
        <v>218</v>
      </c>
      <c r="AB1" s="107" t="s">
        <v>219</v>
      </c>
      <c r="AC1" s="107" t="s">
        <v>220</v>
      </c>
      <c r="AD1" s="107" t="s">
        <v>221</v>
      </c>
      <c r="AE1" s="107" t="s">
        <v>222</v>
      </c>
      <c r="AF1" s="107" t="s">
        <v>223</v>
      </c>
      <c r="AG1" s="107" t="s">
        <v>224</v>
      </c>
      <c r="AH1" s="107" t="s">
        <v>225</v>
      </c>
      <c r="AI1" s="107" t="s">
        <v>226</v>
      </c>
      <c r="AJ1" s="107" t="s">
        <v>227</v>
      </c>
      <c r="AK1" s="107" t="s">
        <v>228</v>
      </c>
      <c r="AL1" s="107" t="s">
        <v>229</v>
      </c>
      <c r="AM1" s="107" t="s">
        <v>230</v>
      </c>
      <c r="AN1" s="107" t="s">
        <v>231</v>
      </c>
      <c r="AO1" s="107" t="s">
        <v>232</v>
      </c>
      <c r="AP1" s="107" t="s">
        <v>233</v>
      </c>
      <c r="AQ1" s="107" t="s">
        <v>234</v>
      </c>
      <c r="AR1" s="107" t="s">
        <v>235</v>
      </c>
      <c r="AS1" s="107" t="s">
        <v>236</v>
      </c>
      <c r="AT1" s="107" t="s">
        <v>237</v>
      </c>
      <c r="AU1" s="107" t="s">
        <v>238</v>
      </c>
      <c r="AV1" s="107" t="s">
        <v>239</v>
      </c>
      <c r="AW1" s="107" t="s">
        <v>240</v>
      </c>
      <c r="AX1" s="107" t="s">
        <v>241</v>
      </c>
      <c r="AY1" s="107" t="s">
        <v>242</v>
      </c>
      <c r="AZ1" s="107" t="s">
        <v>243</v>
      </c>
      <c r="BA1" s="107" t="s">
        <v>244</v>
      </c>
      <c r="BB1" s="107" t="s">
        <v>245</v>
      </c>
      <c r="BC1" s="107" t="s">
        <v>246</v>
      </c>
      <c r="BD1" s="107" t="s">
        <v>247</v>
      </c>
      <c r="BE1" s="107" t="s">
        <v>248</v>
      </c>
      <c r="BF1" s="107" t="s">
        <v>249</v>
      </c>
      <c r="BG1" s="107" t="s">
        <v>250</v>
      </c>
      <c r="BH1" s="107" t="s">
        <v>251</v>
      </c>
      <c r="BI1" s="107" t="s">
        <v>252</v>
      </c>
      <c r="BJ1" s="107" t="s">
        <v>253</v>
      </c>
      <c r="BK1" s="107" t="s">
        <v>254</v>
      </c>
      <c r="BL1" s="107" t="s">
        <v>255</v>
      </c>
      <c r="BM1" s="107" t="s">
        <v>256</v>
      </c>
      <c r="BN1" s="107" t="s">
        <v>257</v>
      </c>
      <c r="BO1" s="107" t="s">
        <v>258</v>
      </c>
      <c r="BP1" s="107" t="s">
        <v>259</v>
      </c>
      <c r="BQ1" s="107" t="s">
        <v>260</v>
      </c>
      <c r="BR1" s="107" t="s">
        <v>261</v>
      </c>
      <c r="BS1" s="107" t="s">
        <v>262</v>
      </c>
      <c r="BT1" s="107" t="s">
        <v>263</v>
      </c>
      <c r="BU1" s="107" t="s">
        <v>264</v>
      </c>
      <c r="BV1" s="107" t="s">
        <v>265</v>
      </c>
      <c r="BW1" s="107" t="s">
        <v>266</v>
      </c>
      <c r="BX1" s="107" t="s">
        <v>267</v>
      </c>
      <c r="BY1" s="107" t="s">
        <v>268</v>
      </c>
      <c r="BZ1" s="107" t="s">
        <v>269</v>
      </c>
      <c r="CA1" s="107" t="s">
        <v>270</v>
      </c>
      <c r="CB1" s="107" t="s">
        <v>271</v>
      </c>
      <c r="CC1" s="107" t="s">
        <v>272</v>
      </c>
      <c r="CD1" s="107" t="s">
        <v>273</v>
      </c>
      <c r="CE1" s="107" t="s">
        <v>274</v>
      </c>
      <c r="CF1" s="107" t="s">
        <v>275</v>
      </c>
      <c r="CG1" s="107" t="s">
        <v>276</v>
      </c>
      <c r="CH1" s="107" t="s">
        <v>277</v>
      </c>
      <c r="CI1" s="107" t="s">
        <v>278</v>
      </c>
      <c r="CJ1" s="107" t="s">
        <v>279</v>
      </c>
      <c r="CK1" s="107" t="s">
        <v>280</v>
      </c>
      <c r="CL1" s="107" t="s">
        <v>281</v>
      </c>
      <c r="CM1" s="107" t="s">
        <v>282</v>
      </c>
      <c r="CN1" s="107" t="s">
        <v>283</v>
      </c>
      <c r="CO1" s="107" t="s">
        <v>284</v>
      </c>
      <c r="CP1" s="107" t="s">
        <v>285</v>
      </c>
      <c r="CQ1" s="107" t="s">
        <v>286</v>
      </c>
      <c r="CR1" s="107" t="s">
        <v>287</v>
      </c>
      <c r="CS1" s="107" t="s">
        <v>288</v>
      </c>
      <c r="CT1" s="107" t="s">
        <v>289</v>
      </c>
      <c r="CU1" s="107" t="s">
        <v>290</v>
      </c>
      <c r="CV1" s="107" t="s">
        <v>291</v>
      </c>
      <c r="CW1" s="107" t="s">
        <v>292</v>
      </c>
      <c r="CX1" s="107" t="s">
        <v>293</v>
      </c>
      <c r="CY1" s="107" t="s">
        <v>294</v>
      </c>
      <c r="CZ1" s="107" t="s">
        <v>295</v>
      </c>
      <c r="DA1" s="107" t="s">
        <v>296</v>
      </c>
      <c r="DB1" s="107" t="s">
        <v>297</v>
      </c>
      <c r="DC1" s="107" t="s">
        <v>298</v>
      </c>
      <c r="DD1" s="107" t="s">
        <v>299</v>
      </c>
      <c r="DE1" s="107" t="s">
        <v>300</v>
      </c>
      <c r="DF1" s="107" t="s">
        <v>301</v>
      </c>
      <c r="DG1" s="107" t="s">
        <v>302</v>
      </c>
      <c r="DH1" s="107" t="s">
        <v>303</v>
      </c>
      <c r="DI1" s="107" t="s">
        <v>304</v>
      </c>
      <c r="DJ1" s="107" t="s">
        <v>305</v>
      </c>
      <c r="DK1" s="107" t="s">
        <v>306</v>
      </c>
      <c r="DL1" s="107" t="s">
        <v>307</v>
      </c>
      <c r="DM1" s="107" t="s">
        <v>308</v>
      </c>
      <c r="DN1" s="107" t="s">
        <v>309</v>
      </c>
      <c r="DO1" s="107" t="s">
        <v>310</v>
      </c>
      <c r="DP1" s="107" t="s">
        <v>311</v>
      </c>
      <c r="DQ1" s="107" t="s">
        <v>312</v>
      </c>
      <c r="DR1" s="107" t="s">
        <v>313</v>
      </c>
      <c r="DS1" s="107" t="s">
        <v>314</v>
      </c>
      <c r="DT1" s="107" t="s">
        <v>315</v>
      </c>
      <c r="DU1" s="107" t="s">
        <v>316</v>
      </c>
      <c r="DV1" s="107" t="s">
        <v>317</v>
      </c>
      <c r="DW1" s="107" t="s">
        <v>318</v>
      </c>
      <c r="DX1" s="107" t="s">
        <v>319</v>
      </c>
      <c r="DY1" s="107" t="s">
        <v>320</v>
      </c>
      <c r="DZ1" s="107" t="s">
        <v>321</v>
      </c>
      <c r="EA1" s="107" t="s">
        <v>322</v>
      </c>
      <c r="EB1" s="107" t="s">
        <v>323</v>
      </c>
      <c r="EC1" s="107" t="s">
        <v>324</v>
      </c>
      <c r="ED1" s="107" t="s">
        <v>325</v>
      </c>
      <c r="EE1" s="107" t="s">
        <v>326</v>
      </c>
      <c r="EF1" s="107" t="s">
        <v>327</v>
      </c>
      <c r="EG1" s="107" t="s">
        <v>328</v>
      </c>
      <c r="EH1" s="107" t="s">
        <v>329</v>
      </c>
      <c r="EI1" s="107" t="s">
        <v>330</v>
      </c>
      <c r="EJ1" s="107" t="s">
        <v>331</v>
      </c>
      <c r="EK1" s="107" t="s">
        <v>332</v>
      </c>
      <c r="EL1" s="107" t="s">
        <v>333</v>
      </c>
      <c r="EM1" s="107" t="s">
        <v>334</v>
      </c>
      <c r="EN1" s="107" t="s">
        <v>335</v>
      </c>
      <c r="EO1" s="107" t="s">
        <v>336</v>
      </c>
      <c r="EP1" s="107" t="s">
        <v>337</v>
      </c>
      <c r="EQ1" s="107" t="s">
        <v>338</v>
      </c>
      <c r="ER1" s="107" t="s">
        <v>339</v>
      </c>
      <c r="ES1" s="107" t="s">
        <v>340</v>
      </c>
      <c r="ET1" s="107" t="s">
        <v>341</v>
      </c>
      <c r="EU1" s="107" t="s">
        <v>342</v>
      </c>
      <c r="EV1" s="107" t="s">
        <v>343</v>
      </c>
      <c r="EW1" s="107" t="s">
        <v>344</v>
      </c>
      <c r="EX1" s="107" t="s">
        <v>345</v>
      </c>
      <c r="EY1" s="107" t="s">
        <v>346</v>
      </c>
      <c r="EZ1" s="107" t="s">
        <v>347</v>
      </c>
      <c r="FA1" s="107" t="s">
        <v>348</v>
      </c>
      <c r="FB1" s="107" t="s">
        <v>349</v>
      </c>
      <c r="FC1" s="107" t="s">
        <v>350</v>
      </c>
      <c r="FD1" s="107" t="s">
        <v>351</v>
      </c>
      <c r="FE1" s="107" t="s">
        <v>352</v>
      </c>
      <c r="FF1" s="107" t="s">
        <v>353</v>
      </c>
      <c r="FG1" s="107" t="s">
        <v>354</v>
      </c>
      <c r="FH1" s="107" t="s">
        <v>355</v>
      </c>
      <c r="FI1" s="107" t="s">
        <v>356</v>
      </c>
      <c r="FJ1" s="107" t="s">
        <v>357</v>
      </c>
      <c r="FK1" s="107" t="s">
        <v>358</v>
      </c>
      <c r="FL1" s="107" t="s">
        <v>359</v>
      </c>
      <c r="FM1" s="107" t="s">
        <v>360</v>
      </c>
      <c r="FN1" s="107" t="s">
        <v>361</v>
      </c>
      <c r="FO1" s="107" t="s">
        <v>362</v>
      </c>
      <c r="FP1" s="107" t="s">
        <v>363</v>
      </c>
      <c r="FQ1" s="107" t="s">
        <v>364</v>
      </c>
      <c r="FR1" s="107" t="s">
        <v>365</v>
      </c>
      <c r="FS1" s="107" t="s">
        <v>366</v>
      </c>
      <c r="FT1" s="107" t="s">
        <v>367</v>
      </c>
      <c r="FU1" s="107" t="s">
        <v>368</v>
      </c>
      <c r="FV1" s="107" t="s">
        <v>369</v>
      </c>
      <c r="FW1" s="107" t="s">
        <v>370</v>
      </c>
      <c r="FX1" s="107" t="s">
        <v>371</v>
      </c>
      <c r="FY1" s="107" t="s">
        <v>372</v>
      </c>
      <c r="FZ1" s="107" t="s">
        <v>373</v>
      </c>
      <c r="GA1" s="107" t="s">
        <v>374</v>
      </c>
      <c r="GB1" s="107" t="s">
        <v>375</v>
      </c>
      <c r="GC1" s="107" t="s">
        <v>376</v>
      </c>
      <c r="GD1" s="107" t="s">
        <v>377</v>
      </c>
      <c r="GE1" s="107" t="s">
        <v>378</v>
      </c>
      <c r="GF1" s="107" t="s">
        <v>379</v>
      </c>
      <c r="GG1" s="107" t="s">
        <v>380</v>
      </c>
      <c r="GH1" s="107" t="s">
        <v>381</v>
      </c>
      <c r="GI1" s="107" t="s">
        <v>382</v>
      </c>
      <c r="GJ1" s="107" t="s">
        <v>383</v>
      </c>
      <c r="GK1" s="107" t="s">
        <v>384</v>
      </c>
      <c r="GL1" s="107" t="s">
        <v>385</v>
      </c>
      <c r="GM1" s="107" t="s">
        <v>386</v>
      </c>
      <c r="GN1" s="107" t="s">
        <v>387</v>
      </c>
      <c r="GO1" s="107" t="s">
        <v>388</v>
      </c>
      <c r="GP1" s="107" t="s">
        <v>389</v>
      </c>
      <c r="GQ1" s="107" t="s">
        <v>390</v>
      </c>
      <c r="GR1" s="107" t="s">
        <v>391</v>
      </c>
      <c r="GS1" s="107" t="s">
        <v>392</v>
      </c>
      <c r="GT1" s="107" t="s">
        <v>393</v>
      </c>
      <c r="GU1" s="107" t="s">
        <v>394</v>
      </c>
      <c r="GV1" s="107" t="s">
        <v>395</v>
      </c>
      <c r="GW1" s="107" t="s">
        <v>396</v>
      </c>
      <c r="GX1" s="107" t="s">
        <v>397</v>
      </c>
      <c r="GY1" s="107" t="s">
        <v>398</v>
      </c>
      <c r="GZ1" s="107" t="s">
        <v>399</v>
      </c>
      <c r="HA1" s="107" t="s">
        <v>400</v>
      </c>
      <c r="HB1" s="107" t="s">
        <v>401</v>
      </c>
      <c r="HC1" s="107" t="s">
        <v>402</v>
      </c>
      <c r="HD1" s="107" t="s">
        <v>403</v>
      </c>
      <c r="HE1" s="107" t="s">
        <v>404</v>
      </c>
      <c r="HF1" s="107" t="s">
        <v>405</v>
      </c>
      <c r="HG1" s="107" t="s">
        <v>406</v>
      </c>
      <c r="HH1" s="107" t="s">
        <v>407</v>
      </c>
      <c r="HI1" s="107" t="s">
        <v>408</v>
      </c>
      <c r="HJ1" s="107" t="s">
        <v>409</v>
      </c>
      <c r="HK1" s="107" t="s">
        <v>410</v>
      </c>
      <c r="HL1" s="107" t="s">
        <v>411</v>
      </c>
      <c r="HM1" s="107" t="s">
        <v>412</v>
      </c>
      <c r="HN1" s="107" t="s">
        <v>413</v>
      </c>
      <c r="HO1" s="107" t="s">
        <v>414</v>
      </c>
      <c r="HP1" s="107" t="s">
        <v>415</v>
      </c>
      <c r="HQ1" s="107" t="s">
        <v>416</v>
      </c>
      <c r="HR1" s="107" t="s">
        <v>417</v>
      </c>
      <c r="HS1" s="107" t="s">
        <v>418</v>
      </c>
      <c r="HT1" s="107" t="s">
        <v>419</v>
      </c>
      <c r="HU1" s="107" t="s">
        <v>420</v>
      </c>
      <c r="HV1" s="107" t="s">
        <v>421</v>
      </c>
      <c r="HW1" s="107" t="s">
        <v>422</v>
      </c>
      <c r="HX1" s="107" t="s">
        <v>423</v>
      </c>
      <c r="HY1" s="107" t="s">
        <v>424</v>
      </c>
      <c r="HZ1" s="107" t="s">
        <v>425</v>
      </c>
      <c r="IA1" s="107" t="s">
        <v>426</v>
      </c>
      <c r="IB1" s="107" t="s">
        <v>427</v>
      </c>
      <c r="IC1" s="107" t="s">
        <v>428</v>
      </c>
      <c r="ID1" s="107" t="s">
        <v>429</v>
      </c>
      <c r="IE1" s="107" t="s">
        <v>430</v>
      </c>
      <c r="IF1" s="107" t="s">
        <v>431</v>
      </c>
      <c r="IG1" s="107" t="s">
        <v>432</v>
      </c>
      <c r="IH1" s="107" t="s">
        <v>433</v>
      </c>
      <c r="II1" s="107" t="s">
        <v>434</v>
      </c>
      <c r="IJ1" s="107" t="s">
        <v>435</v>
      </c>
      <c r="IK1" s="107" t="s">
        <v>436</v>
      </c>
      <c r="IL1" s="107" t="s">
        <v>437</v>
      </c>
      <c r="IM1" s="107" t="s">
        <v>438</v>
      </c>
      <c r="IN1" s="107" t="s">
        <v>439</v>
      </c>
      <c r="IO1" s="107" t="s">
        <v>440</v>
      </c>
      <c r="IP1" s="107" t="s">
        <v>441</v>
      </c>
      <c r="IQ1" s="107" t="s">
        <v>442</v>
      </c>
      <c r="IR1" s="107" t="s">
        <v>443</v>
      </c>
      <c r="IS1" s="107" t="s">
        <v>444</v>
      </c>
      <c r="IT1" s="107" t="s">
        <v>445</v>
      </c>
      <c r="IU1" s="107" t="s">
        <v>446</v>
      </c>
      <c r="IV1" s="107" t="s">
        <v>447</v>
      </c>
      <c r="IW1" s="107" t="s">
        <v>448</v>
      </c>
      <c r="IX1" s="107" t="s">
        <v>449</v>
      </c>
      <c r="IY1" s="107" t="s">
        <v>450</v>
      </c>
      <c r="IZ1" s="107" t="s">
        <v>451</v>
      </c>
      <c r="JA1" s="107" t="s">
        <v>452</v>
      </c>
      <c r="JB1" s="107" t="s">
        <v>453</v>
      </c>
      <c r="JC1" s="107" t="s">
        <v>454</v>
      </c>
      <c r="JD1" s="107" t="s">
        <v>455</v>
      </c>
      <c r="JE1" s="107" t="s">
        <v>456</v>
      </c>
      <c r="JF1" s="107" t="s">
        <v>457</v>
      </c>
      <c r="JG1" s="107" t="s">
        <v>458</v>
      </c>
      <c r="JH1" s="107" t="s">
        <v>459</v>
      </c>
      <c r="JI1" s="107" t="s">
        <v>460</v>
      </c>
      <c r="JJ1" s="107" t="s">
        <v>461</v>
      </c>
      <c r="JK1" s="107" t="s">
        <v>462</v>
      </c>
      <c r="JL1" s="107" t="s">
        <v>463</v>
      </c>
      <c r="JM1" s="107" t="s">
        <v>464</v>
      </c>
      <c r="JN1" s="107" t="s">
        <v>465</v>
      </c>
      <c r="JO1" s="107" t="s">
        <v>466</v>
      </c>
      <c r="JP1" s="107" t="s">
        <v>467</v>
      </c>
      <c r="JQ1" s="107" t="s">
        <v>468</v>
      </c>
      <c r="JR1" s="107" t="s">
        <v>469</v>
      </c>
      <c r="JS1" s="107" t="s">
        <v>470</v>
      </c>
      <c r="JT1" s="107" t="s">
        <v>471</v>
      </c>
      <c r="JU1" s="107" t="s">
        <v>472</v>
      </c>
      <c r="JV1" s="107" t="s">
        <v>473</v>
      </c>
      <c r="JW1" s="107" t="s">
        <v>474</v>
      </c>
      <c r="JX1" s="107" t="s">
        <v>475</v>
      </c>
      <c r="JY1" s="107" t="s">
        <v>476</v>
      </c>
      <c r="JZ1" s="107" t="s">
        <v>477</v>
      </c>
      <c r="KA1" s="107" t="s">
        <v>478</v>
      </c>
      <c r="KB1" s="107" t="s">
        <v>479</v>
      </c>
      <c r="KC1" s="107" t="s">
        <v>480</v>
      </c>
      <c r="KD1" s="107" t="s">
        <v>481</v>
      </c>
      <c r="KE1" s="107" t="s">
        <v>482</v>
      </c>
      <c r="KF1" s="107" t="s">
        <v>483</v>
      </c>
      <c r="KG1" s="107" t="s">
        <v>484</v>
      </c>
    </row>
    <row r="2" spans="1:293" ht="15" x14ac:dyDescent="0.2">
      <c r="A2" s="2" t="s">
        <v>3</v>
      </c>
      <c r="B2">
        <v>46.426499999999997</v>
      </c>
      <c r="C2">
        <v>0.68279999999999996</v>
      </c>
      <c r="D2">
        <v>6.5000000000000002E-2</v>
      </c>
      <c r="E2">
        <v>6.7373000000000003</v>
      </c>
      <c r="F2">
        <v>1.8858999999999999</v>
      </c>
      <c r="G2">
        <v>1.6713</v>
      </c>
      <c r="H2">
        <v>5.1440000000000001</v>
      </c>
      <c r="I2">
        <v>0.3967</v>
      </c>
      <c r="J2">
        <v>6.5000000000000002E-2</v>
      </c>
      <c r="K2">
        <v>0.4032</v>
      </c>
      <c r="L2">
        <v>2.5999999999999999E-2</v>
      </c>
      <c r="M2">
        <v>7.7062999999999997</v>
      </c>
      <c r="N2">
        <v>9.0069999999999997</v>
      </c>
      <c r="O2">
        <v>1.2999999999999999E-2</v>
      </c>
      <c r="P2">
        <v>0.3382</v>
      </c>
      <c r="Q2">
        <v>2.5999999999999999E-2</v>
      </c>
      <c r="R2">
        <v>0.88439999999999996</v>
      </c>
      <c r="S2">
        <v>1.7948999999999999</v>
      </c>
      <c r="T2">
        <v>2.0419999999999998</v>
      </c>
      <c r="U2">
        <v>3.2500000000000001E-2</v>
      </c>
      <c r="V2">
        <v>9.7500000000000003E-2</v>
      </c>
      <c r="W2">
        <v>0.79339999999999999</v>
      </c>
      <c r="X2">
        <v>6.4999999999999997E-3</v>
      </c>
      <c r="Y2">
        <v>0</v>
      </c>
      <c r="Z2">
        <v>1.95E-2</v>
      </c>
      <c r="AA2">
        <v>1.1640999999999999</v>
      </c>
      <c r="AB2">
        <v>1.2999999999999999E-2</v>
      </c>
      <c r="AC2">
        <v>0</v>
      </c>
      <c r="AD2">
        <v>6.4999999999999997E-3</v>
      </c>
      <c r="AE2">
        <v>3.2500000000000001E-2</v>
      </c>
      <c r="AF2">
        <v>2.016</v>
      </c>
      <c r="AG2">
        <v>6.4999999999999997E-3</v>
      </c>
      <c r="AH2">
        <v>5.8500000000000003E-2</v>
      </c>
      <c r="AI2">
        <v>6.4999999999999997E-3</v>
      </c>
      <c r="AJ2">
        <v>6.4999999999999997E-3</v>
      </c>
      <c r="AK2">
        <v>3.9E-2</v>
      </c>
      <c r="AL2">
        <v>0</v>
      </c>
      <c r="AM2">
        <v>4.5499999999999999E-2</v>
      </c>
      <c r="AN2">
        <v>2.5999999999999999E-2</v>
      </c>
      <c r="AO2">
        <v>6.4999999999999997E-3</v>
      </c>
      <c r="AP2">
        <v>0</v>
      </c>
      <c r="AQ2">
        <v>6.4999999999999997E-3</v>
      </c>
      <c r="AR2">
        <v>5.1999999999999998E-2</v>
      </c>
      <c r="AS2">
        <v>0</v>
      </c>
      <c r="AT2">
        <v>0</v>
      </c>
      <c r="AU2">
        <v>0</v>
      </c>
      <c r="AV2">
        <v>0.1041</v>
      </c>
      <c r="AW2">
        <v>1.2999999999999999E-2</v>
      </c>
      <c r="AX2">
        <v>0</v>
      </c>
      <c r="AY2">
        <v>3.9E-2</v>
      </c>
      <c r="AZ2">
        <v>0</v>
      </c>
      <c r="BA2">
        <v>0</v>
      </c>
      <c r="BB2">
        <v>6.4999999999999997E-3</v>
      </c>
      <c r="BC2">
        <v>0</v>
      </c>
      <c r="BD2">
        <v>0</v>
      </c>
      <c r="BE2">
        <v>1.2999999999999999E-2</v>
      </c>
      <c r="BF2">
        <v>6.4999999999999997E-3</v>
      </c>
      <c r="BG2">
        <v>0.1171</v>
      </c>
      <c r="BH2">
        <v>2.5999999999999999E-2</v>
      </c>
      <c r="BI2">
        <v>6.4999999999999997E-3</v>
      </c>
      <c r="BJ2">
        <v>0</v>
      </c>
      <c r="BK2">
        <v>0</v>
      </c>
      <c r="BL2">
        <v>0.27960000000000002</v>
      </c>
      <c r="BM2">
        <v>0</v>
      </c>
      <c r="BN2">
        <v>0</v>
      </c>
      <c r="BO2">
        <v>0</v>
      </c>
      <c r="BP2">
        <v>6.4999999999999997E-3</v>
      </c>
      <c r="BQ2">
        <v>6.4999999999999997E-3</v>
      </c>
      <c r="BR2">
        <v>0</v>
      </c>
      <c r="BS2">
        <v>0</v>
      </c>
      <c r="BT2">
        <v>6.4999999999999997E-3</v>
      </c>
      <c r="BU2">
        <v>0</v>
      </c>
      <c r="BV2">
        <v>0</v>
      </c>
      <c r="BW2">
        <v>0.1236</v>
      </c>
      <c r="BX2">
        <v>0</v>
      </c>
      <c r="BY2">
        <v>6.4999999999999997E-3</v>
      </c>
      <c r="BZ2">
        <v>0.15609999999999999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6.4999999999999997E-3</v>
      </c>
      <c r="CL2">
        <v>1.2999999999999999E-2</v>
      </c>
      <c r="CM2">
        <v>6.4999999999999997E-3</v>
      </c>
      <c r="CN2">
        <v>0</v>
      </c>
      <c r="CO2">
        <v>0</v>
      </c>
      <c r="CP2">
        <v>0</v>
      </c>
      <c r="CQ2">
        <v>6.4999999999999997E-3</v>
      </c>
      <c r="CR2">
        <v>6.4999999999999997E-3</v>
      </c>
      <c r="CS2">
        <v>6.5000000000000002E-2</v>
      </c>
      <c r="CT2">
        <v>1.2999999999999999E-2</v>
      </c>
      <c r="CU2">
        <v>0</v>
      </c>
      <c r="CV2">
        <v>0</v>
      </c>
      <c r="CW2">
        <v>0</v>
      </c>
      <c r="CX2">
        <v>6.4999999999999997E-3</v>
      </c>
      <c r="CY2">
        <v>1.95E-2</v>
      </c>
      <c r="CZ2">
        <v>0</v>
      </c>
      <c r="DA2">
        <v>9.0999999999999998E-2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6.4999999999999997E-3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6.4999999999999997E-3</v>
      </c>
      <c r="EA2">
        <v>0</v>
      </c>
      <c r="EB2">
        <v>0</v>
      </c>
      <c r="EC2">
        <v>0</v>
      </c>
      <c r="ED2">
        <v>6.4999999999999997E-3</v>
      </c>
      <c r="EE2">
        <v>0</v>
      </c>
      <c r="EF2">
        <v>0</v>
      </c>
      <c r="EG2">
        <v>6.4999999999999997E-3</v>
      </c>
      <c r="EH2">
        <v>3.2500000000000001E-2</v>
      </c>
      <c r="EI2">
        <v>0</v>
      </c>
      <c r="EJ2">
        <v>0</v>
      </c>
      <c r="EK2">
        <v>0</v>
      </c>
      <c r="EL2">
        <v>6.4999999999999997E-3</v>
      </c>
      <c r="EM2">
        <v>0</v>
      </c>
      <c r="EN2">
        <v>6.4999999999999997E-3</v>
      </c>
      <c r="EO2">
        <v>3.2500000000000001E-2</v>
      </c>
      <c r="EP2">
        <v>0</v>
      </c>
      <c r="EQ2">
        <v>0</v>
      </c>
      <c r="ER2">
        <v>0</v>
      </c>
      <c r="ES2">
        <v>0</v>
      </c>
      <c r="ET2">
        <v>0</v>
      </c>
      <c r="EU2">
        <v>6.4999999999999997E-3</v>
      </c>
      <c r="EV2">
        <v>0</v>
      </c>
      <c r="EW2">
        <v>0</v>
      </c>
      <c r="EX2">
        <v>6.4999999999999997E-3</v>
      </c>
      <c r="EY2">
        <v>0</v>
      </c>
      <c r="EZ2">
        <v>0</v>
      </c>
      <c r="FA2">
        <v>6.4999999999999997E-3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6.4999999999999997E-3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6.4999999999999997E-3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6.4999999999999997E-3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6.4999999999999997E-3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</row>
    <row r="3" spans="1:293" ht="15" x14ac:dyDescent="0.2">
      <c r="A3" s="2" t="s">
        <v>6</v>
      </c>
      <c r="B3">
        <v>1.6004</v>
      </c>
      <c r="C3">
        <v>8.0999999999999996E-3</v>
      </c>
      <c r="D3">
        <v>8.6599999999999996E-2</v>
      </c>
      <c r="E3">
        <v>0.3201</v>
      </c>
      <c r="F3">
        <v>1.4494</v>
      </c>
      <c r="G3">
        <v>0</v>
      </c>
      <c r="H3">
        <v>0.55359999999999998</v>
      </c>
      <c r="I3">
        <v>0</v>
      </c>
      <c r="J3">
        <v>0.14899999999999999</v>
      </c>
      <c r="K3">
        <v>6.5686</v>
      </c>
      <c r="L3">
        <v>4.0000000000000001E-3</v>
      </c>
      <c r="M3">
        <v>1.7956000000000001</v>
      </c>
      <c r="N3">
        <v>0.95220000000000005</v>
      </c>
      <c r="O3">
        <v>6.0000000000000001E-3</v>
      </c>
      <c r="P3">
        <v>2E-3</v>
      </c>
      <c r="Q3">
        <v>0.26169999999999999</v>
      </c>
      <c r="R3">
        <v>0</v>
      </c>
      <c r="S3">
        <v>6.0000000000000001E-3</v>
      </c>
      <c r="T3">
        <v>0</v>
      </c>
      <c r="U3">
        <v>0.42480000000000001</v>
      </c>
      <c r="V3">
        <v>0</v>
      </c>
      <c r="W3">
        <v>4.0000000000000001E-3</v>
      </c>
      <c r="X3">
        <v>0</v>
      </c>
      <c r="Y3">
        <v>2E-3</v>
      </c>
      <c r="Z3">
        <v>4.0000000000000001E-3</v>
      </c>
      <c r="AA3">
        <v>8.0999999999999996E-3</v>
      </c>
      <c r="AB3">
        <v>2E-3</v>
      </c>
      <c r="AC3">
        <v>2E-3</v>
      </c>
      <c r="AD3">
        <v>2.4199999999999999E-2</v>
      </c>
      <c r="AE3">
        <v>0</v>
      </c>
      <c r="AF3">
        <v>5.2299999999999999E-2</v>
      </c>
      <c r="AG3">
        <v>6.0000000000000001E-3</v>
      </c>
      <c r="AH3">
        <v>2E-3</v>
      </c>
      <c r="AI3">
        <v>7.3013000000000003</v>
      </c>
      <c r="AJ3">
        <v>0</v>
      </c>
      <c r="AK3">
        <v>2E-3</v>
      </c>
      <c r="AL3">
        <v>1.61E-2</v>
      </c>
      <c r="AM3">
        <v>0</v>
      </c>
      <c r="AN3">
        <v>3.6200000000000003E-2</v>
      </c>
      <c r="AO3">
        <v>8.0999999999999996E-3</v>
      </c>
      <c r="AP3">
        <v>2E-3</v>
      </c>
      <c r="AQ3">
        <v>0</v>
      </c>
      <c r="AR3">
        <v>2E-3</v>
      </c>
      <c r="AS3">
        <v>0</v>
      </c>
      <c r="AT3">
        <v>2E-3</v>
      </c>
      <c r="AU3">
        <v>2.3391999999999999</v>
      </c>
      <c r="AV3">
        <v>2.2726999999999999</v>
      </c>
      <c r="AW3">
        <v>0</v>
      </c>
      <c r="AX3">
        <v>0</v>
      </c>
      <c r="AY3">
        <v>2.01E-2</v>
      </c>
      <c r="AZ3">
        <v>0</v>
      </c>
      <c r="BA3">
        <v>0</v>
      </c>
      <c r="BB3">
        <v>0</v>
      </c>
      <c r="BC3">
        <v>2E-3</v>
      </c>
      <c r="BD3">
        <v>2E-3</v>
      </c>
      <c r="BE3">
        <v>0.1288</v>
      </c>
      <c r="BF3">
        <v>0</v>
      </c>
      <c r="BG3">
        <v>2E-3</v>
      </c>
      <c r="BH3">
        <v>0</v>
      </c>
      <c r="BI3">
        <v>2E-3</v>
      </c>
      <c r="BJ3">
        <v>6.0400000000000002E-2</v>
      </c>
      <c r="BK3">
        <v>8.0999999999999996E-3</v>
      </c>
      <c r="BL3">
        <v>0</v>
      </c>
      <c r="BM3">
        <v>2E-3</v>
      </c>
      <c r="BN3">
        <v>4.0000000000000001E-3</v>
      </c>
      <c r="BO3">
        <v>1.21E-2</v>
      </c>
      <c r="BP3">
        <v>0</v>
      </c>
      <c r="BQ3">
        <v>4.0000000000000001E-3</v>
      </c>
      <c r="BR3">
        <v>0</v>
      </c>
      <c r="BS3">
        <v>0</v>
      </c>
      <c r="BT3">
        <v>2E-3</v>
      </c>
      <c r="BU3">
        <v>8.0500000000000002E-2</v>
      </c>
      <c r="BV3">
        <v>0</v>
      </c>
      <c r="BW3">
        <v>0</v>
      </c>
      <c r="BX3">
        <v>0</v>
      </c>
      <c r="BY3">
        <v>3.0200000000000001E-2</v>
      </c>
      <c r="BZ3">
        <v>4.0000000000000001E-3</v>
      </c>
      <c r="CA3">
        <v>0</v>
      </c>
      <c r="CB3">
        <v>2.8199999999999999E-2</v>
      </c>
      <c r="CC3">
        <v>0</v>
      </c>
      <c r="CD3">
        <v>0.2999</v>
      </c>
      <c r="CE3">
        <v>0</v>
      </c>
      <c r="CF3">
        <v>0.12479999999999999</v>
      </c>
      <c r="CG3">
        <v>0</v>
      </c>
      <c r="CH3">
        <v>0</v>
      </c>
      <c r="CI3">
        <v>0</v>
      </c>
      <c r="CJ3">
        <v>3.6200000000000003E-2</v>
      </c>
      <c r="CK3">
        <v>0</v>
      </c>
      <c r="CL3">
        <v>2E-3</v>
      </c>
      <c r="CM3">
        <v>0</v>
      </c>
      <c r="CN3">
        <v>0</v>
      </c>
      <c r="CO3">
        <v>0</v>
      </c>
      <c r="CP3">
        <v>0</v>
      </c>
      <c r="CQ3">
        <v>0.11070000000000001</v>
      </c>
      <c r="CR3">
        <v>2E-3</v>
      </c>
      <c r="CS3">
        <v>0</v>
      </c>
      <c r="CT3">
        <v>0</v>
      </c>
      <c r="CU3">
        <v>4.0000000000000001E-3</v>
      </c>
      <c r="CV3">
        <v>0.30399999999999999</v>
      </c>
      <c r="CW3">
        <v>0</v>
      </c>
      <c r="CX3">
        <v>4.0000000000000001E-3</v>
      </c>
      <c r="CY3">
        <v>0</v>
      </c>
      <c r="CZ3">
        <v>0</v>
      </c>
      <c r="DA3">
        <v>2E-3</v>
      </c>
      <c r="DB3">
        <v>0</v>
      </c>
      <c r="DC3">
        <v>6.0000000000000001E-3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6.0000000000000001E-3</v>
      </c>
      <c r="DL3">
        <v>2E-3</v>
      </c>
      <c r="DM3">
        <v>2E-3</v>
      </c>
      <c r="DN3">
        <v>2E-3</v>
      </c>
      <c r="DO3">
        <v>2.8199999999999999E-2</v>
      </c>
      <c r="DP3">
        <v>0</v>
      </c>
      <c r="DQ3">
        <v>0</v>
      </c>
      <c r="DR3">
        <v>0</v>
      </c>
      <c r="DS3">
        <v>0</v>
      </c>
      <c r="DT3">
        <v>0.1168</v>
      </c>
      <c r="DU3">
        <v>2E-3</v>
      </c>
      <c r="DV3">
        <v>0</v>
      </c>
      <c r="DW3">
        <v>2E-3</v>
      </c>
      <c r="DX3">
        <v>0</v>
      </c>
      <c r="DY3">
        <v>0</v>
      </c>
      <c r="DZ3">
        <v>0</v>
      </c>
      <c r="EA3">
        <v>0.11269999999999999</v>
      </c>
      <c r="EB3">
        <v>0</v>
      </c>
      <c r="EC3">
        <v>0</v>
      </c>
      <c r="ED3">
        <v>0</v>
      </c>
      <c r="EE3">
        <v>0</v>
      </c>
      <c r="EF3">
        <v>0</v>
      </c>
      <c r="EG3">
        <v>2E-3</v>
      </c>
      <c r="EH3">
        <v>0</v>
      </c>
      <c r="EI3">
        <v>0</v>
      </c>
      <c r="EJ3">
        <v>0</v>
      </c>
      <c r="EK3">
        <v>4.0000000000000001E-3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1.8100000000000002E-2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2E-3</v>
      </c>
      <c r="FE3">
        <v>4.0000000000000001E-3</v>
      </c>
      <c r="FF3">
        <v>0</v>
      </c>
      <c r="FG3">
        <v>0</v>
      </c>
      <c r="FH3">
        <v>0</v>
      </c>
      <c r="FI3">
        <v>0</v>
      </c>
      <c r="FJ3">
        <v>0</v>
      </c>
      <c r="FK3">
        <v>2E-3</v>
      </c>
      <c r="FL3">
        <v>3.6200000000000003E-2</v>
      </c>
      <c r="FM3">
        <v>0</v>
      </c>
      <c r="FN3">
        <v>2E-3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1.61E-2</v>
      </c>
      <c r="FX3">
        <v>4.0000000000000001E-3</v>
      </c>
      <c r="FY3">
        <v>0</v>
      </c>
      <c r="FZ3">
        <v>0</v>
      </c>
      <c r="GA3">
        <v>0</v>
      </c>
      <c r="GB3">
        <v>0</v>
      </c>
      <c r="GC3">
        <v>6.0000000000000001E-3</v>
      </c>
      <c r="GD3">
        <v>0</v>
      </c>
      <c r="GE3">
        <v>0</v>
      </c>
      <c r="GF3">
        <v>0</v>
      </c>
      <c r="GG3">
        <v>3.4200000000000001E-2</v>
      </c>
      <c r="GH3">
        <v>0</v>
      </c>
      <c r="GI3">
        <v>0</v>
      </c>
      <c r="GJ3">
        <v>4.0000000000000001E-3</v>
      </c>
      <c r="GK3">
        <v>0</v>
      </c>
      <c r="GL3">
        <v>0</v>
      </c>
      <c r="GM3">
        <v>0</v>
      </c>
      <c r="GN3">
        <v>0</v>
      </c>
      <c r="GO3">
        <v>4.0000000000000001E-3</v>
      </c>
      <c r="GP3">
        <v>2E-3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8.0999999999999996E-3</v>
      </c>
      <c r="HD3">
        <v>0</v>
      </c>
      <c r="HE3">
        <v>0</v>
      </c>
      <c r="HF3">
        <v>0</v>
      </c>
      <c r="HG3">
        <v>2E-3</v>
      </c>
      <c r="HH3">
        <v>2E-3</v>
      </c>
      <c r="HI3">
        <v>0</v>
      </c>
      <c r="HJ3">
        <v>0</v>
      </c>
      <c r="HK3">
        <v>0</v>
      </c>
      <c r="HL3">
        <v>1.41E-2</v>
      </c>
      <c r="HM3">
        <v>0</v>
      </c>
      <c r="HN3">
        <v>4.0000000000000001E-3</v>
      </c>
      <c r="HO3">
        <v>6.0000000000000001E-3</v>
      </c>
      <c r="HP3">
        <v>0</v>
      </c>
      <c r="HQ3">
        <v>0</v>
      </c>
      <c r="HR3">
        <v>0</v>
      </c>
      <c r="HS3">
        <v>2E-3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4.0000000000000001E-3</v>
      </c>
      <c r="IA3">
        <v>0</v>
      </c>
      <c r="IB3">
        <v>4.0000000000000001E-3</v>
      </c>
      <c r="IC3">
        <v>2E-3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4.0000000000000001E-3</v>
      </c>
      <c r="IK3">
        <v>0</v>
      </c>
      <c r="IL3">
        <v>0</v>
      </c>
      <c r="IM3">
        <v>0</v>
      </c>
      <c r="IN3">
        <v>8.0999999999999996E-3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2E-3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2E-3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2E-3</v>
      </c>
      <c r="JN3">
        <v>2E-3</v>
      </c>
      <c r="JO3">
        <v>0</v>
      </c>
      <c r="JP3">
        <v>0</v>
      </c>
      <c r="JQ3">
        <v>0</v>
      </c>
      <c r="JR3">
        <v>0</v>
      </c>
      <c r="JS3">
        <v>2E-3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</row>
    <row r="4" spans="1:293" ht="15" x14ac:dyDescent="0.2">
      <c r="A4" s="2" t="s">
        <v>8</v>
      </c>
      <c r="B4">
        <v>41.81</v>
      </c>
      <c r="C4">
        <v>6.9996999999999998</v>
      </c>
      <c r="D4">
        <v>5.5465999999999998</v>
      </c>
      <c r="E4">
        <v>0.1772</v>
      </c>
      <c r="F4">
        <v>0.47939999999999999</v>
      </c>
      <c r="G4">
        <v>20.751999999999999</v>
      </c>
      <c r="H4">
        <v>1.4129</v>
      </c>
      <c r="I4">
        <v>1.0206</v>
      </c>
      <c r="J4">
        <v>0.15559999999999999</v>
      </c>
      <c r="K4">
        <v>7.2335000000000003</v>
      </c>
      <c r="L4">
        <v>5.1999999999999998E-3</v>
      </c>
      <c r="M4">
        <v>0.105</v>
      </c>
      <c r="N4">
        <v>0.26719999999999999</v>
      </c>
      <c r="O4">
        <v>8.8999999999999999E-3</v>
      </c>
      <c r="P4">
        <v>2.2614999999999998</v>
      </c>
      <c r="Q4">
        <v>0.2419</v>
      </c>
      <c r="R4">
        <v>9.7000000000000003E-3</v>
      </c>
      <c r="S4">
        <v>0.31559999999999999</v>
      </c>
      <c r="T4">
        <v>0.16669999999999999</v>
      </c>
      <c r="U4">
        <v>0.1042</v>
      </c>
      <c r="V4">
        <v>0.56200000000000006</v>
      </c>
      <c r="W4">
        <v>0.34539999999999998</v>
      </c>
      <c r="X4">
        <v>6.8500000000000005E-2</v>
      </c>
      <c r="Y4">
        <v>0.77569999999999995</v>
      </c>
      <c r="Z4">
        <v>0.23150000000000001</v>
      </c>
      <c r="AA4">
        <v>3.2800000000000003E-2</v>
      </c>
      <c r="AB4">
        <v>2.2000000000000001E-3</v>
      </c>
      <c r="AC4">
        <v>0</v>
      </c>
      <c r="AD4">
        <v>5.3600000000000002E-2</v>
      </c>
      <c r="AE4">
        <v>0.72950000000000004</v>
      </c>
      <c r="AF4">
        <v>4.02E-2</v>
      </c>
      <c r="AG4">
        <v>0.15260000000000001</v>
      </c>
      <c r="AH4">
        <v>6.9999999999999999E-4</v>
      </c>
      <c r="AI4">
        <v>8.2000000000000007E-3</v>
      </c>
      <c r="AJ4">
        <v>6.7000000000000002E-3</v>
      </c>
      <c r="AK4">
        <v>1.7899999999999999E-2</v>
      </c>
      <c r="AL4">
        <v>1.5E-3</v>
      </c>
      <c r="AM4">
        <v>0.30299999999999999</v>
      </c>
      <c r="AN4">
        <v>6.9999999999999999E-4</v>
      </c>
      <c r="AO4">
        <v>7.4000000000000003E-3</v>
      </c>
      <c r="AP4">
        <v>9.3100000000000002E-2</v>
      </c>
      <c r="AQ4">
        <v>6.9999999999999999E-4</v>
      </c>
      <c r="AR4">
        <v>3.2000000000000001E-2</v>
      </c>
      <c r="AS4">
        <v>6.9999999999999999E-4</v>
      </c>
      <c r="AT4">
        <v>0</v>
      </c>
      <c r="AU4">
        <v>0</v>
      </c>
      <c r="AV4">
        <v>1.41E-2</v>
      </c>
      <c r="AW4">
        <v>6.0000000000000001E-3</v>
      </c>
      <c r="AX4">
        <v>0</v>
      </c>
      <c r="AY4">
        <v>2.2000000000000001E-3</v>
      </c>
      <c r="AZ4">
        <v>7.0000000000000007E-2</v>
      </c>
      <c r="BA4">
        <v>6.9999999999999999E-4</v>
      </c>
      <c r="BB4">
        <v>6.0000000000000001E-3</v>
      </c>
      <c r="BC4">
        <v>0</v>
      </c>
      <c r="BD4">
        <v>1.5E-3</v>
      </c>
      <c r="BE4">
        <v>1.12E-2</v>
      </c>
      <c r="BF4">
        <v>9.7000000000000003E-3</v>
      </c>
      <c r="BG4">
        <v>0</v>
      </c>
      <c r="BH4">
        <v>3.2800000000000003E-2</v>
      </c>
      <c r="BI4">
        <v>6.7000000000000002E-3</v>
      </c>
      <c r="BJ4">
        <v>6.9999999999999999E-4</v>
      </c>
      <c r="BK4">
        <v>6.7000000000000002E-3</v>
      </c>
      <c r="BL4">
        <v>0</v>
      </c>
      <c r="BM4">
        <v>8.8999999999999999E-3</v>
      </c>
      <c r="BN4">
        <v>0</v>
      </c>
      <c r="BO4">
        <v>6.9999999999999999E-4</v>
      </c>
      <c r="BP4">
        <v>6.9999999999999999E-4</v>
      </c>
      <c r="BQ4">
        <v>2.53E-2</v>
      </c>
      <c r="BR4">
        <v>6.9999999999999999E-4</v>
      </c>
      <c r="BS4">
        <v>1.12E-2</v>
      </c>
      <c r="BT4">
        <v>6.9999999999999999E-4</v>
      </c>
      <c r="BU4">
        <v>1.5599999999999999E-2</v>
      </c>
      <c r="BV4">
        <v>0</v>
      </c>
      <c r="BW4">
        <v>6.0000000000000001E-3</v>
      </c>
      <c r="BX4">
        <v>6.9999999999999999E-4</v>
      </c>
      <c r="BY4">
        <v>6.7000000000000002E-3</v>
      </c>
      <c r="BZ4">
        <v>6.0000000000000001E-3</v>
      </c>
      <c r="CA4">
        <v>5.1999999999999998E-3</v>
      </c>
      <c r="CB4">
        <v>8.2000000000000007E-3</v>
      </c>
      <c r="CC4">
        <v>0.4466</v>
      </c>
      <c r="CD4">
        <v>2.53E-2</v>
      </c>
      <c r="CE4">
        <v>0</v>
      </c>
      <c r="CF4">
        <v>0</v>
      </c>
      <c r="CG4">
        <v>6.9999999999999999E-4</v>
      </c>
      <c r="CH4">
        <v>3.0000000000000001E-3</v>
      </c>
      <c r="CI4">
        <v>9.5299999999999996E-2</v>
      </c>
      <c r="CJ4">
        <v>0</v>
      </c>
      <c r="CK4">
        <v>8.8599999999999998E-2</v>
      </c>
      <c r="CL4">
        <v>5.1999999999999998E-3</v>
      </c>
      <c r="CM4">
        <v>2.2000000000000001E-3</v>
      </c>
      <c r="CN4">
        <v>0</v>
      </c>
      <c r="CO4">
        <v>7.4000000000000003E-3</v>
      </c>
      <c r="CP4">
        <v>0</v>
      </c>
      <c r="CQ4">
        <v>0</v>
      </c>
      <c r="CR4">
        <v>0</v>
      </c>
      <c r="CS4">
        <v>0</v>
      </c>
      <c r="CT4">
        <v>2.2000000000000001E-3</v>
      </c>
      <c r="CU4">
        <v>0</v>
      </c>
      <c r="CV4">
        <v>0</v>
      </c>
      <c r="CW4">
        <v>6.9999999999999999E-4</v>
      </c>
      <c r="CX4">
        <v>4.4999999999999997E-3</v>
      </c>
      <c r="CY4">
        <v>0</v>
      </c>
      <c r="CZ4">
        <v>4.6199999999999998E-2</v>
      </c>
      <c r="DA4">
        <v>0</v>
      </c>
      <c r="DB4">
        <v>1.5E-3</v>
      </c>
      <c r="DC4">
        <v>6.9999999999999999E-4</v>
      </c>
      <c r="DD4">
        <v>1.8599999999999998E-2</v>
      </c>
      <c r="DE4">
        <v>3.3500000000000002E-2</v>
      </c>
      <c r="DF4">
        <v>0</v>
      </c>
      <c r="DG4">
        <v>0</v>
      </c>
      <c r="DH4">
        <v>6.0000000000000001E-3</v>
      </c>
      <c r="DI4">
        <v>0</v>
      </c>
      <c r="DJ4">
        <v>0</v>
      </c>
      <c r="DK4">
        <v>6.9999999999999999E-4</v>
      </c>
      <c r="DL4">
        <v>6.9999999999999999E-4</v>
      </c>
      <c r="DM4">
        <v>0</v>
      </c>
      <c r="DN4">
        <v>6.9999999999999999E-4</v>
      </c>
      <c r="DO4">
        <v>3.0000000000000001E-3</v>
      </c>
      <c r="DP4">
        <v>6.9999999999999999E-4</v>
      </c>
      <c r="DQ4">
        <v>4.4999999999999997E-3</v>
      </c>
      <c r="DR4">
        <v>5.1999999999999998E-3</v>
      </c>
      <c r="DS4">
        <v>0</v>
      </c>
      <c r="DT4">
        <v>0</v>
      </c>
      <c r="DU4">
        <v>0</v>
      </c>
      <c r="DV4">
        <v>0</v>
      </c>
      <c r="DW4">
        <v>1.5E-3</v>
      </c>
      <c r="DX4">
        <v>0</v>
      </c>
      <c r="DY4">
        <v>3.0000000000000001E-3</v>
      </c>
      <c r="DZ4">
        <v>3.0000000000000001E-3</v>
      </c>
      <c r="EA4">
        <v>0</v>
      </c>
      <c r="EB4">
        <v>0</v>
      </c>
      <c r="EC4">
        <v>1.5E-3</v>
      </c>
      <c r="ED4">
        <v>7.4000000000000003E-3</v>
      </c>
      <c r="EE4">
        <v>0</v>
      </c>
      <c r="EF4">
        <v>1.5E-3</v>
      </c>
      <c r="EG4">
        <v>6.9999999999999999E-4</v>
      </c>
      <c r="EH4">
        <v>0</v>
      </c>
      <c r="EI4">
        <v>0</v>
      </c>
      <c r="EJ4">
        <v>3.7000000000000002E-3</v>
      </c>
      <c r="EK4">
        <v>0</v>
      </c>
      <c r="EL4">
        <v>0</v>
      </c>
      <c r="EM4">
        <v>0</v>
      </c>
      <c r="EN4">
        <v>0</v>
      </c>
      <c r="EO4">
        <v>0</v>
      </c>
      <c r="EP4">
        <v>1.5E-3</v>
      </c>
      <c r="EQ4">
        <v>0</v>
      </c>
      <c r="ER4">
        <v>0</v>
      </c>
      <c r="ES4">
        <v>0</v>
      </c>
      <c r="ET4">
        <v>0</v>
      </c>
      <c r="EU4">
        <v>6.9999999999999999E-4</v>
      </c>
      <c r="EV4">
        <v>0</v>
      </c>
      <c r="EW4">
        <v>0</v>
      </c>
      <c r="EX4">
        <v>6.9999999999999999E-4</v>
      </c>
      <c r="EY4">
        <v>0</v>
      </c>
      <c r="EZ4">
        <v>0</v>
      </c>
      <c r="FA4">
        <v>0</v>
      </c>
      <c r="FB4">
        <v>6.9999999999999999E-4</v>
      </c>
      <c r="FC4">
        <v>1.12E-2</v>
      </c>
      <c r="FD4">
        <v>0</v>
      </c>
      <c r="FE4">
        <v>0</v>
      </c>
      <c r="FF4">
        <v>1.5E-3</v>
      </c>
      <c r="FG4">
        <v>1.5E-3</v>
      </c>
      <c r="FH4">
        <v>0</v>
      </c>
      <c r="FI4">
        <v>0</v>
      </c>
      <c r="FJ4">
        <v>0</v>
      </c>
      <c r="FK4">
        <v>6.9999999999999999E-4</v>
      </c>
      <c r="FL4">
        <v>1.5E-3</v>
      </c>
      <c r="FM4">
        <v>2.2000000000000001E-3</v>
      </c>
      <c r="FN4">
        <v>1.5E-3</v>
      </c>
      <c r="FO4">
        <v>0</v>
      </c>
      <c r="FP4">
        <v>1.34E-2</v>
      </c>
      <c r="FQ4">
        <v>6.9999999999999999E-4</v>
      </c>
      <c r="FR4">
        <v>2.2000000000000001E-3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6.9999999999999999E-4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1.5E-3</v>
      </c>
      <c r="GM4">
        <v>6.9999999999999999E-4</v>
      </c>
      <c r="GN4">
        <v>3.0000000000000001E-3</v>
      </c>
      <c r="GO4">
        <v>0</v>
      </c>
      <c r="GP4">
        <v>1.5E-3</v>
      </c>
      <c r="GQ4">
        <v>0</v>
      </c>
      <c r="GR4">
        <v>0</v>
      </c>
      <c r="GS4">
        <v>1.5E-3</v>
      </c>
      <c r="GT4">
        <v>6.9999999999999999E-4</v>
      </c>
      <c r="GU4">
        <v>6.9999999999999999E-4</v>
      </c>
      <c r="GV4">
        <v>0</v>
      </c>
      <c r="GW4">
        <v>0</v>
      </c>
      <c r="GX4">
        <v>0</v>
      </c>
      <c r="GY4">
        <v>0</v>
      </c>
      <c r="GZ4">
        <v>0</v>
      </c>
      <c r="HA4">
        <v>6.9999999999999999E-4</v>
      </c>
      <c r="HB4">
        <v>2.2000000000000001E-3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6.9999999999999999E-4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6.9999999999999999E-4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6.9999999999999999E-4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1.5E-3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</row>
    <row r="5" spans="1:293" ht="15" x14ac:dyDescent="0.2">
      <c r="A5" s="2" t="s">
        <v>10</v>
      </c>
      <c r="B5">
        <v>19.761399999999998</v>
      </c>
      <c r="C5">
        <v>0.22370000000000001</v>
      </c>
      <c r="D5">
        <v>0.82030000000000003</v>
      </c>
      <c r="E5">
        <v>0.82030000000000003</v>
      </c>
      <c r="F5">
        <v>6.4131</v>
      </c>
      <c r="G5">
        <v>0.96940000000000004</v>
      </c>
      <c r="H5">
        <v>6.7859999999999996</v>
      </c>
      <c r="I5">
        <v>0</v>
      </c>
      <c r="J5">
        <v>0</v>
      </c>
      <c r="K5">
        <v>0.14910000000000001</v>
      </c>
      <c r="L5">
        <v>7.46E-2</v>
      </c>
      <c r="M5">
        <v>2.61</v>
      </c>
      <c r="N5">
        <v>1.2677</v>
      </c>
      <c r="O5">
        <v>0</v>
      </c>
      <c r="P5">
        <v>7.46E-2</v>
      </c>
      <c r="Q5">
        <v>0.22370000000000001</v>
      </c>
      <c r="R5">
        <v>0.29830000000000001</v>
      </c>
      <c r="S5">
        <v>0</v>
      </c>
      <c r="T5">
        <v>0</v>
      </c>
      <c r="U5">
        <v>7.46E-2</v>
      </c>
      <c r="V5">
        <v>0</v>
      </c>
      <c r="W5">
        <v>0.59660000000000002</v>
      </c>
      <c r="X5">
        <v>7.46E-2</v>
      </c>
      <c r="Y5">
        <v>0</v>
      </c>
      <c r="Z5">
        <v>0</v>
      </c>
      <c r="AA5">
        <v>0</v>
      </c>
      <c r="AB5">
        <v>0</v>
      </c>
      <c r="AC5">
        <v>0</v>
      </c>
      <c r="AD5">
        <v>7.46E-2</v>
      </c>
      <c r="AE5">
        <v>0</v>
      </c>
      <c r="AF5">
        <v>0</v>
      </c>
      <c r="AG5">
        <v>0.14910000000000001</v>
      </c>
      <c r="AH5">
        <v>1.1931</v>
      </c>
      <c r="AI5">
        <v>0.14910000000000001</v>
      </c>
      <c r="AJ5">
        <v>0</v>
      </c>
      <c r="AK5">
        <v>7.46E-2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7.46E-2</v>
      </c>
      <c r="AS5">
        <v>0</v>
      </c>
      <c r="AT5">
        <v>0</v>
      </c>
      <c r="AU5">
        <v>0</v>
      </c>
      <c r="AV5">
        <v>7.46E-2</v>
      </c>
      <c r="AW5">
        <v>7.46E-2</v>
      </c>
      <c r="AX5">
        <v>0</v>
      </c>
      <c r="AY5">
        <v>0</v>
      </c>
      <c r="AZ5">
        <v>0</v>
      </c>
      <c r="BA5">
        <v>0</v>
      </c>
      <c r="BB5">
        <v>7.46E-2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7.46E-2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7.46E-2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7.46E-2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7.46E-2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</row>
    <row r="6" spans="1:293" ht="15" x14ac:dyDescent="0.2">
      <c r="A6" s="2" t="s">
        <v>13</v>
      </c>
      <c r="B6">
        <v>49.758099999999999</v>
      </c>
      <c r="C6">
        <v>1.8944000000000001</v>
      </c>
      <c r="D6">
        <v>10.587199999999999</v>
      </c>
      <c r="E6">
        <v>0.73839999999999995</v>
      </c>
      <c r="F6">
        <v>8.2394999999999996</v>
      </c>
      <c r="G6">
        <v>6.1100000000000002E-2</v>
      </c>
      <c r="H6">
        <v>7.7557999999999998</v>
      </c>
      <c r="I6">
        <v>0.84530000000000005</v>
      </c>
      <c r="J6">
        <v>0.15279999999999999</v>
      </c>
      <c r="K6">
        <v>0.87080000000000002</v>
      </c>
      <c r="L6">
        <v>3.56E-2</v>
      </c>
      <c r="M6">
        <v>0.45829999999999999</v>
      </c>
      <c r="N6">
        <v>2.48</v>
      </c>
      <c r="O6">
        <v>1.0200000000000001E-2</v>
      </c>
      <c r="P6">
        <v>0.37680000000000002</v>
      </c>
      <c r="Q6">
        <v>2.0400000000000001E-2</v>
      </c>
      <c r="R6">
        <v>1.5299999999999999E-2</v>
      </c>
      <c r="S6">
        <v>0</v>
      </c>
      <c r="T6">
        <v>1.0083</v>
      </c>
      <c r="U6">
        <v>0.47360000000000002</v>
      </c>
      <c r="V6">
        <v>0.45319999999999999</v>
      </c>
      <c r="W6">
        <v>1.5299999999999999E-2</v>
      </c>
      <c r="X6">
        <v>2.0400000000000001E-2</v>
      </c>
      <c r="Y6">
        <v>0.64670000000000005</v>
      </c>
      <c r="Z6">
        <v>0.1426</v>
      </c>
      <c r="AA6">
        <v>0.67220000000000002</v>
      </c>
      <c r="AB6">
        <v>0</v>
      </c>
      <c r="AC6">
        <v>0</v>
      </c>
      <c r="AD6">
        <v>0.5907</v>
      </c>
      <c r="AE6">
        <v>0.22919999999999999</v>
      </c>
      <c r="AF6">
        <v>0.1222</v>
      </c>
      <c r="AG6">
        <v>3.56E-2</v>
      </c>
      <c r="AH6">
        <v>1.5299999999999999E-2</v>
      </c>
      <c r="AI6">
        <v>2.5499999999999998E-2</v>
      </c>
      <c r="AJ6">
        <v>5.1000000000000004E-3</v>
      </c>
      <c r="AK6">
        <v>4.07E-2</v>
      </c>
      <c r="AL6">
        <v>1.0200000000000001E-2</v>
      </c>
      <c r="AM6">
        <v>0.22919999999999999</v>
      </c>
      <c r="AN6">
        <v>0</v>
      </c>
      <c r="AO6">
        <v>5.1000000000000004E-3</v>
      </c>
      <c r="AP6">
        <v>1.0200000000000001E-2</v>
      </c>
      <c r="AQ6">
        <v>0</v>
      </c>
      <c r="AR6">
        <v>6.6199999999999995E-2</v>
      </c>
      <c r="AS6">
        <v>0</v>
      </c>
      <c r="AT6">
        <v>0</v>
      </c>
      <c r="AU6">
        <v>0</v>
      </c>
      <c r="AV6">
        <v>2.0400000000000001E-2</v>
      </c>
      <c r="AW6">
        <v>0.13750000000000001</v>
      </c>
      <c r="AX6">
        <v>0</v>
      </c>
      <c r="AY6">
        <v>3.0599999999999999E-2</v>
      </c>
      <c r="AZ6">
        <v>0</v>
      </c>
      <c r="BA6">
        <v>0</v>
      </c>
      <c r="BB6">
        <v>5.0900000000000001E-2</v>
      </c>
      <c r="BC6">
        <v>0</v>
      </c>
      <c r="BD6">
        <v>1.0200000000000001E-2</v>
      </c>
      <c r="BE6">
        <v>7.1300000000000002E-2</v>
      </c>
      <c r="BF6">
        <v>5.1000000000000004E-3</v>
      </c>
      <c r="BG6">
        <v>5.1000000000000004E-3</v>
      </c>
      <c r="BH6">
        <v>1.5299999999999999E-2</v>
      </c>
      <c r="BI6">
        <v>8.6599999999999996E-2</v>
      </c>
      <c r="BJ6">
        <v>0</v>
      </c>
      <c r="BK6">
        <v>5.1000000000000004E-3</v>
      </c>
      <c r="BL6">
        <v>1.0200000000000001E-2</v>
      </c>
      <c r="BM6">
        <v>0.13750000000000001</v>
      </c>
      <c r="BN6">
        <v>1.0200000000000001E-2</v>
      </c>
      <c r="BO6">
        <v>5.1000000000000004E-3</v>
      </c>
      <c r="BP6">
        <v>0</v>
      </c>
      <c r="BQ6">
        <v>5.1000000000000004E-3</v>
      </c>
      <c r="BR6">
        <v>0.1681</v>
      </c>
      <c r="BS6">
        <v>0</v>
      </c>
      <c r="BT6">
        <v>2.5499999999999998E-2</v>
      </c>
      <c r="BU6">
        <v>0</v>
      </c>
      <c r="BV6">
        <v>0</v>
      </c>
      <c r="BW6">
        <v>3.56E-2</v>
      </c>
      <c r="BX6">
        <v>0</v>
      </c>
      <c r="BY6">
        <v>2.0400000000000001E-2</v>
      </c>
      <c r="BZ6">
        <v>0</v>
      </c>
      <c r="CA6">
        <v>1.0200000000000001E-2</v>
      </c>
      <c r="CB6">
        <v>5.1000000000000004E-3</v>
      </c>
      <c r="CC6">
        <v>0</v>
      </c>
      <c r="CD6">
        <v>5.1000000000000004E-3</v>
      </c>
      <c r="CE6">
        <v>0</v>
      </c>
      <c r="CF6">
        <v>0</v>
      </c>
      <c r="CG6">
        <v>5.1000000000000004E-3</v>
      </c>
      <c r="CH6">
        <v>5.1000000000000004E-3</v>
      </c>
      <c r="CI6">
        <v>1.0200000000000001E-2</v>
      </c>
      <c r="CJ6">
        <v>0</v>
      </c>
      <c r="CK6">
        <v>0</v>
      </c>
      <c r="CL6">
        <v>2.0400000000000001E-2</v>
      </c>
      <c r="CM6">
        <v>0</v>
      </c>
      <c r="CN6">
        <v>0</v>
      </c>
      <c r="CO6">
        <v>7.1300000000000002E-2</v>
      </c>
      <c r="CP6">
        <v>0</v>
      </c>
      <c r="CQ6">
        <v>5.1000000000000004E-3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0.112</v>
      </c>
      <c r="DA6">
        <v>0</v>
      </c>
      <c r="DB6">
        <v>5.1000000000000004E-3</v>
      </c>
      <c r="DC6">
        <v>0</v>
      </c>
      <c r="DD6">
        <v>0</v>
      </c>
      <c r="DE6">
        <v>3.56E-2</v>
      </c>
      <c r="DF6">
        <v>0</v>
      </c>
      <c r="DG6">
        <v>0</v>
      </c>
      <c r="DH6">
        <v>0</v>
      </c>
      <c r="DI6">
        <v>1.5299999999999999E-2</v>
      </c>
      <c r="DJ6">
        <v>0.1171</v>
      </c>
      <c r="DK6">
        <v>0</v>
      </c>
      <c r="DL6">
        <v>0</v>
      </c>
      <c r="DM6">
        <v>0</v>
      </c>
      <c r="DN6">
        <v>0</v>
      </c>
      <c r="DO6">
        <v>5.1000000000000004E-3</v>
      </c>
      <c r="DP6">
        <v>0</v>
      </c>
      <c r="DQ6">
        <v>0</v>
      </c>
      <c r="DR6">
        <v>0</v>
      </c>
      <c r="DS6">
        <v>0</v>
      </c>
      <c r="DT6">
        <v>5.1000000000000004E-3</v>
      </c>
      <c r="DU6">
        <v>0</v>
      </c>
      <c r="DV6">
        <v>0</v>
      </c>
      <c r="DW6">
        <v>0</v>
      </c>
      <c r="DX6">
        <v>0</v>
      </c>
      <c r="DY6">
        <v>0</v>
      </c>
      <c r="DZ6">
        <v>5.1000000000000004E-3</v>
      </c>
      <c r="EA6">
        <v>0</v>
      </c>
      <c r="EB6">
        <v>0</v>
      </c>
      <c r="EC6">
        <v>0</v>
      </c>
      <c r="ED6">
        <v>0</v>
      </c>
      <c r="EE6">
        <v>1.0200000000000001E-2</v>
      </c>
      <c r="EF6">
        <v>0</v>
      </c>
      <c r="EG6">
        <v>5.1000000000000004E-3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5.1000000000000004E-3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5.1000000000000004E-3</v>
      </c>
      <c r="FF6">
        <v>0</v>
      </c>
      <c r="FG6">
        <v>0</v>
      </c>
      <c r="FH6">
        <v>0</v>
      </c>
      <c r="FI6">
        <v>0</v>
      </c>
      <c r="FJ6">
        <v>5.1000000000000004E-3</v>
      </c>
      <c r="FK6">
        <v>0</v>
      </c>
      <c r="FL6">
        <v>0</v>
      </c>
      <c r="FM6">
        <v>0</v>
      </c>
      <c r="FN6">
        <v>5.1000000000000004E-3</v>
      </c>
      <c r="FO6">
        <v>0</v>
      </c>
      <c r="FP6">
        <v>5.1000000000000004E-3</v>
      </c>
      <c r="FQ6">
        <v>5.1000000000000004E-3</v>
      </c>
      <c r="FR6">
        <v>0</v>
      </c>
      <c r="FS6">
        <v>0</v>
      </c>
      <c r="FT6">
        <v>4.07E-2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3.0599999999999999E-2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5.1000000000000004E-3</v>
      </c>
      <c r="HL6">
        <v>0</v>
      </c>
      <c r="HM6">
        <v>1.0200000000000001E-2</v>
      </c>
      <c r="HN6">
        <v>0</v>
      </c>
      <c r="HO6">
        <v>0</v>
      </c>
      <c r="HP6">
        <v>0</v>
      </c>
      <c r="HQ6">
        <v>0</v>
      </c>
      <c r="HR6">
        <v>0</v>
      </c>
      <c r="HS6">
        <v>5.1000000000000004E-3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5.1000000000000004E-3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5.1000000000000004E-3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</row>
    <row r="7" spans="1:293" ht="15" x14ac:dyDescent="0.2">
      <c r="A7" s="2" t="s">
        <v>15</v>
      </c>
      <c r="B7">
        <v>61.828400000000002</v>
      </c>
      <c r="C7">
        <v>6.4000000000000003E-3</v>
      </c>
      <c r="D7">
        <v>6.0330000000000004</v>
      </c>
      <c r="E7">
        <v>0.57489999999999997</v>
      </c>
      <c r="F7">
        <v>3.2757999999999998</v>
      </c>
      <c r="G7">
        <v>6.4000000000000003E-3</v>
      </c>
      <c r="H7">
        <v>8.3324999999999996</v>
      </c>
      <c r="I7">
        <v>1.2800000000000001E-2</v>
      </c>
      <c r="J7">
        <v>2.41E-2</v>
      </c>
      <c r="K7">
        <v>0.5363</v>
      </c>
      <c r="L7">
        <v>9.5999999999999992E-3</v>
      </c>
      <c r="M7">
        <v>0.92659999999999998</v>
      </c>
      <c r="N7">
        <v>0.46729999999999999</v>
      </c>
      <c r="O7">
        <v>0</v>
      </c>
      <c r="P7">
        <v>1.8980999999999999</v>
      </c>
      <c r="Q7">
        <v>2.7797000000000001</v>
      </c>
      <c r="R7">
        <v>3.4220000000000002</v>
      </c>
      <c r="S7">
        <v>1.3489</v>
      </c>
      <c r="T7">
        <v>3.6900000000000002E-2</v>
      </c>
      <c r="U7">
        <v>0.3115</v>
      </c>
      <c r="V7">
        <v>0</v>
      </c>
      <c r="W7">
        <v>0.51870000000000005</v>
      </c>
      <c r="X7">
        <v>6.4000000000000003E-3</v>
      </c>
      <c r="Y7">
        <v>6.4000000000000003E-3</v>
      </c>
      <c r="Z7">
        <v>5.2999999999999999E-2</v>
      </c>
      <c r="AA7">
        <v>0.2039</v>
      </c>
      <c r="AB7">
        <v>1.6000000000000001E-3</v>
      </c>
      <c r="AC7">
        <v>4.7999999999999996E-3</v>
      </c>
      <c r="AD7">
        <v>7.7100000000000002E-2</v>
      </c>
      <c r="AE7">
        <v>0</v>
      </c>
      <c r="AF7">
        <v>9.5999999999999992E-3</v>
      </c>
      <c r="AG7">
        <v>4.0099999999999997E-2</v>
      </c>
      <c r="AH7">
        <v>0</v>
      </c>
      <c r="AI7">
        <v>2.2499999999999999E-2</v>
      </c>
      <c r="AJ7">
        <v>0</v>
      </c>
      <c r="AK7">
        <v>6.5799999999999997E-2</v>
      </c>
      <c r="AL7">
        <v>3.2000000000000002E-3</v>
      </c>
      <c r="AM7">
        <v>1.0582</v>
      </c>
      <c r="AN7">
        <v>4.3400000000000001E-2</v>
      </c>
      <c r="AO7">
        <v>1.6000000000000001E-3</v>
      </c>
      <c r="AP7">
        <v>1.6000000000000001E-3</v>
      </c>
      <c r="AQ7">
        <v>0</v>
      </c>
      <c r="AR7">
        <v>1.6000000000000001E-3</v>
      </c>
      <c r="AS7">
        <v>1.12E-2</v>
      </c>
      <c r="AT7">
        <v>4.7999999999999996E-3</v>
      </c>
      <c r="AU7">
        <v>0</v>
      </c>
      <c r="AV7">
        <v>1.12E-2</v>
      </c>
      <c r="AW7">
        <v>2.5700000000000001E-2</v>
      </c>
      <c r="AX7">
        <v>3.2000000000000002E-3</v>
      </c>
      <c r="AY7">
        <v>0</v>
      </c>
      <c r="AZ7">
        <v>1.6000000000000001E-3</v>
      </c>
      <c r="BA7">
        <v>0</v>
      </c>
      <c r="BB7">
        <v>1.12E-2</v>
      </c>
      <c r="BC7">
        <v>1.6000000000000001E-3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1.6000000000000001E-3</v>
      </c>
      <c r="BL7">
        <v>3.2000000000000002E-3</v>
      </c>
      <c r="BM7">
        <v>1.6000000000000001E-3</v>
      </c>
      <c r="BN7">
        <v>2.7300000000000001E-2</v>
      </c>
      <c r="BO7">
        <v>0</v>
      </c>
      <c r="BP7">
        <v>0</v>
      </c>
      <c r="BQ7">
        <v>3.2000000000000002E-3</v>
      </c>
      <c r="BR7">
        <v>0</v>
      </c>
      <c r="BS7">
        <v>0</v>
      </c>
      <c r="BT7">
        <v>1.6000000000000001E-3</v>
      </c>
      <c r="BU7">
        <v>1.2800000000000001E-2</v>
      </c>
      <c r="BV7">
        <v>0</v>
      </c>
      <c r="BW7">
        <v>8.0000000000000002E-3</v>
      </c>
      <c r="BX7">
        <v>1.6000000000000001E-3</v>
      </c>
      <c r="BY7">
        <v>6.4000000000000003E-3</v>
      </c>
      <c r="BZ7">
        <v>0</v>
      </c>
      <c r="CA7">
        <v>1.6000000000000001E-3</v>
      </c>
      <c r="CB7">
        <v>0</v>
      </c>
      <c r="CC7">
        <v>1.6000000000000001E-3</v>
      </c>
      <c r="CD7">
        <v>1.6000000000000001E-3</v>
      </c>
      <c r="CE7">
        <v>0</v>
      </c>
      <c r="CF7">
        <v>0</v>
      </c>
      <c r="CG7">
        <v>3.2000000000000002E-3</v>
      </c>
      <c r="CH7">
        <v>1.6000000000000001E-3</v>
      </c>
      <c r="CI7">
        <v>0.20880000000000001</v>
      </c>
      <c r="CJ7">
        <v>0</v>
      </c>
      <c r="CK7">
        <v>0</v>
      </c>
      <c r="CL7">
        <v>4.7999999999999996E-3</v>
      </c>
      <c r="CM7">
        <v>0</v>
      </c>
      <c r="CN7">
        <v>1.6000000000000001E-3</v>
      </c>
      <c r="CO7">
        <v>5.2999999999999999E-2</v>
      </c>
      <c r="CP7">
        <v>0</v>
      </c>
      <c r="CQ7">
        <v>0</v>
      </c>
      <c r="CR7">
        <v>0</v>
      </c>
      <c r="CS7">
        <v>0</v>
      </c>
      <c r="CT7">
        <v>1.6000000000000001E-3</v>
      </c>
      <c r="CU7">
        <v>1.6000000000000001E-3</v>
      </c>
      <c r="CV7">
        <v>0</v>
      </c>
      <c r="CW7">
        <v>0</v>
      </c>
      <c r="CX7">
        <v>4.7999999999999996E-3</v>
      </c>
      <c r="CY7">
        <v>0</v>
      </c>
      <c r="CZ7">
        <v>0</v>
      </c>
      <c r="DA7">
        <v>1.6000000000000001E-3</v>
      </c>
      <c r="DB7">
        <v>0</v>
      </c>
      <c r="DC7">
        <v>3.2000000000000002E-3</v>
      </c>
      <c r="DD7">
        <v>0</v>
      </c>
      <c r="DE7">
        <v>1.6000000000000001E-3</v>
      </c>
      <c r="DF7">
        <v>0</v>
      </c>
      <c r="DG7">
        <v>1.6000000000000001E-3</v>
      </c>
      <c r="DH7">
        <v>9.5999999999999992E-3</v>
      </c>
      <c r="DI7">
        <v>0</v>
      </c>
      <c r="DJ7">
        <v>0</v>
      </c>
      <c r="DK7">
        <v>1.6000000000000001E-3</v>
      </c>
      <c r="DL7">
        <v>0</v>
      </c>
      <c r="DM7">
        <v>0</v>
      </c>
      <c r="DN7">
        <v>0</v>
      </c>
      <c r="DO7">
        <v>6.4000000000000003E-3</v>
      </c>
      <c r="DP7">
        <v>0</v>
      </c>
      <c r="DQ7">
        <v>0</v>
      </c>
      <c r="DR7">
        <v>3.2000000000000002E-3</v>
      </c>
      <c r="DS7">
        <v>0</v>
      </c>
      <c r="DT7">
        <v>3.2000000000000002E-3</v>
      </c>
      <c r="DU7">
        <v>0</v>
      </c>
      <c r="DV7">
        <v>8.0000000000000002E-3</v>
      </c>
      <c r="DW7">
        <v>1.6000000000000001E-3</v>
      </c>
      <c r="DX7">
        <v>0</v>
      </c>
      <c r="DY7">
        <v>0</v>
      </c>
      <c r="DZ7">
        <v>1.6000000000000001E-3</v>
      </c>
      <c r="EA7">
        <v>4.7999999999999996E-3</v>
      </c>
      <c r="EB7">
        <v>0</v>
      </c>
      <c r="EC7">
        <v>0</v>
      </c>
      <c r="ED7">
        <v>3.2000000000000002E-3</v>
      </c>
      <c r="EE7">
        <v>0</v>
      </c>
      <c r="EF7">
        <v>0</v>
      </c>
      <c r="EG7">
        <v>4.7999999999999996E-3</v>
      </c>
      <c r="EH7">
        <v>1.6000000000000001E-3</v>
      </c>
      <c r="EI7">
        <v>0</v>
      </c>
      <c r="EJ7">
        <v>0</v>
      </c>
      <c r="EK7">
        <v>1.6000000000000001E-3</v>
      </c>
      <c r="EL7">
        <v>0</v>
      </c>
      <c r="EM7">
        <v>0</v>
      </c>
      <c r="EN7">
        <v>1.6000000000000001E-3</v>
      </c>
      <c r="EO7">
        <v>0</v>
      </c>
      <c r="EP7">
        <v>1.6000000000000001E-3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1.77E-2</v>
      </c>
      <c r="EY7">
        <v>9.1499999999999998E-2</v>
      </c>
      <c r="EZ7">
        <v>0</v>
      </c>
      <c r="FA7">
        <v>0</v>
      </c>
      <c r="FB7">
        <v>0</v>
      </c>
      <c r="FC7">
        <v>0</v>
      </c>
      <c r="FD7">
        <v>1.6000000000000001E-3</v>
      </c>
      <c r="FE7">
        <v>0</v>
      </c>
      <c r="FF7">
        <v>1.6000000000000001E-3</v>
      </c>
      <c r="FG7">
        <v>3.2000000000000002E-3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1.6000000000000001E-3</v>
      </c>
      <c r="FQ7">
        <v>1.6000000000000001E-3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1.6000000000000001E-3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1.6000000000000001E-3</v>
      </c>
      <c r="GM7">
        <v>0</v>
      </c>
      <c r="GN7">
        <v>1.6000000000000001E-3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3.2000000000000002E-3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1.6000000000000001E-3</v>
      </c>
      <c r="HJ7">
        <v>0</v>
      </c>
      <c r="HK7">
        <v>0</v>
      </c>
      <c r="HL7">
        <v>0</v>
      </c>
      <c r="HM7">
        <v>0</v>
      </c>
      <c r="HN7">
        <v>1.6000000000000001E-3</v>
      </c>
      <c r="HO7">
        <v>0</v>
      </c>
      <c r="HP7">
        <v>0</v>
      </c>
      <c r="HQ7">
        <v>1.6000000000000001E-3</v>
      </c>
      <c r="HR7">
        <v>0</v>
      </c>
      <c r="HS7">
        <v>0</v>
      </c>
      <c r="HT7">
        <v>0</v>
      </c>
      <c r="HU7">
        <v>0</v>
      </c>
      <c r="HV7">
        <v>1.6000000000000001E-3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</row>
    <row r="8" spans="1:293" ht="15" x14ac:dyDescent="0.2">
      <c r="A8" s="2" t="s">
        <v>16</v>
      </c>
      <c r="B8">
        <v>0.26569999999999999</v>
      </c>
      <c r="C8">
        <v>7.9000000000000008E-3</v>
      </c>
      <c r="D8">
        <v>23.419499999999999</v>
      </c>
      <c r="E8">
        <v>5.3E-3</v>
      </c>
      <c r="F8">
        <v>30.683199999999999</v>
      </c>
      <c r="G8">
        <v>0.51170000000000004</v>
      </c>
      <c r="H8">
        <v>4.0343999999999998</v>
      </c>
      <c r="I8">
        <v>1.84E-2</v>
      </c>
      <c r="J8">
        <v>1.6941999999999999</v>
      </c>
      <c r="K8">
        <v>0.92869999999999997</v>
      </c>
      <c r="L8">
        <v>21.2925</v>
      </c>
      <c r="M8">
        <v>0</v>
      </c>
      <c r="N8">
        <v>1.4500000000000001E-2</v>
      </c>
      <c r="O8">
        <v>5.3E-3</v>
      </c>
      <c r="P8">
        <v>0.69979999999999998</v>
      </c>
      <c r="Q8">
        <v>9.3399999999999997E-2</v>
      </c>
      <c r="R8">
        <v>0.27889999999999998</v>
      </c>
      <c r="S8">
        <v>0</v>
      </c>
      <c r="T8">
        <v>0.20780000000000001</v>
      </c>
      <c r="U8">
        <v>0.50249999999999995</v>
      </c>
      <c r="V8">
        <v>0</v>
      </c>
      <c r="W8">
        <v>0</v>
      </c>
      <c r="X8">
        <v>9.1999999999999998E-3</v>
      </c>
      <c r="Y8">
        <v>1.4500000000000001E-2</v>
      </c>
      <c r="Z8">
        <v>1.18E-2</v>
      </c>
      <c r="AA8">
        <v>1.2999999999999999E-3</v>
      </c>
      <c r="AB8">
        <v>2.5999999999999999E-3</v>
      </c>
      <c r="AC8">
        <v>3.8999999999999998E-3</v>
      </c>
      <c r="AD8">
        <v>3.5499999999999997E-2</v>
      </c>
      <c r="AE8">
        <v>0</v>
      </c>
      <c r="AF8">
        <v>3.8999999999999998E-3</v>
      </c>
      <c r="AG8">
        <v>2.3699999999999999E-2</v>
      </c>
      <c r="AH8">
        <v>0</v>
      </c>
      <c r="AI8">
        <v>2.24E-2</v>
      </c>
      <c r="AJ8">
        <v>0</v>
      </c>
      <c r="AK8">
        <v>3.8999999999999998E-3</v>
      </c>
      <c r="AL8">
        <v>9.1999999999999998E-3</v>
      </c>
      <c r="AM8">
        <v>0</v>
      </c>
      <c r="AN8">
        <v>0</v>
      </c>
      <c r="AO8">
        <v>1.4500000000000001E-2</v>
      </c>
      <c r="AP8">
        <v>5.3E-3</v>
      </c>
      <c r="AQ8">
        <v>1.2999999999999999E-3</v>
      </c>
      <c r="AR8">
        <v>0</v>
      </c>
      <c r="AS8">
        <v>0</v>
      </c>
      <c r="AT8">
        <v>0</v>
      </c>
      <c r="AU8">
        <v>1.2999999999999999E-3</v>
      </c>
      <c r="AV8">
        <v>2.76E-2</v>
      </c>
      <c r="AW8">
        <v>3.8999999999999998E-3</v>
      </c>
      <c r="AX8">
        <v>0</v>
      </c>
      <c r="AY8">
        <v>0</v>
      </c>
      <c r="AZ8">
        <v>0</v>
      </c>
      <c r="BA8">
        <v>5.3E-3</v>
      </c>
      <c r="BB8">
        <v>1.2999999999999999E-3</v>
      </c>
      <c r="BC8">
        <v>0</v>
      </c>
      <c r="BD8">
        <v>1.2999999999999999E-3</v>
      </c>
      <c r="BE8">
        <v>0</v>
      </c>
      <c r="BF8">
        <v>0</v>
      </c>
      <c r="BG8">
        <v>1.2999999999999999E-3</v>
      </c>
      <c r="BH8">
        <v>0</v>
      </c>
      <c r="BI8">
        <v>3.8999999999999998E-3</v>
      </c>
      <c r="BJ8">
        <v>0</v>
      </c>
      <c r="BK8">
        <v>0</v>
      </c>
      <c r="BL8">
        <v>1.2999999999999999E-3</v>
      </c>
      <c r="BM8">
        <v>1.2999999999999999E-3</v>
      </c>
      <c r="BN8">
        <v>1.2999999999999999E-3</v>
      </c>
      <c r="BO8">
        <v>0</v>
      </c>
      <c r="BP8">
        <v>0</v>
      </c>
      <c r="BQ8">
        <v>7.9000000000000008E-3</v>
      </c>
      <c r="BR8">
        <v>0</v>
      </c>
      <c r="BS8">
        <v>1.2999999999999999E-3</v>
      </c>
      <c r="BT8">
        <v>1.2999999999999999E-3</v>
      </c>
      <c r="BU8">
        <v>2.5999999999999999E-3</v>
      </c>
      <c r="BV8">
        <v>0</v>
      </c>
      <c r="BW8">
        <v>1.2999999999999999E-3</v>
      </c>
      <c r="BX8">
        <v>0</v>
      </c>
      <c r="BY8">
        <v>3.4200000000000001E-2</v>
      </c>
      <c r="BZ8">
        <v>1.2999999999999999E-3</v>
      </c>
      <c r="CA8">
        <v>0</v>
      </c>
      <c r="CB8">
        <v>9.1999999999999998E-3</v>
      </c>
      <c r="CC8">
        <v>1.2999999999999999E-3</v>
      </c>
      <c r="CD8">
        <v>1.2999999999999999E-3</v>
      </c>
      <c r="CE8">
        <v>0</v>
      </c>
      <c r="CF8">
        <v>5.3E-3</v>
      </c>
      <c r="CG8">
        <v>1.2999999999999999E-3</v>
      </c>
      <c r="CH8">
        <v>0</v>
      </c>
      <c r="CI8">
        <v>0</v>
      </c>
      <c r="CJ8">
        <v>0</v>
      </c>
      <c r="CK8">
        <v>0</v>
      </c>
      <c r="CL8">
        <v>9.1999999999999998E-3</v>
      </c>
      <c r="CM8">
        <v>0</v>
      </c>
      <c r="CN8">
        <v>1.2999999999999999E-3</v>
      </c>
      <c r="CO8">
        <v>2.5999999999999999E-3</v>
      </c>
      <c r="CP8">
        <v>0</v>
      </c>
      <c r="CQ8">
        <v>0</v>
      </c>
      <c r="CR8">
        <v>0</v>
      </c>
      <c r="CS8">
        <v>0</v>
      </c>
      <c r="CT8">
        <v>1.2999999999999999E-3</v>
      </c>
      <c r="CU8">
        <v>0</v>
      </c>
      <c r="CV8">
        <v>7.9000000000000008E-3</v>
      </c>
      <c r="CW8">
        <v>1.2999999999999999E-3</v>
      </c>
      <c r="CX8">
        <v>1.2999999999999999E-3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2.5999999999999999E-3</v>
      </c>
      <c r="DM8">
        <v>0</v>
      </c>
      <c r="DN8">
        <v>1.2999999999999999E-3</v>
      </c>
      <c r="DO8">
        <v>2.5999999999999999E-3</v>
      </c>
      <c r="DP8">
        <v>0</v>
      </c>
      <c r="DQ8">
        <v>0</v>
      </c>
      <c r="DR8">
        <v>7.9000000000000008E-3</v>
      </c>
      <c r="DS8">
        <v>0</v>
      </c>
      <c r="DT8">
        <v>7.9000000000000008E-3</v>
      </c>
      <c r="DU8">
        <v>0</v>
      </c>
      <c r="DV8">
        <v>0</v>
      </c>
      <c r="DW8">
        <v>2.5999999999999999E-3</v>
      </c>
      <c r="DX8">
        <v>0</v>
      </c>
      <c r="DY8">
        <v>1.2999999999999999E-3</v>
      </c>
      <c r="DZ8">
        <v>5.3E-3</v>
      </c>
      <c r="EA8">
        <v>0</v>
      </c>
      <c r="EB8">
        <v>1.2999999999999999E-3</v>
      </c>
      <c r="EC8">
        <v>0</v>
      </c>
      <c r="ED8">
        <v>0</v>
      </c>
      <c r="EE8">
        <v>0</v>
      </c>
      <c r="EF8">
        <v>1.2999999999999999E-3</v>
      </c>
      <c r="EG8">
        <v>5.3E-3</v>
      </c>
      <c r="EH8">
        <v>0</v>
      </c>
      <c r="EI8">
        <v>0</v>
      </c>
      <c r="EJ8">
        <v>1.2999999999999999E-3</v>
      </c>
      <c r="EK8">
        <v>3.8999999999999998E-3</v>
      </c>
      <c r="EL8">
        <v>0</v>
      </c>
      <c r="EM8">
        <v>5.3E-3</v>
      </c>
      <c r="EN8">
        <v>2.5999999999999999E-3</v>
      </c>
      <c r="EO8">
        <v>1.2999999999999999E-3</v>
      </c>
      <c r="EP8">
        <v>0</v>
      </c>
      <c r="EQ8">
        <v>0</v>
      </c>
      <c r="ER8">
        <v>0</v>
      </c>
      <c r="ES8">
        <v>1.2999999999999999E-3</v>
      </c>
      <c r="ET8">
        <v>0</v>
      </c>
      <c r="EU8">
        <v>2.5999999999999999E-3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7.9000000000000008E-3</v>
      </c>
      <c r="FE8">
        <v>6.6E-3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1.2999999999999999E-3</v>
      </c>
      <c r="FN8">
        <v>0</v>
      </c>
      <c r="FO8">
        <v>0</v>
      </c>
      <c r="FP8">
        <v>0</v>
      </c>
      <c r="FQ8">
        <v>3.8999999999999998E-3</v>
      </c>
      <c r="FR8">
        <v>0</v>
      </c>
      <c r="FS8">
        <v>1.2999999999999999E-3</v>
      </c>
      <c r="FT8">
        <v>0</v>
      </c>
      <c r="FU8">
        <v>5.3E-3</v>
      </c>
      <c r="FV8">
        <v>0</v>
      </c>
      <c r="FW8">
        <v>0</v>
      </c>
      <c r="FX8">
        <v>0</v>
      </c>
      <c r="FY8">
        <v>0</v>
      </c>
      <c r="FZ8">
        <v>0</v>
      </c>
      <c r="GA8">
        <v>1.2999999999999999E-3</v>
      </c>
      <c r="GB8">
        <v>0</v>
      </c>
      <c r="GC8">
        <v>0</v>
      </c>
      <c r="GD8">
        <v>1.2999999999999999E-3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2.5999999999999999E-3</v>
      </c>
      <c r="GV8">
        <v>1.2999999999999999E-3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1.2999999999999999E-3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1.2999999999999999E-3</v>
      </c>
      <c r="HQ8">
        <v>0</v>
      </c>
      <c r="HR8">
        <v>0</v>
      </c>
      <c r="HS8">
        <v>0</v>
      </c>
      <c r="HT8">
        <v>2.5999999999999999E-3</v>
      </c>
      <c r="HU8">
        <v>0</v>
      </c>
      <c r="HV8">
        <v>0</v>
      </c>
      <c r="HW8">
        <v>1.2999999999999999E-3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2.5999999999999999E-3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1.2999999999999999E-3</v>
      </c>
      <c r="IM8">
        <v>1.2999999999999999E-3</v>
      </c>
      <c r="IN8">
        <v>0</v>
      </c>
      <c r="IO8">
        <v>0</v>
      </c>
      <c r="IP8">
        <v>0</v>
      </c>
      <c r="IQ8">
        <v>3.8999999999999998E-3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1.2999999999999999E-3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</row>
    <row r="9" spans="1:293" ht="15" x14ac:dyDescent="0.2">
      <c r="A9" s="2" t="s">
        <v>19</v>
      </c>
      <c r="B9">
        <v>51.082900000000002</v>
      </c>
      <c r="C9">
        <v>9.2802000000000007</v>
      </c>
      <c r="D9">
        <v>7.3899999999999993E-2</v>
      </c>
      <c r="E9">
        <v>1.1999999999999999E-3</v>
      </c>
      <c r="F9">
        <v>1.2484999999999999</v>
      </c>
      <c r="G9">
        <v>2.2524000000000002</v>
      </c>
      <c r="H9">
        <v>1.1135999999999999</v>
      </c>
      <c r="I9">
        <v>8.2900000000000001E-2</v>
      </c>
      <c r="J9">
        <v>4.2700000000000002E-2</v>
      </c>
      <c r="K9">
        <v>6.4257</v>
      </c>
      <c r="L9">
        <v>7.3000000000000001E-3</v>
      </c>
      <c r="M9">
        <v>2.1499999999999998E-2</v>
      </c>
      <c r="N9">
        <v>0.55049999999999999</v>
      </c>
      <c r="O9">
        <v>1.6653</v>
      </c>
      <c r="P9">
        <v>6.2599</v>
      </c>
      <c r="Q9">
        <v>3.4500000000000003E-2</v>
      </c>
      <c r="R9">
        <v>1.67E-2</v>
      </c>
      <c r="S9">
        <v>1.2200000000000001E-2</v>
      </c>
      <c r="T9">
        <v>0</v>
      </c>
      <c r="U9">
        <v>0.34129999999999999</v>
      </c>
      <c r="V9">
        <v>4.8800000000000003E-2</v>
      </c>
      <c r="W9">
        <v>8.0000000000000004E-4</v>
      </c>
      <c r="X9">
        <v>5.7000000000000002E-3</v>
      </c>
      <c r="Y9">
        <v>2.8E-3</v>
      </c>
      <c r="Z9">
        <v>0.4879</v>
      </c>
      <c r="AA9">
        <v>6.1000000000000004E-3</v>
      </c>
      <c r="AB9">
        <v>3.3E-3</v>
      </c>
      <c r="AC9">
        <v>2E-3</v>
      </c>
      <c r="AD9">
        <v>0.1804</v>
      </c>
      <c r="AE9">
        <v>8.5699999999999998E-2</v>
      </c>
      <c r="AF9">
        <v>3.2500000000000001E-2</v>
      </c>
      <c r="AG9">
        <v>0.1016</v>
      </c>
      <c r="AH9">
        <v>4.0000000000000002E-4</v>
      </c>
      <c r="AI9">
        <v>4.8999999999999998E-3</v>
      </c>
      <c r="AJ9">
        <v>1.06E-2</v>
      </c>
      <c r="AK9">
        <v>9.9900000000000003E-2</v>
      </c>
      <c r="AL9">
        <v>2.3999999999999998E-3</v>
      </c>
      <c r="AM9">
        <v>0</v>
      </c>
      <c r="AN9">
        <v>8.0000000000000004E-4</v>
      </c>
      <c r="AO9">
        <v>6.4999999999999997E-3</v>
      </c>
      <c r="AP9">
        <v>5.8500000000000003E-2</v>
      </c>
      <c r="AQ9">
        <v>2.3999999999999998E-3</v>
      </c>
      <c r="AR9">
        <v>0.67689999999999995</v>
      </c>
      <c r="AS9">
        <v>0</v>
      </c>
      <c r="AT9">
        <v>0</v>
      </c>
      <c r="AU9">
        <v>7.3000000000000001E-3</v>
      </c>
      <c r="AV9">
        <v>3.6999999999999998E-2</v>
      </c>
      <c r="AW9">
        <v>8.9800000000000005E-2</v>
      </c>
      <c r="AX9">
        <v>4.0000000000000002E-4</v>
      </c>
      <c r="AY9">
        <v>0.1694</v>
      </c>
      <c r="AZ9">
        <v>0.47620000000000001</v>
      </c>
      <c r="BA9">
        <v>2E-3</v>
      </c>
      <c r="BB9">
        <v>2.0299999999999999E-2</v>
      </c>
      <c r="BC9">
        <v>8.0000000000000004E-4</v>
      </c>
      <c r="BD9">
        <v>7.2700000000000001E-2</v>
      </c>
      <c r="BE9">
        <v>6.54E-2</v>
      </c>
      <c r="BF9">
        <v>0.30270000000000002</v>
      </c>
      <c r="BG9">
        <v>8.0000000000000004E-4</v>
      </c>
      <c r="BH9">
        <v>4.0000000000000002E-4</v>
      </c>
      <c r="BI9">
        <v>5.3600000000000002E-2</v>
      </c>
      <c r="BJ9">
        <v>0</v>
      </c>
      <c r="BK9">
        <v>2.8E-3</v>
      </c>
      <c r="BL9">
        <v>4.0000000000000002E-4</v>
      </c>
      <c r="BM9">
        <v>7.5200000000000003E-2</v>
      </c>
      <c r="BN9">
        <v>4.0000000000000002E-4</v>
      </c>
      <c r="BO9">
        <v>4.1000000000000003E-3</v>
      </c>
      <c r="BP9">
        <v>0</v>
      </c>
      <c r="BQ9">
        <v>3.7000000000000002E-3</v>
      </c>
      <c r="BR9">
        <v>4.4999999999999997E-3</v>
      </c>
      <c r="BS9">
        <v>0.106</v>
      </c>
      <c r="BT9">
        <v>1.6299999999999999E-2</v>
      </c>
      <c r="BU9">
        <v>6.4999999999999997E-3</v>
      </c>
      <c r="BV9">
        <v>0</v>
      </c>
      <c r="BW9">
        <v>3.2899999999999999E-2</v>
      </c>
      <c r="BX9">
        <v>2E-3</v>
      </c>
      <c r="BY9">
        <v>1.1999999999999999E-3</v>
      </c>
      <c r="BZ9">
        <v>2E-3</v>
      </c>
      <c r="CA9">
        <v>4.8999999999999998E-3</v>
      </c>
      <c r="CB9">
        <v>8.0000000000000004E-4</v>
      </c>
      <c r="CC9">
        <v>8.0000000000000004E-4</v>
      </c>
      <c r="CD9">
        <v>4.0000000000000002E-4</v>
      </c>
      <c r="CE9">
        <v>0</v>
      </c>
      <c r="CF9">
        <v>4.0000000000000002E-4</v>
      </c>
      <c r="CG9">
        <v>7.3000000000000001E-3</v>
      </c>
      <c r="CH9">
        <v>2.64E-2</v>
      </c>
      <c r="CI9">
        <v>1.0999999999999999E-2</v>
      </c>
      <c r="CJ9">
        <v>0</v>
      </c>
      <c r="CK9">
        <v>3.6200000000000003E-2</v>
      </c>
      <c r="CL9">
        <v>1.2999999999999999E-2</v>
      </c>
      <c r="CM9">
        <v>3.8600000000000002E-2</v>
      </c>
      <c r="CN9">
        <v>0</v>
      </c>
      <c r="CO9">
        <v>6.13E-2</v>
      </c>
      <c r="CP9">
        <v>9.2999999999999992E-3</v>
      </c>
      <c r="CQ9">
        <v>1.1999999999999999E-3</v>
      </c>
      <c r="CR9">
        <v>8.0000000000000004E-4</v>
      </c>
      <c r="CS9">
        <v>0</v>
      </c>
      <c r="CT9">
        <v>4.0000000000000002E-4</v>
      </c>
      <c r="CU9">
        <v>0</v>
      </c>
      <c r="CV9">
        <v>4.0000000000000002E-4</v>
      </c>
      <c r="CW9">
        <v>0</v>
      </c>
      <c r="CX9">
        <v>5.3E-3</v>
      </c>
      <c r="CY9">
        <v>0</v>
      </c>
      <c r="CZ9">
        <v>0</v>
      </c>
      <c r="DA9">
        <v>2E-3</v>
      </c>
      <c r="DB9">
        <v>2.8E-3</v>
      </c>
      <c r="DC9">
        <v>1.5800000000000002E-2</v>
      </c>
      <c r="DD9">
        <v>8.2900000000000001E-2</v>
      </c>
      <c r="DE9">
        <v>4.0000000000000002E-4</v>
      </c>
      <c r="DF9">
        <v>0</v>
      </c>
      <c r="DG9">
        <v>0</v>
      </c>
      <c r="DH9">
        <v>1.83E-2</v>
      </c>
      <c r="DI9">
        <v>1.1999999999999999E-3</v>
      </c>
      <c r="DJ9">
        <v>9.7999999999999997E-3</v>
      </c>
      <c r="DK9">
        <v>7.7000000000000002E-3</v>
      </c>
      <c r="DL9">
        <v>8.0000000000000004E-4</v>
      </c>
      <c r="DM9">
        <v>0</v>
      </c>
      <c r="DN9">
        <v>1.0200000000000001E-2</v>
      </c>
      <c r="DO9">
        <v>5.7000000000000002E-3</v>
      </c>
      <c r="DP9">
        <v>1.1999999999999999E-3</v>
      </c>
      <c r="DQ9">
        <v>8.0000000000000004E-4</v>
      </c>
      <c r="DR9">
        <v>2.3999999999999998E-3</v>
      </c>
      <c r="DS9">
        <v>0</v>
      </c>
      <c r="DT9">
        <v>1.1999999999999999E-3</v>
      </c>
      <c r="DU9">
        <v>4.0000000000000002E-4</v>
      </c>
      <c r="DV9">
        <v>0</v>
      </c>
      <c r="DW9">
        <v>1.2999999999999999E-2</v>
      </c>
      <c r="DX9">
        <v>0</v>
      </c>
      <c r="DY9">
        <v>2.23E-2</v>
      </c>
      <c r="DZ9">
        <v>5.7000000000000002E-3</v>
      </c>
      <c r="EA9">
        <v>1.6000000000000001E-3</v>
      </c>
      <c r="EB9">
        <v>0</v>
      </c>
      <c r="EC9">
        <v>4.0000000000000002E-4</v>
      </c>
      <c r="ED9">
        <v>9.7999999999999997E-3</v>
      </c>
      <c r="EE9">
        <v>4.0000000000000002E-4</v>
      </c>
      <c r="EF9">
        <v>1.1999999999999999E-3</v>
      </c>
      <c r="EG9">
        <v>6.1000000000000004E-3</v>
      </c>
      <c r="EH9">
        <v>0</v>
      </c>
      <c r="EI9">
        <v>4.0000000000000002E-4</v>
      </c>
      <c r="EJ9">
        <v>1.7899999999999999E-2</v>
      </c>
      <c r="EK9">
        <v>4.0000000000000002E-4</v>
      </c>
      <c r="EL9">
        <v>0</v>
      </c>
      <c r="EM9">
        <v>8.0000000000000004E-4</v>
      </c>
      <c r="EN9">
        <v>8.8999999999999999E-3</v>
      </c>
      <c r="EO9">
        <v>4.0000000000000002E-4</v>
      </c>
      <c r="EP9">
        <v>0</v>
      </c>
      <c r="EQ9">
        <v>1.1999999999999999E-3</v>
      </c>
      <c r="ER9">
        <v>0</v>
      </c>
      <c r="ES9">
        <v>8.0000000000000004E-4</v>
      </c>
      <c r="ET9">
        <v>0</v>
      </c>
      <c r="EU9">
        <v>3.7000000000000002E-3</v>
      </c>
      <c r="EV9">
        <v>0</v>
      </c>
      <c r="EW9">
        <v>1.6000000000000001E-3</v>
      </c>
      <c r="EX9">
        <v>0</v>
      </c>
      <c r="EY9">
        <v>0</v>
      </c>
      <c r="EZ9">
        <v>0</v>
      </c>
      <c r="FA9">
        <v>2.8E-3</v>
      </c>
      <c r="FB9">
        <v>0</v>
      </c>
      <c r="FC9">
        <v>8.5000000000000006E-3</v>
      </c>
      <c r="FD9">
        <v>4.0000000000000002E-4</v>
      </c>
      <c r="FE9">
        <v>0</v>
      </c>
      <c r="FF9">
        <v>0</v>
      </c>
      <c r="FG9">
        <v>2.3999999999999998E-3</v>
      </c>
      <c r="FH9">
        <v>0</v>
      </c>
      <c r="FI9">
        <v>1.1999999999999999E-3</v>
      </c>
      <c r="FJ9">
        <v>1.1999999999999999E-3</v>
      </c>
      <c r="FK9">
        <v>4.0000000000000002E-4</v>
      </c>
      <c r="FL9">
        <v>0</v>
      </c>
      <c r="FM9">
        <v>8.0000000000000004E-4</v>
      </c>
      <c r="FN9">
        <v>4.0000000000000002E-4</v>
      </c>
      <c r="FO9">
        <v>0</v>
      </c>
      <c r="FP9">
        <v>0</v>
      </c>
      <c r="FQ9">
        <v>2E-3</v>
      </c>
      <c r="FR9">
        <v>0</v>
      </c>
      <c r="FS9">
        <v>4.0000000000000002E-4</v>
      </c>
      <c r="FT9">
        <v>0</v>
      </c>
      <c r="FU9">
        <v>1.1999999999999999E-3</v>
      </c>
      <c r="FV9">
        <v>0</v>
      </c>
      <c r="FW9">
        <v>4.0000000000000002E-4</v>
      </c>
      <c r="FX9">
        <v>0</v>
      </c>
      <c r="FY9">
        <v>3.3E-3</v>
      </c>
      <c r="FZ9">
        <v>4.0000000000000002E-4</v>
      </c>
      <c r="GA9">
        <v>0</v>
      </c>
      <c r="GB9">
        <v>2.8E-3</v>
      </c>
      <c r="GC9">
        <v>4.0000000000000002E-4</v>
      </c>
      <c r="GD9">
        <v>4.0000000000000002E-4</v>
      </c>
      <c r="GE9">
        <v>0</v>
      </c>
      <c r="GF9">
        <v>0</v>
      </c>
      <c r="GG9">
        <v>0</v>
      </c>
      <c r="GH9">
        <v>4.0000000000000002E-4</v>
      </c>
      <c r="GI9">
        <v>4.0000000000000002E-4</v>
      </c>
      <c r="GJ9">
        <v>4.0000000000000002E-4</v>
      </c>
      <c r="GK9">
        <v>5.7000000000000002E-3</v>
      </c>
      <c r="GL9">
        <v>4.0000000000000002E-4</v>
      </c>
      <c r="GM9">
        <v>8.0000000000000004E-4</v>
      </c>
      <c r="GN9">
        <v>0</v>
      </c>
      <c r="GO9">
        <v>1.6000000000000001E-3</v>
      </c>
      <c r="GP9">
        <v>1.1999999999999999E-3</v>
      </c>
      <c r="GQ9">
        <v>0</v>
      </c>
      <c r="GR9">
        <v>0</v>
      </c>
      <c r="GS9">
        <v>1.1999999999999999E-3</v>
      </c>
      <c r="GT9">
        <v>0</v>
      </c>
      <c r="GU9">
        <v>0</v>
      </c>
      <c r="GV9">
        <v>0</v>
      </c>
      <c r="GW9">
        <v>8.0000000000000004E-4</v>
      </c>
      <c r="GX9">
        <v>4.0000000000000002E-4</v>
      </c>
      <c r="GY9">
        <v>0</v>
      </c>
      <c r="GZ9">
        <v>8.0000000000000004E-4</v>
      </c>
      <c r="HA9">
        <v>8.0000000000000004E-4</v>
      </c>
      <c r="HB9">
        <v>2.3999999999999998E-3</v>
      </c>
      <c r="HC9">
        <v>0</v>
      </c>
      <c r="HD9">
        <v>2E-3</v>
      </c>
      <c r="HE9">
        <v>0</v>
      </c>
      <c r="HF9">
        <v>2.3999999999999998E-3</v>
      </c>
      <c r="HG9">
        <v>4.0000000000000002E-4</v>
      </c>
      <c r="HH9">
        <v>4.0000000000000002E-4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8.0000000000000004E-4</v>
      </c>
      <c r="HQ9">
        <v>0</v>
      </c>
      <c r="HR9">
        <v>0</v>
      </c>
      <c r="HS9">
        <v>0</v>
      </c>
      <c r="HT9">
        <v>1.1999999999999999E-3</v>
      </c>
      <c r="HU9">
        <v>0</v>
      </c>
      <c r="HV9">
        <v>8.0000000000000004E-4</v>
      </c>
      <c r="HW9">
        <v>4.0000000000000002E-4</v>
      </c>
      <c r="HX9">
        <v>4.0000000000000002E-4</v>
      </c>
      <c r="HY9">
        <v>0</v>
      </c>
      <c r="HZ9">
        <v>0</v>
      </c>
      <c r="IA9">
        <v>0</v>
      </c>
      <c r="IB9">
        <v>0</v>
      </c>
      <c r="IC9">
        <v>0</v>
      </c>
      <c r="ID9">
        <v>4.0000000000000002E-4</v>
      </c>
      <c r="IE9">
        <v>4.0000000000000002E-4</v>
      </c>
      <c r="IF9">
        <v>0</v>
      </c>
      <c r="IG9">
        <v>0</v>
      </c>
      <c r="IH9">
        <v>8.0000000000000004E-4</v>
      </c>
      <c r="II9">
        <v>4.0000000000000002E-4</v>
      </c>
      <c r="IJ9">
        <v>4.0000000000000002E-4</v>
      </c>
      <c r="IK9">
        <v>0</v>
      </c>
      <c r="IL9">
        <v>4.0000000000000002E-4</v>
      </c>
      <c r="IM9">
        <v>1.6000000000000001E-3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4.0000000000000002E-4</v>
      </c>
      <c r="IX9">
        <v>4.0000000000000002E-4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4.0000000000000002E-4</v>
      </c>
      <c r="JL9">
        <v>4.0000000000000002E-4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4.0000000000000002E-4</v>
      </c>
      <c r="JV9">
        <v>0</v>
      </c>
      <c r="JW9">
        <v>0</v>
      </c>
      <c r="JX9">
        <v>1.1999999999999999E-3</v>
      </c>
      <c r="JY9">
        <v>0</v>
      </c>
      <c r="JZ9">
        <v>0</v>
      </c>
      <c r="KA9">
        <v>4.0000000000000002E-4</v>
      </c>
      <c r="KB9">
        <v>0</v>
      </c>
      <c r="KC9">
        <v>0</v>
      </c>
      <c r="KD9">
        <v>0</v>
      </c>
      <c r="KE9">
        <v>4.0000000000000002E-4</v>
      </c>
      <c r="KF9">
        <v>0</v>
      </c>
      <c r="KG9">
        <v>0</v>
      </c>
    </row>
    <row r="10" spans="1:293" ht="15" x14ac:dyDescent="0.2">
      <c r="A10" s="2" t="s">
        <v>21</v>
      </c>
      <c r="B10">
        <v>43.625500000000002</v>
      </c>
      <c r="C10">
        <v>0.76280000000000003</v>
      </c>
      <c r="D10">
        <v>5.4539999999999997</v>
      </c>
      <c r="E10">
        <v>1.1000000000000001E-3</v>
      </c>
      <c r="F10">
        <v>0.1193</v>
      </c>
      <c r="G10">
        <v>9.9830000000000005</v>
      </c>
      <c r="H10">
        <v>0.1464</v>
      </c>
      <c r="I10">
        <v>0.13120000000000001</v>
      </c>
      <c r="J10">
        <v>9.0999999999999998E-2</v>
      </c>
      <c r="K10">
        <v>4.1037999999999997</v>
      </c>
      <c r="L10">
        <v>2.3E-3</v>
      </c>
      <c r="M10">
        <v>1.47E-2</v>
      </c>
      <c r="N10">
        <v>0.45739999999999997</v>
      </c>
      <c r="O10">
        <v>17.329499999999999</v>
      </c>
      <c r="P10">
        <v>1.0884</v>
      </c>
      <c r="Q10">
        <v>7.6899999999999996E-2</v>
      </c>
      <c r="R10">
        <v>1.47E-2</v>
      </c>
      <c r="S10">
        <v>1.6999999999999999E-3</v>
      </c>
      <c r="T10">
        <v>5.9999999999999995E-4</v>
      </c>
      <c r="U10">
        <v>0.25669999999999998</v>
      </c>
      <c r="V10">
        <v>0.13170000000000001</v>
      </c>
      <c r="W10">
        <v>0</v>
      </c>
      <c r="X10">
        <v>0.54620000000000002</v>
      </c>
      <c r="Y10">
        <v>0.24479999999999999</v>
      </c>
      <c r="Z10">
        <v>0.36130000000000001</v>
      </c>
      <c r="AA10">
        <v>0.10059999999999999</v>
      </c>
      <c r="AB10">
        <v>0.40539999999999998</v>
      </c>
      <c r="AC10">
        <v>1.5800000000000002E-2</v>
      </c>
      <c r="AD10">
        <v>3.39E-2</v>
      </c>
      <c r="AE10">
        <v>0.34599999999999997</v>
      </c>
      <c r="AF10">
        <v>5.1499999999999997E-2</v>
      </c>
      <c r="AG10">
        <v>0.121</v>
      </c>
      <c r="AH10">
        <v>5.9999999999999995E-4</v>
      </c>
      <c r="AI10">
        <v>2.8799999999999999E-2</v>
      </c>
      <c r="AJ10">
        <v>6.1999999999999998E-3</v>
      </c>
      <c r="AK10">
        <v>0.11700000000000001</v>
      </c>
      <c r="AL10">
        <v>0.1447</v>
      </c>
      <c r="AM10">
        <v>5.7000000000000002E-3</v>
      </c>
      <c r="AN10">
        <v>5.9999999999999995E-4</v>
      </c>
      <c r="AO10">
        <v>5.4800000000000001E-2</v>
      </c>
      <c r="AP10">
        <v>0.17530000000000001</v>
      </c>
      <c r="AQ10">
        <v>0.66779999999999995</v>
      </c>
      <c r="AR10">
        <v>6.3899999999999998E-2</v>
      </c>
      <c r="AS10">
        <v>0</v>
      </c>
      <c r="AT10">
        <v>0</v>
      </c>
      <c r="AU10">
        <v>2.2100000000000002E-2</v>
      </c>
      <c r="AV10">
        <v>3.73E-2</v>
      </c>
      <c r="AW10">
        <v>7.6899999999999996E-2</v>
      </c>
      <c r="AX10">
        <v>0</v>
      </c>
      <c r="AY10">
        <v>3.56E-2</v>
      </c>
      <c r="AZ10">
        <v>2.4899999999999999E-2</v>
      </c>
      <c r="BA10">
        <v>0.58689999999999998</v>
      </c>
      <c r="BB10">
        <v>0.151</v>
      </c>
      <c r="BC10">
        <v>0</v>
      </c>
      <c r="BD10">
        <v>0.18090000000000001</v>
      </c>
      <c r="BE10">
        <v>7.5200000000000003E-2</v>
      </c>
      <c r="BF10">
        <v>2.0899999999999998E-2</v>
      </c>
      <c r="BG10">
        <v>1.6999999999999999E-3</v>
      </c>
      <c r="BH10">
        <v>2.7699999999999999E-2</v>
      </c>
      <c r="BI10">
        <v>7.7499999999999999E-2</v>
      </c>
      <c r="BJ10">
        <v>0</v>
      </c>
      <c r="BK10">
        <v>6.3299999999999995E-2</v>
      </c>
      <c r="BL10">
        <v>5.9999999999999995E-4</v>
      </c>
      <c r="BM10">
        <v>0.16109999999999999</v>
      </c>
      <c r="BN10">
        <v>0</v>
      </c>
      <c r="BO10">
        <v>0</v>
      </c>
      <c r="BP10">
        <v>0</v>
      </c>
      <c r="BQ10">
        <v>5.1499999999999997E-2</v>
      </c>
      <c r="BR10">
        <v>1.6999999999999999E-3</v>
      </c>
      <c r="BS10">
        <v>2.1499999999999998E-2</v>
      </c>
      <c r="BT10">
        <v>2.8E-3</v>
      </c>
      <c r="BU10">
        <v>1.1000000000000001E-3</v>
      </c>
      <c r="BV10">
        <v>0</v>
      </c>
      <c r="BW10">
        <v>1.7500000000000002E-2</v>
      </c>
      <c r="BX10">
        <v>1.6999999999999999E-3</v>
      </c>
      <c r="BY10">
        <v>1.0699999999999999E-2</v>
      </c>
      <c r="BZ10">
        <v>0.2069</v>
      </c>
      <c r="CA10">
        <v>2.3E-3</v>
      </c>
      <c r="CB10">
        <v>2.3E-3</v>
      </c>
      <c r="CC10">
        <v>1.1000000000000001E-3</v>
      </c>
      <c r="CD10">
        <v>1.1000000000000001E-3</v>
      </c>
      <c r="CE10">
        <v>0</v>
      </c>
      <c r="CF10">
        <v>5.9999999999999995E-4</v>
      </c>
      <c r="CG10">
        <v>2.8E-3</v>
      </c>
      <c r="CH10">
        <v>2.4299999999999999E-2</v>
      </c>
      <c r="CI10">
        <v>1.8100000000000002E-2</v>
      </c>
      <c r="CJ10">
        <v>0</v>
      </c>
      <c r="CK10">
        <v>0</v>
      </c>
      <c r="CL10">
        <v>5.1000000000000004E-3</v>
      </c>
      <c r="CM10">
        <v>2.4299999999999999E-2</v>
      </c>
      <c r="CN10">
        <v>0</v>
      </c>
      <c r="CO10">
        <v>6.1999999999999998E-3</v>
      </c>
      <c r="CP10">
        <v>2.5399999999999999E-2</v>
      </c>
      <c r="CQ10">
        <v>2.8E-3</v>
      </c>
      <c r="CR10">
        <v>0</v>
      </c>
      <c r="CS10">
        <v>1.1900000000000001E-2</v>
      </c>
      <c r="CT10">
        <v>0</v>
      </c>
      <c r="CU10">
        <v>1.3599999999999999E-2</v>
      </c>
      <c r="CV10">
        <v>1.1000000000000001E-3</v>
      </c>
      <c r="CW10">
        <v>5.9999999999999995E-4</v>
      </c>
      <c r="CX10">
        <v>1.6999999999999999E-3</v>
      </c>
      <c r="CY10">
        <v>0</v>
      </c>
      <c r="CZ10">
        <v>1.1000000000000001E-3</v>
      </c>
      <c r="DA10">
        <v>0</v>
      </c>
      <c r="DB10">
        <v>0</v>
      </c>
      <c r="DC10">
        <v>2.8E-3</v>
      </c>
      <c r="DD10">
        <v>0</v>
      </c>
      <c r="DE10">
        <v>2.3E-3</v>
      </c>
      <c r="DF10">
        <v>0</v>
      </c>
      <c r="DG10">
        <v>0</v>
      </c>
      <c r="DH10">
        <v>4.4999999999999997E-3</v>
      </c>
      <c r="DI10">
        <v>0</v>
      </c>
      <c r="DJ10">
        <v>5.9999999999999995E-4</v>
      </c>
      <c r="DK10">
        <v>3.6200000000000003E-2</v>
      </c>
      <c r="DL10">
        <v>1.1000000000000001E-3</v>
      </c>
      <c r="DM10">
        <v>0</v>
      </c>
      <c r="DN10">
        <v>1.6999999999999999E-3</v>
      </c>
      <c r="DO10">
        <v>3.3999999999999998E-3</v>
      </c>
      <c r="DP10">
        <v>0</v>
      </c>
      <c r="DQ10">
        <v>1.1000000000000001E-3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2.8E-3</v>
      </c>
      <c r="DX10">
        <v>0</v>
      </c>
      <c r="DY10">
        <v>3.3999999999999998E-3</v>
      </c>
      <c r="DZ10">
        <v>5.7000000000000002E-3</v>
      </c>
      <c r="EA10">
        <v>0</v>
      </c>
      <c r="EB10">
        <v>0</v>
      </c>
      <c r="EC10">
        <v>0</v>
      </c>
      <c r="ED10">
        <v>4.4999999999999997E-3</v>
      </c>
      <c r="EE10">
        <v>0</v>
      </c>
      <c r="EF10">
        <v>2.3E-3</v>
      </c>
      <c r="EG10">
        <v>6.1999999999999998E-3</v>
      </c>
      <c r="EH10">
        <v>5.1000000000000004E-3</v>
      </c>
      <c r="EI10">
        <v>5.9999999999999995E-4</v>
      </c>
      <c r="EJ10">
        <v>5.1000000000000004E-3</v>
      </c>
      <c r="EK10">
        <v>0</v>
      </c>
      <c r="EL10">
        <v>0</v>
      </c>
      <c r="EM10">
        <v>0</v>
      </c>
      <c r="EN10">
        <v>1.1000000000000001E-3</v>
      </c>
      <c r="EO10">
        <v>0</v>
      </c>
      <c r="EP10">
        <v>0</v>
      </c>
      <c r="EQ10">
        <v>1.1299999999999999E-2</v>
      </c>
      <c r="ER10">
        <v>0</v>
      </c>
      <c r="ES10">
        <v>0</v>
      </c>
      <c r="ET10">
        <v>0</v>
      </c>
      <c r="EU10">
        <v>5.9999999999999995E-4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1.1000000000000001E-3</v>
      </c>
      <c r="FB10">
        <v>0</v>
      </c>
      <c r="FC10">
        <v>0</v>
      </c>
      <c r="FD10">
        <v>0</v>
      </c>
      <c r="FE10">
        <v>5.9999999999999995E-4</v>
      </c>
      <c r="FF10">
        <v>5.9999999999999995E-4</v>
      </c>
      <c r="FG10">
        <v>2.3E-3</v>
      </c>
      <c r="FH10">
        <v>0</v>
      </c>
      <c r="FI10">
        <v>2.3E-3</v>
      </c>
      <c r="FJ10">
        <v>1.1000000000000001E-3</v>
      </c>
      <c r="FK10">
        <v>0</v>
      </c>
      <c r="FL10">
        <v>5.9999999999999995E-4</v>
      </c>
      <c r="FM10">
        <v>0</v>
      </c>
      <c r="FN10">
        <v>5.1000000000000004E-3</v>
      </c>
      <c r="FO10">
        <v>5.9999999999999995E-4</v>
      </c>
      <c r="FP10">
        <v>5.9999999999999995E-4</v>
      </c>
      <c r="FQ10">
        <v>5.9999999999999995E-4</v>
      </c>
      <c r="FR10">
        <v>0</v>
      </c>
      <c r="FS10">
        <v>0</v>
      </c>
      <c r="FT10">
        <v>5.9999999999999995E-4</v>
      </c>
      <c r="FU10">
        <v>3.3999999999999998E-3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1.6999999999999999E-3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1.1000000000000001E-3</v>
      </c>
      <c r="GL10">
        <v>0</v>
      </c>
      <c r="GM10">
        <v>1.6999999999999999E-3</v>
      </c>
      <c r="GN10">
        <v>1.6999999999999999E-3</v>
      </c>
      <c r="GO10">
        <v>1.1000000000000001E-3</v>
      </c>
      <c r="GP10">
        <v>1.1000000000000001E-3</v>
      </c>
      <c r="GQ10">
        <v>0</v>
      </c>
      <c r="GR10">
        <v>0</v>
      </c>
      <c r="GS10">
        <v>5.9999999999999995E-4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5.9999999999999995E-4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5.9999999999999995E-4</v>
      </c>
      <c r="HI10">
        <v>0</v>
      </c>
      <c r="HJ10">
        <v>0</v>
      </c>
      <c r="HK10">
        <v>1.1000000000000001E-3</v>
      </c>
      <c r="HL10">
        <v>0</v>
      </c>
      <c r="HM10">
        <v>5.9999999999999995E-4</v>
      </c>
      <c r="HN10">
        <v>5.9999999999999995E-4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5.9999999999999995E-4</v>
      </c>
      <c r="HU10">
        <v>0</v>
      </c>
      <c r="HV10">
        <v>5.9999999999999995E-4</v>
      </c>
      <c r="HW10">
        <v>5.9999999999999995E-4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5.9999999999999995E-4</v>
      </c>
      <c r="ID10">
        <v>0</v>
      </c>
      <c r="IE10">
        <v>0</v>
      </c>
      <c r="IF10">
        <v>0</v>
      </c>
      <c r="IG10">
        <v>0</v>
      </c>
      <c r="IH10">
        <v>5.9999999999999995E-4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5.9999999999999995E-4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1.1000000000000001E-3</v>
      </c>
      <c r="JI10">
        <v>0</v>
      </c>
      <c r="JJ10">
        <v>5.9999999999999995E-4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5.9999999999999995E-4</v>
      </c>
      <c r="JW10">
        <v>5.9999999999999995E-4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</row>
    <row r="11" spans="1:293" ht="15" x14ac:dyDescent="0.2">
      <c r="A11" s="2" t="s">
        <v>23</v>
      </c>
      <c r="B11">
        <v>12.4375</v>
      </c>
      <c r="C11">
        <v>4.07E-2</v>
      </c>
      <c r="D11">
        <v>24.560700000000001</v>
      </c>
      <c r="E11">
        <v>12.8741</v>
      </c>
      <c r="F11">
        <v>4.7699999999999999E-2</v>
      </c>
      <c r="G11">
        <v>2.8241000000000001</v>
      </c>
      <c r="H11">
        <v>1.6056999999999999</v>
      </c>
      <c r="I11">
        <v>1.464</v>
      </c>
      <c r="J11">
        <v>0.24560000000000001</v>
      </c>
      <c r="K11">
        <v>7.6680000000000001</v>
      </c>
      <c r="L11">
        <v>8.4199999999999997E-2</v>
      </c>
      <c r="M11">
        <v>0.44350000000000001</v>
      </c>
      <c r="N11">
        <v>0.75090000000000001</v>
      </c>
      <c r="O11">
        <v>0</v>
      </c>
      <c r="P11">
        <v>0.83940000000000003</v>
      </c>
      <c r="Q11">
        <v>0.87170000000000003</v>
      </c>
      <c r="R11">
        <v>0.38740000000000002</v>
      </c>
      <c r="S11">
        <v>0.93620000000000003</v>
      </c>
      <c r="T11">
        <v>0</v>
      </c>
      <c r="U11">
        <v>0.17829999999999999</v>
      </c>
      <c r="V11">
        <v>0.3397</v>
      </c>
      <c r="W11">
        <v>2.8E-3</v>
      </c>
      <c r="X11">
        <v>2.8E-3</v>
      </c>
      <c r="Y11">
        <v>1.54E-2</v>
      </c>
      <c r="Z11">
        <v>0.1221</v>
      </c>
      <c r="AA11">
        <v>5.1900000000000002E-2</v>
      </c>
      <c r="AB11">
        <v>9.2597000000000005</v>
      </c>
      <c r="AC11">
        <v>2.8E-3</v>
      </c>
      <c r="AD11">
        <v>7.2999999999999995E-2</v>
      </c>
      <c r="AE11">
        <v>0.2218</v>
      </c>
      <c r="AF11">
        <v>1.2282</v>
      </c>
      <c r="AG11">
        <v>0.58950000000000002</v>
      </c>
      <c r="AH11">
        <v>1.4E-3</v>
      </c>
      <c r="AI11">
        <v>6.4600000000000005E-2</v>
      </c>
      <c r="AJ11">
        <v>0</v>
      </c>
      <c r="AK11">
        <v>6.0400000000000002E-2</v>
      </c>
      <c r="AL11">
        <v>1.6886000000000001</v>
      </c>
      <c r="AM11">
        <v>0.29759999999999998</v>
      </c>
      <c r="AN11">
        <v>5.5999999999999999E-3</v>
      </c>
      <c r="AO11">
        <v>4.1999999999999997E-3</v>
      </c>
      <c r="AP11">
        <v>1.4E-2</v>
      </c>
      <c r="AQ11">
        <v>0</v>
      </c>
      <c r="AR11">
        <v>5.5999999999999999E-3</v>
      </c>
      <c r="AS11">
        <v>6.0400000000000002E-2</v>
      </c>
      <c r="AT11">
        <v>5.7500000000000002E-2</v>
      </c>
      <c r="AU11">
        <v>2.8E-3</v>
      </c>
      <c r="AV11">
        <v>7.5800000000000006E-2</v>
      </c>
      <c r="AW11">
        <v>0.44779999999999998</v>
      </c>
      <c r="AX11">
        <v>3.09E-2</v>
      </c>
      <c r="AY11">
        <v>1.4E-3</v>
      </c>
      <c r="AZ11">
        <v>0.15720000000000001</v>
      </c>
      <c r="BA11">
        <v>0.14879999999999999</v>
      </c>
      <c r="BB11">
        <v>3.09E-2</v>
      </c>
      <c r="BC11">
        <v>3.5099999999999999E-2</v>
      </c>
      <c r="BD11">
        <v>0.27089999999999997</v>
      </c>
      <c r="BE11">
        <v>0.1053</v>
      </c>
      <c r="BF11">
        <v>1.4E-3</v>
      </c>
      <c r="BG11">
        <v>2.1100000000000001E-2</v>
      </c>
      <c r="BH11">
        <v>0.10390000000000001</v>
      </c>
      <c r="BI11">
        <v>2.81E-2</v>
      </c>
      <c r="BJ11">
        <v>0</v>
      </c>
      <c r="BK11">
        <v>0.83940000000000003</v>
      </c>
      <c r="BL11">
        <v>4.1999999999999997E-3</v>
      </c>
      <c r="BM11">
        <v>1.26E-2</v>
      </c>
      <c r="BN11">
        <v>0</v>
      </c>
      <c r="BO11">
        <v>2.8E-3</v>
      </c>
      <c r="BP11">
        <v>0</v>
      </c>
      <c r="BQ11">
        <v>0.63580000000000003</v>
      </c>
      <c r="BR11">
        <v>1.4E-2</v>
      </c>
      <c r="BS11">
        <v>1.4E-3</v>
      </c>
      <c r="BT11">
        <v>2.2499999999999999E-2</v>
      </c>
      <c r="BU11">
        <v>0</v>
      </c>
      <c r="BV11">
        <v>0</v>
      </c>
      <c r="BW11">
        <v>0.13619999999999999</v>
      </c>
      <c r="BX11">
        <v>1.26E-2</v>
      </c>
      <c r="BY11">
        <v>2.81E-2</v>
      </c>
      <c r="BZ11">
        <v>1.4E-3</v>
      </c>
      <c r="CA11">
        <v>1.4E-3</v>
      </c>
      <c r="CB11">
        <v>7.0000000000000001E-3</v>
      </c>
      <c r="CC11">
        <v>9.8299999999999998E-2</v>
      </c>
      <c r="CD11">
        <v>1.8200000000000001E-2</v>
      </c>
      <c r="CE11">
        <v>1.4E-3</v>
      </c>
      <c r="CF11">
        <v>8.3999999999999995E-3</v>
      </c>
      <c r="CG11">
        <v>0</v>
      </c>
      <c r="CH11">
        <v>2.81E-2</v>
      </c>
      <c r="CI11">
        <v>2.3900000000000001E-2</v>
      </c>
      <c r="CJ11">
        <v>0</v>
      </c>
      <c r="CK11">
        <v>0</v>
      </c>
      <c r="CL11">
        <v>1.6799999999999999E-2</v>
      </c>
      <c r="CM11">
        <v>6.4600000000000005E-2</v>
      </c>
      <c r="CN11">
        <v>0</v>
      </c>
      <c r="CO11">
        <v>0</v>
      </c>
      <c r="CP11">
        <v>0</v>
      </c>
      <c r="CQ11">
        <v>1.12E-2</v>
      </c>
      <c r="CR11">
        <v>0</v>
      </c>
      <c r="CS11">
        <v>0</v>
      </c>
      <c r="CT11">
        <v>7.0000000000000001E-3</v>
      </c>
      <c r="CU11">
        <v>4.9099999999999998E-2</v>
      </c>
      <c r="CV11">
        <v>4.1999999999999997E-3</v>
      </c>
      <c r="CW11">
        <v>0</v>
      </c>
      <c r="CX11">
        <v>8.3999999999999995E-3</v>
      </c>
      <c r="CY11">
        <v>0</v>
      </c>
      <c r="CZ11">
        <v>0</v>
      </c>
      <c r="DA11">
        <v>1.4E-3</v>
      </c>
      <c r="DB11">
        <v>1.4E-3</v>
      </c>
      <c r="DC11">
        <v>1.4E-3</v>
      </c>
      <c r="DD11">
        <v>4.1999999999999997E-3</v>
      </c>
      <c r="DE11">
        <v>2.1100000000000001E-2</v>
      </c>
      <c r="DF11">
        <v>2.8E-3</v>
      </c>
      <c r="DG11">
        <v>0</v>
      </c>
      <c r="DH11">
        <v>7.0000000000000001E-3</v>
      </c>
      <c r="DI11">
        <v>0</v>
      </c>
      <c r="DJ11">
        <v>1.4E-3</v>
      </c>
      <c r="DK11">
        <v>0</v>
      </c>
      <c r="DL11">
        <v>7.0000000000000001E-3</v>
      </c>
      <c r="DM11">
        <v>1.4E-3</v>
      </c>
      <c r="DN11">
        <v>1.4E-3</v>
      </c>
      <c r="DO11">
        <v>4.1999999999999997E-3</v>
      </c>
      <c r="DP11">
        <v>0</v>
      </c>
      <c r="DQ11">
        <v>2.8E-3</v>
      </c>
      <c r="DR11">
        <v>1.4E-3</v>
      </c>
      <c r="DS11">
        <v>1.4E-3</v>
      </c>
      <c r="DT11">
        <v>4.1999999999999997E-3</v>
      </c>
      <c r="DU11">
        <v>0</v>
      </c>
      <c r="DV11">
        <v>0</v>
      </c>
      <c r="DW11">
        <v>5.5999999999999999E-3</v>
      </c>
      <c r="DX11">
        <v>1.4E-3</v>
      </c>
      <c r="DY11">
        <v>0</v>
      </c>
      <c r="DZ11">
        <v>1.4E-3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1.4E-3</v>
      </c>
      <c r="EG11">
        <v>3.3700000000000001E-2</v>
      </c>
      <c r="EH11">
        <v>0</v>
      </c>
      <c r="EI11">
        <v>1.4E-3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1.4E-3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2.8E-3</v>
      </c>
      <c r="EX11">
        <v>1.4E-3</v>
      </c>
      <c r="EY11">
        <v>0</v>
      </c>
      <c r="EZ11">
        <v>0</v>
      </c>
      <c r="FA11">
        <v>0</v>
      </c>
      <c r="FB11">
        <v>0</v>
      </c>
      <c r="FC11">
        <v>1.4E-3</v>
      </c>
      <c r="FD11">
        <v>0</v>
      </c>
      <c r="FE11">
        <v>0</v>
      </c>
      <c r="FF11">
        <v>7.0000000000000001E-3</v>
      </c>
      <c r="FG11">
        <v>7.0000000000000001E-3</v>
      </c>
      <c r="FH11">
        <v>0</v>
      </c>
      <c r="FI11">
        <v>1.4E-3</v>
      </c>
      <c r="FJ11">
        <v>0</v>
      </c>
      <c r="FK11">
        <v>0</v>
      </c>
      <c r="FL11">
        <v>5.5999999999999999E-3</v>
      </c>
      <c r="FM11">
        <v>0</v>
      </c>
      <c r="FN11">
        <v>0</v>
      </c>
      <c r="FO11">
        <v>1.4E-3</v>
      </c>
      <c r="FP11">
        <v>0</v>
      </c>
      <c r="FQ11">
        <v>1.4E-3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2.8E-3</v>
      </c>
      <c r="FX11">
        <v>1.4E-3</v>
      </c>
      <c r="FY11">
        <v>0</v>
      </c>
      <c r="FZ11">
        <v>0</v>
      </c>
      <c r="GA11">
        <v>0</v>
      </c>
      <c r="GB11">
        <v>0</v>
      </c>
      <c r="GC11">
        <v>1.4E-3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1.4E-3</v>
      </c>
      <c r="GJ11">
        <v>2.8E-3</v>
      </c>
      <c r="GK11">
        <v>0</v>
      </c>
      <c r="GL11">
        <v>1.4E-3</v>
      </c>
      <c r="GM11">
        <v>9.7999999999999997E-3</v>
      </c>
      <c r="GN11">
        <v>5.5999999999999999E-3</v>
      </c>
      <c r="GO11">
        <v>1.4E-3</v>
      </c>
      <c r="GP11">
        <v>0</v>
      </c>
      <c r="GQ11">
        <v>0</v>
      </c>
      <c r="GR11">
        <v>0</v>
      </c>
      <c r="GS11">
        <v>0</v>
      </c>
      <c r="GT11">
        <v>2.8E-3</v>
      </c>
      <c r="GU11">
        <v>0</v>
      </c>
      <c r="GV11">
        <v>0</v>
      </c>
      <c r="GW11">
        <v>0</v>
      </c>
      <c r="GX11">
        <v>1.4E-3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2.8E-3</v>
      </c>
      <c r="HI11">
        <v>0</v>
      </c>
      <c r="HJ11">
        <v>0</v>
      </c>
      <c r="HK11">
        <v>0</v>
      </c>
      <c r="HL11">
        <v>0</v>
      </c>
      <c r="HM11">
        <v>1.4E-3</v>
      </c>
      <c r="HN11">
        <v>1.4E-3</v>
      </c>
      <c r="HO11">
        <v>0</v>
      </c>
      <c r="HP11">
        <v>1.4E-3</v>
      </c>
      <c r="HQ11">
        <v>1.4E-3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1.4E-3</v>
      </c>
      <c r="HX11">
        <v>0</v>
      </c>
      <c r="HY11">
        <v>2.8E-3</v>
      </c>
      <c r="HZ11">
        <v>0</v>
      </c>
      <c r="IA11">
        <v>0</v>
      </c>
      <c r="IB11">
        <v>2.8E-3</v>
      </c>
      <c r="IC11">
        <v>0</v>
      </c>
      <c r="ID11">
        <v>0</v>
      </c>
      <c r="IE11">
        <v>1.4E-3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1.4E-3</v>
      </c>
      <c r="IP11">
        <v>1.4E-3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1.4E-3</v>
      </c>
      <c r="JK11">
        <v>0</v>
      </c>
      <c r="JL11">
        <v>0</v>
      </c>
      <c r="JM11">
        <v>0</v>
      </c>
      <c r="JN11">
        <v>1.4E-3</v>
      </c>
      <c r="JO11">
        <v>0</v>
      </c>
      <c r="JP11">
        <v>0</v>
      </c>
      <c r="JQ11">
        <v>0</v>
      </c>
      <c r="JR11">
        <v>1.4E-3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1.4E-3</v>
      </c>
      <c r="JZ11">
        <v>0</v>
      </c>
      <c r="KA11">
        <v>0</v>
      </c>
      <c r="KB11">
        <v>0</v>
      </c>
      <c r="KC11">
        <v>0</v>
      </c>
      <c r="KD11">
        <v>1.4E-3</v>
      </c>
      <c r="KE11">
        <v>0</v>
      </c>
      <c r="KF11">
        <v>0</v>
      </c>
      <c r="KG11">
        <v>0</v>
      </c>
    </row>
    <row r="12" spans="1:293" ht="15" x14ac:dyDescent="0.2">
      <c r="A12" s="2" t="s">
        <v>24</v>
      </c>
      <c r="B12">
        <v>13.453900000000001</v>
      </c>
      <c r="C12">
        <v>34.162999999999997</v>
      </c>
      <c r="D12">
        <v>6.1000000000000004E-3</v>
      </c>
      <c r="E12">
        <v>1.41E-2</v>
      </c>
      <c r="F12">
        <v>0.89300000000000002</v>
      </c>
      <c r="G12">
        <v>1.7537</v>
      </c>
      <c r="H12">
        <v>0.10100000000000001</v>
      </c>
      <c r="I12">
        <v>7.5220000000000002</v>
      </c>
      <c r="J12">
        <v>11.997199999999999</v>
      </c>
      <c r="K12">
        <v>1.4021999999999999</v>
      </c>
      <c r="L12">
        <v>2.4199999999999999E-2</v>
      </c>
      <c r="M12">
        <v>0.97589999999999999</v>
      </c>
      <c r="N12">
        <v>4.24E-2</v>
      </c>
      <c r="O12">
        <v>13.389200000000001</v>
      </c>
      <c r="P12">
        <v>0.99399999999999999</v>
      </c>
      <c r="Q12">
        <v>0.1091</v>
      </c>
      <c r="R12">
        <v>8.2799999999999999E-2</v>
      </c>
      <c r="S12">
        <v>1.41E-2</v>
      </c>
      <c r="T12">
        <v>2E-3</v>
      </c>
      <c r="U12">
        <v>0.1071</v>
      </c>
      <c r="V12">
        <v>0.2384</v>
      </c>
      <c r="W12">
        <v>0</v>
      </c>
      <c r="X12">
        <v>0.35959999999999998</v>
      </c>
      <c r="Y12">
        <v>1.2829999999999999</v>
      </c>
      <c r="Z12">
        <v>0.17169999999999999</v>
      </c>
      <c r="AA12">
        <v>2.0199999999999999E-2</v>
      </c>
      <c r="AB12">
        <v>8.0999999999999996E-3</v>
      </c>
      <c r="AC12">
        <v>4.0000000000000001E-3</v>
      </c>
      <c r="AD12">
        <v>1.21E-2</v>
      </c>
      <c r="AE12">
        <v>6.0600000000000001E-2</v>
      </c>
      <c r="AF12">
        <v>0</v>
      </c>
      <c r="AG12">
        <v>2.8299999999999999E-2</v>
      </c>
      <c r="AH12">
        <v>4.4400000000000002E-2</v>
      </c>
      <c r="AI12">
        <v>8.0999999999999996E-3</v>
      </c>
      <c r="AJ12">
        <v>2E-3</v>
      </c>
      <c r="AK12">
        <v>4.0000000000000001E-3</v>
      </c>
      <c r="AL12">
        <v>2E-3</v>
      </c>
      <c r="AM12">
        <v>0</v>
      </c>
      <c r="AN12">
        <v>1.01E-2</v>
      </c>
      <c r="AO12">
        <v>3.6400000000000002E-2</v>
      </c>
      <c r="AP12">
        <v>7.8799999999999995E-2</v>
      </c>
      <c r="AQ12">
        <v>0.22220000000000001</v>
      </c>
      <c r="AR12">
        <v>6.1000000000000004E-3</v>
      </c>
      <c r="AS12">
        <v>2E-3</v>
      </c>
      <c r="AT12">
        <v>0</v>
      </c>
      <c r="AU12">
        <v>2.63E-2</v>
      </c>
      <c r="AV12">
        <v>6.1000000000000004E-3</v>
      </c>
      <c r="AW12">
        <v>6.1000000000000004E-3</v>
      </c>
      <c r="AX12">
        <v>0</v>
      </c>
      <c r="AY12">
        <v>2.8299999999999999E-2</v>
      </c>
      <c r="AZ12">
        <v>2E-3</v>
      </c>
      <c r="BA12">
        <v>0</v>
      </c>
      <c r="BB12">
        <v>4.0000000000000001E-3</v>
      </c>
      <c r="BC12">
        <v>0</v>
      </c>
      <c r="BD12">
        <v>2E-3</v>
      </c>
      <c r="BE12">
        <v>2E-3</v>
      </c>
      <c r="BF12">
        <v>6.1000000000000004E-3</v>
      </c>
      <c r="BG12">
        <v>0</v>
      </c>
      <c r="BH12">
        <v>6.6699999999999995E-2</v>
      </c>
      <c r="BI12">
        <v>1.6199999999999999E-2</v>
      </c>
      <c r="BJ12">
        <v>0</v>
      </c>
      <c r="BK12">
        <v>0</v>
      </c>
      <c r="BL12">
        <v>0</v>
      </c>
      <c r="BM12">
        <v>2E-3</v>
      </c>
      <c r="BN12">
        <v>6.1000000000000004E-3</v>
      </c>
      <c r="BO12">
        <v>0</v>
      </c>
      <c r="BP12">
        <v>4.65E-2</v>
      </c>
      <c r="BQ12">
        <v>0</v>
      </c>
      <c r="BR12">
        <v>0</v>
      </c>
      <c r="BS12">
        <v>2.2200000000000001E-2</v>
      </c>
      <c r="BT12">
        <v>8.0999999999999996E-3</v>
      </c>
      <c r="BU12">
        <v>2.2200000000000001E-2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2E-3</v>
      </c>
      <c r="CB12">
        <v>0</v>
      </c>
      <c r="CC12">
        <v>0</v>
      </c>
      <c r="CD12">
        <v>2.8299999999999999E-2</v>
      </c>
      <c r="CE12">
        <v>0</v>
      </c>
      <c r="CF12">
        <v>0</v>
      </c>
      <c r="CG12">
        <v>1.01E-2</v>
      </c>
      <c r="CH12">
        <v>1.21E-2</v>
      </c>
      <c r="CI12">
        <v>0</v>
      </c>
      <c r="CJ12">
        <v>0</v>
      </c>
      <c r="CK12">
        <v>8.0999999999999996E-3</v>
      </c>
      <c r="CL12">
        <v>2E-3</v>
      </c>
      <c r="CM12">
        <v>4.0000000000000001E-3</v>
      </c>
      <c r="CN12">
        <v>0</v>
      </c>
      <c r="CO12">
        <v>0</v>
      </c>
      <c r="CP12">
        <v>2.2200000000000001E-2</v>
      </c>
      <c r="CQ12">
        <v>0</v>
      </c>
      <c r="CR12">
        <v>0</v>
      </c>
      <c r="CS12">
        <v>0</v>
      </c>
      <c r="CT12">
        <v>1.8200000000000001E-2</v>
      </c>
      <c r="CU12">
        <v>0</v>
      </c>
      <c r="CV12">
        <v>2E-3</v>
      </c>
      <c r="CW12">
        <v>0</v>
      </c>
      <c r="CX12">
        <v>0</v>
      </c>
      <c r="CY12">
        <v>0</v>
      </c>
      <c r="CZ12">
        <v>0</v>
      </c>
      <c r="DA12">
        <v>1.6199999999999999E-2</v>
      </c>
      <c r="DB12">
        <v>0</v>
      </c>
      <c r="DC12">
        <v>2E-3</v>
      </c>
      <c r="DD12">
        <v>0</v>
      </c>
      <c r="DE12">
        <v>0</v>
      </c>
      <c r="DF12">
        <v>2E-3</v>
      </c>
      <c r="DG12">
        <v>0</v>
      </c>
      <c r="DH12">
        <v>2E-3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1.01E-2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2E-3</v>
      </c>
      <c r="EA12">
        <v>2E-3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1.01E-2</v>
      </c>
      <c r="EL12">
        <v>0</v>
      </c>
      <c r="EM12">
        <v>0</v>
      </c>
      <c r="EN12">
        <v>4.0000000000000001E-3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2E-3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2E-3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2E-3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2E-3</v>
      </c>
      <c r="GQ12">
        <v>0</v>
      </c>
      <c r="GR12">
        <v>0</v>
      </c>
      <c r="GS12">
        <v>2E-3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2E-3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2E-3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</row>
    <row r="13" spans="1:293" ht="15" x14ac:dyDescent="0.2">
      <c r="A13" s="2" t="s">
        <v>27</v>
      </c>
      <c r="B13">
        <v>4.5673000000000004</v>
      </c>
      <c r="C13">
        <v>7.0111999999999997</v>
      </c>
      <c r="D13">
        <v>2.9647000000000001</v>
      </c>
      <c r="E13">
        <v>18.3093</v>
      </c>
      <c r="F13">
        <v>1.7228000000000001</v>
      </c>
      <c r="G13">
        <v>0.1603</v>
      </c>
      <c r="H13">
        <v>9.2949000000000002</v>
      </c>
      <c r="I13">
        <v>1.3221000000000001</v>
      </c>
      <c r="J13">
        <v>2.3237000000000001</v>
      </c>
      <c r="K13">
        <v>0.32050000000000001</v>
      </c>
      <c r="L13">
        <v>25.600999999999999</v>
      </c>
      <c r="M13">
        <v>3.3654000000000002</v>
      </c>
      <c r="N13">
        <v>4.0099999999999997E-2</v>
      </c>
      <c r="O13">
        <v>2.4037999999999999</v>
      </c>
      <c r="P13">
        <v>0.1603</v>
      </c>
      <c r="Q13">
        <v>0.1603</v>
      </c>
      <c r="R13">
        <v>0</v>
      </c>
      <c r="S13">
        <v>0</v>
      </c>
      <c r="T13">
        <v>0</v>
      </c>
      <c r="U13">
        <v>8.0100000000000005E-2</v>
      </c>
      <c r="V13">
        <v>8.0100000000000005E-2</v>
      </c>
      <c r="W13">
        <v>0</v>
      </c>
      <c r="X13">
        <v>0.20030000000000001</v>
      </c>
      <c r="Y13">
        <v>4.0099999999999997E-2</v>
      </c>
      <c r="Z13">
        <v>4.0099999999999997E-2</v>
      </c>
      <c r="AA13">
        <v>4.0099999999999997E-2</v>
      </c>
      <c r="AB13">
        <v>0</v>
      </c>
      <c r="AC13">
        <v>4.0099999999999997E-2</v>
      </c>
      <c r="AD13">
        <v>0</v>
      </c>
      <c r="AE13">
        <v>0.1202</v>
      </c>
      <c r="AF13">
        <v>0</v>
      </c>
      <c r="AG13">
        <v>0</v>
      </c>
      <c r="AH13">
        <v>0</v>
      </c>
      <c r="AI13">
        <v>0</v>
      </c>
      <c r="AJ13">
        <v>2.7244000000000002</v>
      </c>
      <c r="AK13">
        <v>4.0099999999999997E-2</v>
      </c>
      <c r="AL13">
        <v>0</v>
      </c>
      <c r="AM13">
        <v>0</v>
      </c>
      <c r="AN13">
        <v>0</v>
      </c>
      <c r="AO13">
        <v>0</v>
      </c>
      <c r="AP13">
        <v>4.0099999999999997E-2</v>
      </c>
      <c r="AQ13">
        <v>4.0099999999999997E-2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4.0099999999999997E-2</v>
      </c>
      <c r="AY13">
        <v>4.0099999999999997E-2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0.1202</v>
      </c>
      <c r="BV13">
        <v>0</v>
      </c>
      <c r="BW13">
        <v>0.1202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4.0099999999999997E-2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4.0099999999999997E-2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</row>
    <row r="14" spans="1:293" ht="15" x14ac:dyDescent="0.2">
      <c r="A14" s="2" t="s">
        <v>29</v>
      </c>
      <c r="B14">
        <v>39.073900000000002</v>
      </c>
      <c r="C14">
        <v>4.8429000000000002</v>
      </c>
      <c r="D14">
        <v>2.1100000000000001E-2</v>
      </c>
      <c r="E14">
        <v>5.3E-3</v>
      </c>
      <c r="F14">
        <v>7.9000000000000008E-3</v>
      </c>
      <c r="G14">
        <v>0.82820000000000005</v>
      </c>
      <c r="H14">
        <v>0.2361</v>
      </c>
      <c r="I14">
        <v>21.208600000000001</v>
      </c>
      <c r="J14">
        <v>3.3000000000000002E-2</v>
      </c>
      <c r="K14">
        <v>2.6008</v>
      </c>
      <c r="L14">
        <v>5.3E-3</v>
      </c>
      <c r="M14">
        <v>0</v>
      </c>
      <c r="N14">
        <v>6.3299999999999995E-2</v>
      </c>
      <c r="O14">
        <v>1.2999999999999999E-3</v>
      </c>
      <c r="P14">
        <v>0.98650000000000004</v>
      </c>
      <c r="Q14">
        <v>0.45760000000000001</v>
      </c>
      <c r="R14">
        <v>1.4500000000000001E-2</v>
      </c>
      <c r="S14">
        <v>5.3E-3</v>
      </c>
      <c r="T14">
        <v>0</v>
      </c>
      <c r="U14">
        <v>0.20710000000000001</v>
      </c>
      <c r="V14">
        <v>5.9299999999999999E-2</v>
      </c>
      <c r="W14">
        <v>2.5999999999999999E-3</v>
      </c>
      <c r="X14">
        <v>2.3699999999999999E-2</v>
      </c>
      <c r="Y14">
        <v>0.24529999999999999</v>
      </c>
      <c r="Z14">
        <v>0.28489999999999999</v>
      </c>
      <c r="AA14">
        <v>2.7699999999999999E-2</v>
      </c>
      <c r="AB14">
        <v>1.2999999999999999E-3</v>
      </c>
      <c r="AC14">
        <v>0</v>
      </c>
      <c r="AD14">
        <v>0.1767</v>
      </c>
      <c r="AE14">
        <v>4.2200000000000001E-2</v>
      </c>
      <c r="AF14">
        <v>4.0000000000000001E-3</v>
      </c>
      <c r="AG14">
        <v>3.56E-2</v>
      </c>
      <c r="AH14">
        <v>0</v>
      </c>
      <c r="AI14">
        <v>1.8499999999999999E-2</v>
      </c>
      <c r="AJ14">
        <v>1.2999999999999999E-3</v>
      </c>
      <c r="AK14">
        <v>2.3699999999999999E-2</v>
      </c>
      <c r="AL14">
        <v>1.2999999999999999E-3</v>
      </c>
      <c r="AM14">
        <v>5.3E-3</v>
      </c>
      <c r="AN14">
        <v>1.2999999999999999E-3</v>
      </c>
      <c r="AO14">
        <v>2.5999999999999999E-3</v>
      </c>
      <c r="AP14">
        <v>1.8499999999999999E-2</v>
      </c>
      <c r="AQ14">
        <v>0.13850000000000001</v>
      </c>
      <c r="AR14">
        <v>8.3099999999999993E-2</v>
      </c>
      <c r="AS14">
        <v>0</v>
      </c>
      <c r="AT14">
        <v>0</v>
      </c>
      <c r="AU14">
        <v>0.16089999999999999</v>
      </c>
      <c r="AV14">
        <v>3.9600000000000003E-2</v>
      </c>
      <c r="AW14">
        <v>0.21890000000000001</v>
      </c>
      <c r="AX14">
        <v>0</v>
      </c>
      <c r="AY14">
        <v>0.43519999999999998</v>
      </c>
      <c r="AZ14">
        <v>0.34029999999999999</v>
      </c>
      <c r="BA14">
        <v>0</v>
      </c>
      <c r="BB14">
        <v>1.06E-2</v>
      </c>
      <c r="BC14">
        <v>1.2999999999999999E-3</v>
      </c>
      <c r="BD14">
        <v>1.4500000000000001E-2</v>
      </c>
      <c r="BE14">
        <v>5.3E-3</v>
      </c>
      <c r="BF14">
        <v>0.21099999999999999</v>
      </c>
      <c r="BG14">
        <v>0</v>
      </c>
      <c r="BH14">
        <v>7.9000000000000008E-3</v>
      </c>
      <c r="BI14">
        <v>9.6299999999999997E-2</v>
      </c>
      <c r="BJ14">
        <v>1.2999999999999999E-3</v>
      </c>
      <c r="BK14">
        <v>4.0000000000000001E-3</v>
      </c>
      <c r="BL14">
        <v>0</v>
      </c>
      <c r="BM14">
        <v>1.5800000000000002E-2</v>
      </c>
      <c r="BN14">
        <v>6.6E-3</v>
      </c>
      <c r="BO14">
        <v>1.2999999999999999E-3</v>
      </c>
      <c r="BP14">
        <v>2.5999999999999999E-3</v>
      </c>
      <c r="BQ14">
        <v>1.2999999999999999E-3</v>
      </c>
      <c r="BR14">
        <v>2.5999999999999999E-3</v>
      </c>
      <c r="BS14">
        <v>9.8900000000000002E-2</v>
      </c>
      <c r="BT14">
        <v>1.8499999999999999E-2</v>
      </c>
      <c r="BU14">
        <v>0</v>
      </c>
      <c r="BV14">
        <v>0</v>
      </c>
      <c r="BW14">
        <v>9.1999999999999998E-3</v>
      </c>
      <c r="BX14">
        <v>2.5999999999999999E-3</v>
      </c>
      <c r="BY14">
        <v>0</v>
      </c>
      <c r="BZ14">
        <v>2.5999999999999999E-3</v>
      </c>
      <c r="CA14">
        <v>5.3E-3</v>
      </c>
      <c r="CB14">
        <v>1.2999999999999999E-3</v>
      </c>
      <c r="CC14">
        <v>0</v>
      </c>
      <c r="CD14">
        <v>1.2999999999999999E-3</v>
      </c>
      <c r="CE14">
        <v>0</v>
      </c>
      <c r="CF14">
        <v>0</v>
      </c>
      <c r="CG14">
        <v>9.1999999999999998E-3</v>
      </c>
      <c r="CH14">
        <v>1.06E-2</v>
      </c>
      <c r="CI14">
        <v>0</v>
      </c>
      <c r="CJ14">
        <v>0</v>
      </c>
      <c r="CK14">
        <v>0</v>
      </c>
      <c r="CL14">
        <v>5.3E-3</v>
      </c>
      <c r="CM14">
        <v>4.0899999999999999E-2</v>
      </c>
      <c r="CN14">
        <v>0</v>
      </c>
      <c r="CO14">
        <v>3.4299999999999997E-2</v>
      </c>
      <c r="CP14">
        <v>4.0000000000000001E-3</v>
      </c>
      <c r="CQ14">
        <v>1.2999999999999999E-3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7.9000000000000008E-3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1.06E-2</v>
      </c>
      <c r="DE14">
        <v>0</v>
      </c>
      <c r="DF14">
        <v>0</v>
      </c>
      <c r="DG14">
        <v>0</v>
      </c>
      <c r="DH14">
        <v>9.1999999999999998E-3</v>
      </c>
      <c r="DI14">
        <v>0</v>
      </c>
      <c r="DJ14">
        <v>0</v>
      </c>
      <c r="DK14">
        <v>2.5999999999999999E-3</v>
      </c>
      <c r="DL14">
        <v>1.2999999999999999E-3</v>
      </c>
      <c r="DM14">
        <v>0</v>
      </c>
      <c r="DN14">
        <v>4.0000000000000001E-3</v>
      </c>
      <c r="DO14">
        <v>4.0000000000000001E-3</v>
      </c>
      <c r="DP14">
        <v>0</v>
      </c>
      <c r="DQ14">
        <v>4.0000000000000001E-3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1.7100000000000001E-2</v>
      </c>
      <c r="DX14">
        <v>0</v>
      </c>
      <c r="DY14">
        <v>5.3E-3</v>
      </c>
      <c r="DZ14">
        <v>2.5999999999999999E-3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4.0000000000000001E-3</v>
      </c>
      <c r="EI14">
        <v>0</v>
      </c>
      <c r="EJ14">
        <v>2.5999999999999999E-3</v>
      </c>
      <c r="EK14">
        <v>0</v>
      </c>
      <c r="EL14">
        <v>0</v>
      </c>
      <c r="EM14">
        <v>1.2999999999999999E-3</v>
      </c>
      <c r="EN14">
        <v>9.1999999999999998E-3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2.5999999999999999E-3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4.0000000000000001E-3</v>
      </c>
      <c r="FJ14">
        <v>2.5999999999999999E-3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4.0000000000000001E-3</v>
      </c>
      <c r="FS14">
        <v>0</v>
      </c>
      <c r="FT14">
        <v>0</v>
      </c>
      <c r="FU14">
        <v>0</v>
      </c>
      <c r="FV14">
        <v>0</v>
      </c>
      <c r="FW14">
        <v>2.5999999999999999E-3</v>
      </c>
      <c r="FX14">
        <v>0</v>
      </c>
      <c r="FY14">
        <v>5.3E-3</v>
      </c>
      <c r="FZ14">
        <v>0</v>
      </c>
      <c r="GA14">
        <v>0</v>
      </c>
      <c r="GB14">
        <v>1.2999999999999999E-3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2.5999999999999999E-3</v>
      </c>
      <c r="GL14">
        <v>0</v>
      </c>
      <c r="GM14">
        <v>1.2999999999999999E-3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1.2999999999999999E-3</v>
      </c>
      <c r="GY14">
        <v>0</v>
      </c>
      <c r="GZ14">
        <v>0</v>
      </c>
      <c r="HA14">
        <v>1.2999999999999999E-3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1.2999999999999999E-3</v>
      </c>
      <c r="HT14">
        <v>0</v>
      </c>
      <c r="HU14">
        <v>0</v>
      </c>
      <c r="HV14">
        <v>1.2999999999999999E-3</v>
      </c>
      <c r="HW14">
        <v>0</v>
      </c>
      <c r="HX14">
        <v>0</v>
      </c>
      <c r="HY14">
        <v>0</v>
      </c>
      <c r="HZ14">
        <v>0</v>
      </c>
      <c r="IA14">
        <v>1.2999999999999999E-3</v>
      </c>
      <c r="IB14">
        <v>0</v>
      </c>
      <c r="IC14">
        <v>0</v>
      </c>
      <c r="ID14">
        <v>0</v>
      </c>
      <c r="IE14">
        <v>1.2999999999999999E-3</v>
      </c>
      <c r="IF14">
        <v>0</v>
      </c>
      <c r="IG14">
        <v>2.5999999999999999E-3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2.5999999999999999E-3</v>
      </c>
      <c r="IS14">
        <v>0</v>
      </c>
      <c r="IT14">
        <v>1.2999999999999999E-3</v>
      </c>
      <c r="IU14">
        <v>0</v>
      </c>
      <c r="IV14">
        <v>0</v>
      </c>
      <c r="IW14">
        <v>0</v>
      </c>
      <c r="IX14">
        <v>2.5999999999999999E-3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1.2999999999999999E-3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</row>
    <row r="15" spans="1:293" ht="15" x14ac:dyDescent="0.2">
      <c r="A15" s="2" t="s">
        <v>31</v>
      </c>
      <c r="B15">
        <v>50.488700000000001</v>
      </c>
      <c r="C15">
        <v>0</v>
      </c>
      <c r="D15">
        <v>2.5493000000000001</v>
      </c>
      <c r="E15">
        <v>0.70450000000000002</v>
      </c>
      <c r="F15">
        <v>6.2632000000000003</v>
      </c>
      <c r="G15">
        <v>0</v>
      </c>
      <c r="H15">
        <v>10.2745</v>
      </c>
      <c r="I15">
        <v>5.6565000000000003</v>
      </c>
      <c r="J15">
        <v>1.9057999999999999</v>
      </c>
      <c r="K15">
        <v>0</v>
      </c>
      <c r="L15">
        <v>8.0999999999999996E-3</v>
      </c>
      <c r="M15">
        <v>2.5737000000000001</v>
      </c>
      <c r="N15">
        <v>1.9098999999999999</v>
      </c>
      <c r="O15">
        <v>0</v>
      </c>
      <c r="P15">
        <v>1.3071999999999999</v>
      </c>
      <c r="Q15">
        <v>1.8366</v>
      </c>
      <c r="R15">
        <v>0</v>
      </c>
      <c r="S15">
        <v>4.1000000000000003E-3</v>
      </c>
      <c r="T15">
        <v>0</v>
      </c>
      <c r="U15">
        <v>0.19950000000000001</v>
      </c>
      <c r="V15">
        <v>0</v>
      </c>
      <c r="W15">
        <v>0</v>
      </c>
      <c r="X15">
        <v>8.0999999999999996E-3</v>
      </c>
      <c r="Y15">
        <v>8.0999999999999996E-3</v>
      </c>
      <c r="Z15">
        <v>8.5500000000000007E-2</v>
      </c>
      <c r="AA15">
        <v>0.2321</v>
      </c>
      <c r="AB15">
        <v>1.2200000000000001E-2</v>
      </c>
      <c r="AC15">
        <v>4.1000000000000003E-3</v>
      </c>
      <c r="AD15">
        <v>3.6700000000000003E-2</v>
      </c>
      <c r="AE15">
        <v>0</v>
      </c>
      <c r="AF15">
        <v>0</v>
      </c>
      <c r="AG15">
        <v>0.6149</v>
      </c>
      <c r="AH15">
        <v>1.2200000000000001E-2</v>
      </c>
      <c r="AI15">
        <v>4.48E-2</v>
      </c>
      <c r="AJ15">
        <v>0</v>
      </c>
      <c r="AK15">
        <v>0.39910000000000001</v>
      </c>
      <c r="AL15">
        <v>8.0999999999999996E-3</v>
      </c>
      <c r="AM15">
        <v>0</v>
      </c>
      <c r="AN15">
        <v>0</v>
      </c>
      <c r="AO15">
        <v>1.2339</v>
      </c>
      <c r="AP15">
        <v>4.1000000000000003E-3</v>
      </c>
      <c r="AQ15">
        <v>0</v>
      </c>
      <c r="AR15">
        <v>4.1000000000000003E-3</v>
      </c>
      <c r="AS15">
        <v>0.69640000000000002</v>
      </c>
      <c r="AT15">
        <v>0.56610000000000005</v>
      </c>
      <c r="AU15">
        <v>4.1000000000000003E-3</v>
      </c>
      <c r="AV15">
        <v>8.0999999999999996E-3</v>
      </c>
      <c r="AW15">
        <v>0</v>
      </c>
      <c r="AX15">
        <v>0.27279999999999999</v>
      </c>
      <c r="AY15">
        <v>0</v>
      </c>
      <c r="AZ15">
        <v>8.5500000000000007E-2</v>
      </c>
      <c r="BA15">
        <v>4.1000000000000003E-3</v>
      </c>
      <c r="BB15">
        <v>8.5500000000000007E-2</v>
      </c>
      <c r="BC15">
        <v>0.32579999999999998</v>
      </c>
      <c r="BD15">
        <v>4.1000000000000003E-3</v>
      </c>
      <c r="BE15">
        <v>0.72489999999999999</v>
      </c>
      <c r="BF15">
        <v>4.1000000000000003E-3</v>
      </c>
      <c r="BG15">
        <v>0</v>
      </c>
      <c r="BH15">
        <v>0</v>
      </c>
      <c r="BI15">
        <v>4.1000000000000003E-3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8.0999999999999996E-3</v>
      </c>
      <c r="BT15">
        <v>7.3300000000000004E-2</v>
      </c>
      <c r="BU15">
        <v>4.1000000000000003E-3</v>
      </c>
      <c r="BV15">
        <v>0</v>
      </c>
      <c r="BW15">
        <v>8.0999999999999996E-3</v>
      </c>
      <c r="BX15">
        <v>0.13850000000000001</v>
      </c>
      <c r="BY15">
        <v>1.2200000000000001E-2</v>
      </c>
      <c r="BZ15">
        <v>4.1000000000000003E-3</v>
      </c>
      <c r="CA15">
        <v>0</v>
      </c>
      <c r="CB15">
        <v>1.2200000000000001E-2</v>
      </c>
      <c r="CC15">
        <v>0</v>
      </c>
      <c r="CD15">
        <v>8.0999999999999996E-3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1.2200000000000001E-2</v>
      </c>
      <c r="CK15">
        <v>0</v>
      </c>
      <c r="CL15">
        <v>4.1000000000000003E-3</v>
      </c>
      <c r="CM15">
        <v>0</v>
      </c>
      <c r="CN15">
        <v>0</v>
      </c>
      <c r="CO15">
        <v>0</v>
      </c>
      <c r="CP15">
        <v>0</v>
      </c>
      <c r="CQ15">
        <v>4.1000000000000003E-3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1.2200000000000001E-2</v>
      </c>
      <c r="CY15">
        <v>0</v>
      </c>
      <c r="CZ15">
        <v>0</v>
      </c>
      <c r="DA15">
        <v>0</v>
      </c>
      <c r="DB15">
        <v>0</v>
      </c>
      <c r="DC15">
        <v>4.1000000000000003E-3</v>
      </c>
      <c r="DD15">
        <v>0</v>
      </c>
      <c r="DE15">
        <v>0</v>
      </c>
      <c r="DF15">
        <v>1.2200000000000001E-2</v>
      </c>
      <c r="DG15">
        <v>0</v>
      </c>
      <c r="DH15">
        <v>4.1000000000000003E-3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4.1000000000000003E-3</v>
      </c>
      <c r="DP15">
        <v>0</v>
      </c>
      <c r="DQ15">
        <v>4.1000000000000003E-3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4.1000000000000003E-3</v>
      </c>
      <c r="DX15">
        <v>0</v>
      </c>
      <c r="DY15">
        <v>8.0999999999999996E-3</v>
      </c>
      <c r="DZ15">
        <v>2.0400000000000001E-2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6.9199999999999998E-2</v>
      </c>
      <c r="EI15">
        <v>0</v>
      </c>
      <c r="EJ15">
        <v>4.1000000000000003E-3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8.5500000000000007E-2</v>
      </c>
      <c r="FA15">
        <v>0</v>
      </c>
      <c r="FB15">
        <v>0</v>
      </c>
      <c r="FC15">
        <v>0</v>
      </c>
      <c r="FD15">
        <v>4.1000000000000003E-3</v>
      </c>
      <c r="FE15">
        <v>0</v>
      </c>
      <c r="FF15">
        <v>4.1000000000000003E-3</v>
      </c>
      <c r="FG15">
        <v>4.1000000000000003E-3</v>
      </c>
      <c r="FH15">
        <v>0</v>
      </c>
      <c r="FI15">
        <v>0</v>
      </c>
      <c r="FJ15">
        <v>0</v>
      </c>
      <c r="FK15">
        <v>4.1000000000000003E-3</v>
      </c>
      <c r="FL15">
        <v>0</v>
      </c>
      <c r="FM15">
        <v>0</v>
      </c>
      <c r="FN15">
        <v>0</v>
      </c>
      <c r="FO15">
        <v>0</v>
      </c>
      <c r="FP15">
        <v>4.1000000000000003E-3</v>
      </c>
      <c r="FQ15">
        <v>0</v>
      </c>
      <c r="FR15">
        <v>0</v>
      </c>
      <c r="FS15">
        <v>4.1000000000000003E-3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4.1000000000000003E-3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4.1000000000000003E-3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4.1000000000000003E-3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4.1000000000000003E-3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4.1000000000000003E-3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4.1000000000000003E-3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</row>
    <row r="16" spans="1:293" ht="15" x14ac:dyDescent="0.2">
      <c r="A16" s="2" t="s">
        <v>33</v>
      </c>
      <c r="B16">
        <v>25.111899999999999</v>
      </c>
      <c r="C16">
        <v>6.3158000000000003</v>
      </c>
      <c r="D16">
        <v>8.1000000000000003E-2</v>
      </c>
      <c r="E16">
        <v>4.0000000000000001E-3</v>
      </c>
      <c r="F16">
        <v>7.2900000000000006E-2</v>
      </c>
      <c r="G16">
        <v>9.5790000000000006</v>
      </c>
      <c r="H16">
        <v>0.35539999999999999</v>
      </c>
      <c r="I16">
        <v>0.74639999999999995</v>
      </c>
      <c r="J16">
        <v>1.6199999999999999E-2</v>
      </c>
      <c r="K16">
        <v>3.9512</v>
      </c>
      <c r="L16">
        <v>6.4999999999999997E-3</v>
      </c>
      <c r="M16">
        <v>0</v>
      </c>
      <c r="N16">
        <v>0.70989999999999998</v>
      </c>
      <c r="O16">
        <v>1.6000000000000001E-3</v>
      </c>
      <c r="P16">
        <v>4.4329000000000001</v>
      </c>
      <c r="Q16">
        <v>8.5800000000000001E-2</v>
      </c>
      <c r="R16">
        <v>1.6000000000000001E-3</v>
      </c>
      <c r="S16">
        <v>0</v>
      </c>
      <c r="T16">
        <v>1.0500000000000001E-2</v>
      </c>
      <c r="U16">
        <v>0.153</v>
      </c>
      <c r="V16">
        <v>0.21129999999999999</v>
      </c>
      <c r="W16">
        <v>8.0000000000000004E-4</v>
      </c>
      <c r="X16">
        <v>3.7199999999999997E-2</v>
      </c>
      <c r="Y16">
        <v>0.34570000000000001</v>
      </c>
      <c r="Z16">
        <v>0.48649999999999999</v>
      </c>
      <c r="AA16">
        <v>0.18859999999999999</v>
      </c>
      <c r="AB16">
        <v>8.0000000000000004E-4</v>
      </c>
      <c r="AC16">
        <v>8.0000000000000004E-4</v>
      </c>
      <c r="AD16">
        <v>0.20319999999999999</v>
      </c>
      <c r="AE16">
        <v>0.2752</v>
      </c>
      <c r="AF16">
        <v>4.8999999999999998E-3</v>
      </c>
      <c r="AG16">
        <v>0.62580000000000002</v>
      </c>
      <c r="AH16">
        <v>0</v>
      </c>
      <c r="AI16">
        <v>8.0999999999999996E-3</v>
      </c>
      <c r="AJ16">
        <v>8.0000000000000004E-4</v>
      </c>
      <c r="AK16">
        <v>0.32379999999999998</v>
      </c>
      <c r="AL16">
        <v>8.0000000000000004E-4</v>
      </c>
      <c r="AM16">
        <v>0</v>
      </c>
      <c r="AN16">
        <v>0</v>
      </c>
      <c r="AO16">
        <v>3.2000000000000002E-3</v>
      </c>
      <c r="AP16">
        <v>0.29139999999999999</v>
      </c>
      <c r="AQ16">
        <v>0.39500000000000002</v>
      </c>
      <c r="AR16">
        <v>0.33839999999999998</v>
      </c>
      <c r="AS16">
        <v>0</v>
      </c>
      <c r="AT16">
        <v>0</v>
      </c>
      <c r="AU16">
        <v>3.6400000000000002E-2</v>
      </c>
      <c r="AV16">
        <v>8.8999999999999999E-3</v>
      </c>
      <c r="AW16">
        <v>2.5100000000000001E-2</v>
      </c>
      <c r="AX16">
        <v>0</v>
      </c>
      <c r="AY16">
        <v>7.1199999999999999E-2</v>
      </c>
      <c r="AZ16">
        <v>0.4582</v>
      </c>
      <c r="BA16">
        <v>8.0000000000000004E-4</v>
      </c>
      <c r="BB16">
        <v>0.1651</v>
      </c>
      <c r="BC16">
        <v>1.6000000000000001E-3</v>
      </c>
      <c r="BD16">
        <v>0.1036</v>
      </c>
      <c r="BE16">
        <v>4.8999999999999998E-3</v>
      </c>
      <c r="BF16">
        <v>0.12790000000000001</v>
      </c>
      <c r="BG16">
        <v>0</v>
      </c>
      <c r="BH16">
        <v>1.78E-2</v>
      </c>
      <c r="BI16">
        <v>0.13600000000000001</v>
      </c>
      <c r="BJ16">
        <v>0</v>
      </c>
      <c r="BK16">
        <v>4.8999999999999998E-3</v>
      </c>
      <c r="BL16">
        <v>0</v>
      </c>
      <c r="BM16">
        <v>0.16919999999999999</v>
      </c>
      <c r="BN16">
        <v>2.3999999999999998E-3</v>
      </c>
      <c r="BO16">
        <v>0</v>
      </c>
      <c r="BP16">
        <v>0</v>
      </c>
      <c r="BQ16">
        <v>2.3999999999999998E-3</v>
      </c>
      <c r="BR16">
        <v>8.8999999999999999E-3</v>
      </c>
      <c r="BS16">
        <v>0.13200000000000001</v>
      </c>
      <c r="BT16">
        <v>1.6199999999999999E-2</v>
      </c>
      <c r="BU16">
        <v>0</v>
      </c>
      <c r="BV16">
        <v>0</v>
      </c>
      <c r="BW16">
        <v>7.3000000000000001E-3</v>
      </c>
      <c r="BX16">
        <v>0</v>
      </c>
      <c r="BY16">
        <v>8.0000000000000004E-4</v>
      </c>
      <c r="BZ16">
        <v>7.3000000000000001E-3</v>
      </c>
      <c r="CA16">
        <v>3.2000000000000002E-3</v>
      </c>
      <c r="CB16">
        <v>0</v>
      </c>
      <c r="CC16">
        <v>4.2900000000000001E-2</v>
      </c>
      <c r="CD16">
        <v>2.3999999999999998E-3</v>
      </c>
      <c r="CE16">
        <v>0</v>
      </c>
      <c r="CF16">
        <v>0</v>
      </c>
      <c r="CG16">
        <v>0.1036</v>
      </c>
      <c r="CH16">
        <v>0.12139999999999999</v>
      </c>
      <c r="CI16">
        <v>8.8999999999999999E-3</v>
      </c>
      <c r="CJ16">
        <v>0</v>
      </c>
      <c r="CK16">
        <v>8.0000000000000004E-4</v>
      </c>
      <c r="CL16">
        <v>1.21E-2</v>
      </c>
      <c r="CM16">
        <v>1.21E-2</v>
      </c>
      <c r="CN16">
        <v>0</v>
      </c>
      <c r="CO16">
        <v>9.7000000000000003E-3</v>
      </c>
      <c r="CP16">
        <v>6.0699999999999997E-2</v>
      </c>
      <c r="CQ16">
        <v>8.0000000000000004E-4</v>
      </c>
      <c r="CR16">
        <v>0</v>
      </c>
      <c r="CS16">
        <v>0.13600000000000001</v>
      </c>
      <c r="CT16">
        <v>0</v>
      </c>
      <c r="CU16">
        <v>4.8999999999999998E-3</v>
      </c>
      <c r="CV16">
        <v>8.0000000000000004E-4</v>
      </c>
      <c r="CW16">
        <v>0</v>
      </c>
      <c r="CX16">
        <v>1.0500000000000001E-2</v>
      </c>
      <c r="CY16">
        <v>0</v>
      </c>
      <c r="CZ16">
        <v>1.9400000000000001E-2</v>
      </c>
      <c r="DA16">
        <v>0</v>
      </c>
      <c r="DB16">
        <v>4.8999999999999998E-3</v>
      </c>
      <c r="DC16">
        <v>1.1299999999999999E-2</v>
      </c>
      <c r="DD16">
        <v>5.7000000000000002E-3</v>
      </c>
      <c r="DE16">
        <v>1.1299999999999999E-2</v>
      </c>
      <c r="DF16">
        <v>4.0000000000000001E-3</v>
      </c>
      <c r="DG16">
        <v>0</v>
      </c>
      <c r="DH16">
        <v>3.2000000000000002E-3</v>
      </c>
      <c r="DI16">
        <v>0</v>
      </c>
      <c r="DJ16">
        <v>2.3999999999999998E-3</v>
      </c>
      <c r="DK16">
        <v>1.6000000000000001E-3</v>
      </c>
      <c r="DL16">
        <v>8.8999999999999999E-3</v>
      </c>
      <c r="DM16">
        <v>0</v>
      </c>
      <c r="DN16">
        <v>8.8999999999999999E-3</v>
      </c>
      <c r="DO16">
        <v>6.4999999999999997E-3</v>
      </c>
      <c r="DP16">
        <v>2.3999999999999998E-3</v>
      </c>
      <c r="DQ16">
        <v>1.6000000000000001E-3</v>
      </c>
      <c r="DR16">
        <v>8.0000000000000004E-4</v>
      </c>
      <c r="DS16">
        <v>0</v>
      </c>
      <c r="DT16">
        <v>8.0000000000000004E-4</v>
      </c>
      <c r="DU16">
        <v>0</v>
      </c>
      <c r="DV16">
        <v>0</v>
      </c>
      <c r="DW16">
        <v>1.0500000000000001E-2</v>
      </c>
      <c r="DX16">
        <v>0</v>
      </c>
      <c r="DY16">
        <v>1.2999999999999999E-2</v>
      </c>
      <c r="DZ16">
        <v>1.6000000000000001E-3</v>
      </c>
      <c r="EA16">
        <v>8.0000000000000004E-4</v>
      </c>
      <c r="EB16">
        <v>0</v>
      </c>
      <c r="EC16">
        <v>2.0199999999999999E-2</v>
      </c>
      <c r="ED16">
        <v>8.0000000000000004E-4</v>
      </c>
      <c r="EE16">
        <v>0</v>
      </c>
      <c r="EF16">
        <v>1.6000000000000001E-3</v>
      </c>
      <c r="EG16">
        <v>1.6000000000000001E-3</v>
      </c>
      <c r="EH16">
        <v>0</v>
      </c>
      <c r="EI16">
        <v>2.3999999999999998E-3</v>
      </c>
      <c r="EJ16">
        <v>4.0000000000000001E-3</v>
      </c>
      <c r="EK16">
        <v>0</v>
      </c>
      <c r="EL16">
        <v>0</v>
      </c>
      <c r="EM16">
        <v>0</v>
      </c>
      <c r="EN16">
        <v>4.8999999999999998E-3</v>
      </c>
      <c r="EO16">
        <v>0</v>
      </c>
      <c r="EP16">
        <v>0</v>
      </c>
      <c r="EQ16">
        <v>7.3000000000000001E-3</v>
      </c>
      <c r="ER16">
        <v>0</v>
      </c>
      <c r="ES16">
        <v>2.3999999999999998E-3</v>
      </c>
      <c r="ET16">
        <v>0</v>
      </c>
      <c r="EU16">
        <v>0</v>
      </c>
      <c r="EV16">
        <v>0</v>
      </c>
      <c r="EW16">
        <v>2.3999999999999998E-3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8.0000000000000004E-4</v>
      </c>
      <c r="FE16">
        <v>0</v>
      </c>
      <c r="FF16">
        <v>0</v>
      </c>
      <c r="FG16">
        <v>2.3999999999999998E-3</v>
      </c>
      <c r="FH16">
        <v>0</v>
      </c>
      <c r="FI16">
        <v>2.0199999999999999E-2</v>
      </c>
      <c r="FJ16">
        <v>0</v>
      </c>
      <c r="FK16">
        <v>0</v>
      </c>
      <c r="FL16">
        <v>0</v>
      </c>
      <c r="FM16">
        <v>0</v>
      </c>
      <c r="FN16">
        <v>8.0000000000000004E-4</v>
      </c>
      <c r="FO16">
        <v>0</v>
      </c>
      <c r="FP16">
        <v>6.4999999999999997E-3</v>
      </c>
      <c r="FQ16">
        <v>1.6000000000000001E-3</v>
      </c>
      <c r="FR16">
        <v>0</v>
      </c>
      <c r="FS16">
        <v>0</v>
      </c>
      <c r="FT16">
        <v>8.0000000000000004E-4</v>
      </c>
      <c r="FU16">
        <v>3.2000000000000002E-3</v>
      </c>
      <c r="FV16">
        <v>0</v>
      </c>
      <c r="FW16">
        <v>1.6000000000000001E-3</v>
      </c>
      <c r="FX16">
        <v>0</v>
      </c>
      <c r="FY16">
        <v>4.8999999999999998E-3</v>
      </c>
      <c r="FZ16">
        <v>0</v>
      </c>
      <c r="GA16">
        <v>0</v>
      </c>
      <c r="GB16">
        <v>1.6000000000000001E-3</v>
      </c>
      <c r="GC16">
        <v>0</v>
      </c>
      <c r="GD16">
        <v>8.0000000000000004E-4</v>
      </c>
      <c r="GE16">
        <v>1.7000000000000001E-2</v>
      </c>
      <c r="GF16">
        <v>4.0000000000000001E-3</v>
      </c>
      <c r="GG16">
        <v>0</v>
      </c>
      <c r="GH16">
        <v>0</v>
      </c>
      <c r="GI16">
        <v>0</v>
      </c>
      <c r="GJ16">
        <v>0</v>
      </c>
      <c r="GK16">
        <v>3.2000000000000002E-3</v>
      </c>
      <c r="GL16">
        <v>0</v>
      </c>
      <c r="GM16">
        <v>8.0000000000000004E-4</v>
      </c>
      <c r="GN16">
        <v>1.6000000000000001E-3</v>
      </c>
      <c r="GO16">
        <v>8.0000000000000004E-4</v>
      </c>
      <c r="GP16">
        <v>8.0000000000000004E-4</v>
      </c>
      <c r="GQ16">
        <v>0</v>
      </c>
      <c r="GR16">
        <v>0</v>
      </c>
      <c r="GS16">
        <v>2.3999999999999998E-3</v>
      </c>
      <c r="GT16">
        <v>0</v>
      </c>
      <c r="GU16">
        <v>0</v>
      </c>
      <c r="GV16">
        <v>0</v>
      </c>
      <c r="GW16">
        <v>1.6000000000000001E-3</v>
      </c>
      <c r="GX16">
        <v>0</v>
      </c>
      <c r="GY16">
        <v>8.0000000000000004E-4</v>
      </c>
      <c r="GZ16">
        <v>0</v>
      </c>
      <c r="HA16">
        <v>8.0000000000000004E-4</v>
      </c>
      <c r="HB16">
        <v>0</v>
      </c>
      <c r="HC16">
        <v>0</v>
      </c>
      <c r="HD16">
        <v>8.0000000000000004E-4</v>
      </c>
      <c r="HE16">
        <v>8.0000000000000004E-4</v>
      </c>
      <c r="HF16">
        <v>8.0000000000000004E-4</v>
      </c>
      <c r="HG16">
        <v>0</v>
      </c>
      <c r="HH16">
        <v>0</v>
      </c>
      <c r="HI16">
        <v>0</v>
      </c>
      <c r="HJ16">
        <v>2.3999999999999998E-3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8.0000000000000004E-4</v>
      </c>
      <c r="HQ16">
        <v>0</v>
      </c>
      <c r="HR16">
        <v>0</v>
      </c>
      <c r="HS16">
        <v>0</v>
      </c>
      <c r="HT16">
        <v>0</v>
      </c>
      <c r="HU16">
        <v>1.6000000000000001E-3</v>
      </c>
      <c r="HV16">
        <v>8.0000000000000004E-4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8.0000000000000004E-4</v>
      </c>
      <c r="IE16">
        <v>0</v>
      </c>
      <c r="IF16">
        <v>0</v>
      </c>
      <c r="IG16">
        <v>0</v>
      </c>
      <c r="IH16">
        <v>1.6000000000000001E-3</v>
      </c>
      <c r="II16">
        <v>5.7000000000000002E-3</v>
      </c>
      <c r="IJ16">
        <v>0</v>
      </c>
      <c r="IK16">
        <v>8.0000000000000004E-4</v>
      </c>
      <c r="IL16">
        <v>0</v>
      </c>
      <c r="IM16">
        <v>0</v>
      </c>
      <c r="IN16">
        <v>0</v>
      </c>
      <c r="IO16">
        <v>8.0000000000000004E-4</v>
      </c>
      <c r="IP16">
        <v>0</v>
      </c>
      <c r="IQ16">
        <v>0</v>
      </c>
      <c r="IR16">
        <v>0</v>
      </c>
      <c r="IS16">
        <v>8.0000000000000004E-4</v>
      </c>
      <c r="IT16">
        <v>8.0000000000000004E-4</v>
      </c>
      <c r="IU16">
        <v>1.6000000000000001E-3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1.6000000000000001E-3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</row>
    <row r="17" spans="1:293" ht="15" x14ac:dyDescent="0.2">
      <c r="A17" s="2" t="s">
        <v>34</v>
      </c>
      <c r="B17">
        <v>54.0839</v>
      </c>
      <c r="C17">
        <v>1.4064000000000001</v>
      </c>
      <c r="D17">
        <v>16.307099999999998</v>
      </c>
      <c r="E17">
        <v>5.0000000000000001E-4</v>
      </c>
      <c r="F17">
        <v>3.0700000000000002E-2</v>
      </c>
      <c r="G17">
        <v>7.0187999999999997</v>
      </c>
      <c r="H17">
        <v>6.4199999999999993E-2</v>
      </c>
      <c r="I17">
        <v>3.4498000000000002</v>
      </c>
      <c r="J17">
        <v>0.13270000000000001</v>
      </c>
      <c r="K17">
        <v>3.6122000000000001</v>
      </c>
      <c r="L17">
        <v>6.4999999999999997E-3</v>
      </c>
      <c r="M17">
        <v>2.7000000000000001E-3</v>
      </c>
      <c r="N17">
        <v>1.2634000000000001</v>
      </c>
      <c r="O17">
        <v>0.13489999999999999</v>
      </c>
      <c r="P17">
        <v>0.31180000000000002</v>
      </c>
      <c r="Q17">
        <v>4.6899999999999997E-2</v>
      </c>
      <c r="R17">
        <v>1.0200000000000001E-2</v>
      </c>
      <c r="S17">
        <v>0</v>
      </c>
      <c r="T17">
        <v>0</v>
      </c>
      <c r="U17">
        <v>0.13489999999999999</v>
      </c>
      <c r="V17">
        <v>0.26429999999999998</v>
      </c>
      <c r="W17">
        <v>5.0000000000000001E-4</v>
      </c>
      <c r="X17">
        <v>0.8901</v>
      </c>
      <c r="Y17">
        <v>0.38190000000000002</v>
      </c>
      <c r="Z17">
        <v>9.4899999999999998E-2</v>
      </c>
      <c r="AA17">
        <v>9.7000000000000003E-3</v>
      </c>
      <c r="AB17">
        <v>1.1299999999999999E-2</v>
      </c>
      <c r="AC17">
        <v>1.1000000000000001E-3</v>
      </c>
      <c r="AD17">
        <v>4.8000000000000001E-2</v>
      </c>
      <c r="AE17">
        <v>0.18290000000000001</v>
      </c>
      <c r="AF17">
        <v>6.8000000000000005E-2</v>
      </c>
      <c r="AG17">
        <v>0.27889999999999998</v>
      </c>
      <c r="AH17">
        <v>3.8E-3</v>
      </c>
      <c r="AI17">
        <v>3.8E-3</v>
      </c>
      <c r="AJ17">
        <v>2.5899999999999999E-2</v>
      </c>
      <c r="AK17">
        <v>6.8000000000000005E-2</v>
      </c>
      <c r="AL17">
        <v>0</v>
      </c>
      <c r="AM17">
        <v>1.1000000000000001E-3</v>
      </c>
      <c r="AN17">
        <v>0</v>
      </c>
      <c r="AO17">
        <v>7.0000000000000001E-3</v>
      </c>
      <c r="AP17">
        <v>0.157</v>
      </c>
      <c r="AQ17">
        <v>2.9700000000000001E-2</v>
      </c>
      <c r="AR17">
        <v>2.7E-2</v>
      </c>
      <c r="AS17">
        <v>0</v>
      </c>
      <c r="AT17">
        <v>0</v>
      </c>
      <c r="AU17">
        <v>1.29E-2</v>
      </c>
      <c r="AV17">
        <v>2.1600000000000001E-2</v>
      </c>
      <c r="AW17">
        <v>0.13489999999999999</v>
      </c>
      <c r="AX17">
        <v>0</v>
      </c>
      <c r="AY17">
        <v>8.0999999999999996E-3</v>
      </c>
      <c r="AZ17">
        <v>4.7500000000000001E-2</v>
      </c>
      <c r="BA17">
        <v>0.58850000000000002</v>
      </c>
      <c r="BB17">
        <v>7.4399999999999994E-2</v>
      </c>
      <c r="BC17">
        <v>5.0000000000000001E-4</v>
      </c>
      <c r="BD17">
        <v>8.0999999999999996E-3</v>
      </c>
      <c r="BE17">
        <v>0.17749999999999999</v>
      </c>
      <c r="BF17">
        <v>8.0999999999999996E-3</v>
      </c>
      <c r="BG17">
        <v>5.0000000000000001E-4</v>
      </c>
      <c r="BH17">
        <v>8.0999999999999996E-3</v>
      </c>
      <c r="BI17">
        <v>6.8500000000000005E-2</v>
      </c>
      <c r="BJ17">
        <v>0</v>
      </c>
      <c r="BK17">
        <v>8.0999999999999996E-3</v>
      </c>
      <c r="BL17">
        <v>0</v>
      </c>
      <c r="BM17">
        <v>2.4299999999999999E-2</v>
      </c>
      <c r="BN17">
        <v>2.7000000000000001E-3</v>
      </c>
      <c r="BO17">
        <v>0</v>
      </c>
      <c r="BP17">
        <v>0</v>
      </c>
      <c r="BQ17">
        <v>5.0000000000000001E-4</v>
      </c>
      <c r="BR17">
        <v>1.1000000000000001E-3</v>
      </c>
      <c r="BS17">
        <v>4.3E-3</v>
      </c>
      <c r="BT17">
        <v>5.0000000000000001E-4</v>
      </c>
      <c r="BU17">
        <v>0</v>
      </c>
      <c r="BV17">
        <v>0</v>
      </c>
      <c r="BW17">
        <v>5.5599999999999997E-2</v>
      </c>
      <c r="BX17">
        <v>5.0000000000000001E-4</v>
      </c>
      <c r="BY17">
        <v>7.0000000000000001E-3</v>
      </c>
      <c r="BZ17">
        <v>3.9399999999999998E-2</v>
      </c>
      <c r="CA17">
        <v>4.3E-3</v>
      </c>
      <c r="CB17">
        <v>2.7000000000000001E-3</v>
      </c>
      <c r="CC17">
        <v>0</v>
      </c>
      <c r="CD17">
        <v>5.0000000000000001E-4</v>
      </c>
      <c r="CE17">
        <v>0</v>
      </c>
      <c r="CF17">
        <v>5.0000000000000001E-4</v>
      </c>
      <c r="CG17">
        <v>7.6E-3</v>
      </c>
      <c r="CH17">
        <v>1.5599999999999999E-2</v>
      </c>
      <c r="CI17">
        <v>1.29E-2</v>
      </c>
      <c r="CJ17">
        <v>0</v>
      </c>
      <c r="CK17">
        <v>1.0200000000000001E-2</v>
      </c>
      <c r="CL17">
        <v>7.0000000000000001E-3</v>
      </c>
      <c r="CM17">
        <v>4.3E-3</v>
      </c>
      <c r="CN17">
        <v>0</v>
      </c>
      <c r="CO17">
        <v>2.7000000000000001E-3</v>
      </c>
      <c r="CP17">
        <v>1.0200000000000001E-2</v>
      </c>
      <c r="CQ17">
        <v>0</v>
      </c>
      <c r="CR17">
        <v>0</v>
      </c>
      <c r="CS17">
        <v>6.4999999999999997E-3</v>
      </c>
      <c r="CT17">
        <v>9.1999999999999998E-3</v>
      </c>
      <c r="CU17">
        <v>5.0000000000000001E-4</v>
      </c>
      <c r="CV17">
        <v>1.6000000000000001E-3</v>
      </c>
      <c r="CW17">
        <v>0</v>
      </c>
      <c r="CX17">
        <v>5.0000000000000001E-4</v>
      </c>
      <c r="CY17">
        <v>0</v>
      </c>
      <c r="CZ17">
        <v>2.2000000000000001E-3</v>
      </c>
      <c r="DA17">
        <v>0</v>
      </c>
      <c r="DB17">
        <v>1.6000000000000001E-3</v>
      </c>
      <c r="DC17">
        <v>9.1999999999999998E-3</v>
      </c>
      <c r="DD17">
        <v>1.1000000000000001E-3</v>
      </c>
      <c r="DE17">
        <v>5.8999999999999999E-3</v>
      </c>
      <c r="DF17">
        <v>0</v>
      </c>
      <c r="DG17">
        <v>0</v>
      </c>
      <c r="DH17">
        <v>4.3E-3</v>
      </c>
      <c r="DI17">
        <v>0</v>
      </c>
      <c r="DJ17">
        <v>0</v>
      </c>
      <c r="DK17">
        <v>1.29E-2</v>
      </c>
      <c r="DL17">
        <v>1.6000000000000001E-3</v>
      </c>
      <c r="DM17">
        <v>0</v>
      </c>
      <c r="DN17">
        <v>6.4999999999999997E-3</v>
      </c>
      <c r="DO17">
        <v>2.2000000000000001E-3</v>
      </c>
      <c r="DP17">
        <v>0</v>
      </c>
      <c r="DQ17">
        <v>1.1000000000000001E-3</v>
      </c>
      <c r="DR17">
        <v>5.4000000000000003E-3</v>
      </c>
      <c r="DS17">
        <v>0</v>
      </c>
      <c r="DT17">
        <v>5.0000000000000001E-4</v>
      </c>
      <c r="DU17">
        <v>0</v>
      </c>
      <c r="DV17">
        <v>0</v>
      </c>
      <c r="DW17">
        <v>2.2000000000000001E-3</v>
      </c>
      <c r="DX17">
        <v>0</v>
      </c>
      <c r="DY17">
        <v>7.6E-3</v>
      </c>
      <c r="DZ17">
        <v>3.2000000000000002E-3</v>
      </c>
      <c r="EA17">
        <v>5.0000000000000001E-4</v>
      </c>
      <c r="EB17">
        <v>5.0000000000000001E-4</v>
      </c>
      <c r="EC17">
        <v>0</v>
      </c>
      <c r="ED17">
        <v>1.5100000000000001E-2</v>
      </c>
      <c r="EE17">
        <v>0</v>
      </c>
      <c r="EF17">
        <v>2.5899999999999999E-2</v>
      </c>
      <c r="EG17">
        <v>2.2000000000000001E-3</v>
      </c>
      <c r="EH17">
        <v>5.0000000000000001E-4</v>
      </c>
      <c r="EI17">
        <v>5.0000000000000001E-4</v>
      </c>
      <c r="EJ17">
        <v>5.4000000000000003E-3</v>
      </c>
      <c r="EK17">
        <v>0</v>
      </c>
      <c r="EL17">
        <v>0</v>
      </c>
      <c r="EM17">
        <v>5.0000000000000001E-4</v>
      </c>
      <c r="EN17">
        <v>0</v>
      </c>
      <c r="EO17">
        <v>0</v>
      </c>
      <c r="EP17">
        <v>0</v>
      </c>
      <c r="EQ17">
        <v>1.1000000000000001E-3</v>
      </c>
      <c r="ER17">
        <v>0</v>
      </c>
      <c r="ES17">
        <v>0</v>
      </c>
      <c r="ET17">
        <v>0</v>
      </c>
      <c r="EU17">
        <v>5.0000000000000001E-4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1.6000000000000001E-3</v>
      </c>
      <c r="FD17">
        <v>0</v>
      </c>
      <c r="FE17">
        <v>5.0000000000000001E-4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1.1000000000000001E-3</v>
      </c>
      <c r="FL17">
        <v>0</v>
      </c>
      <c r="FM17">
        <v>0</v>
      </c>
      <c r="FN17">
        <v>0</v>
      </c>
      <c r="FO17">
        <v>5.0000000000000001E-4</v>
      </c>
      <c r="FP17">
        <v>5.0000000000000001E-4</v>
      </c>
      <c r="FQ17">
        <v>0</v>
      </c>
      <c r="FR17">
        <v>0</v>
      </c>
      <c r="FS17">
        <v>5.0000000000000001E-4</v>
      </c>
      <c r="FT17">
        <v>0</v>
      </c>
      <c r="FU17">
        <v>0</v>
      </c>
      <c r="FV17">
        <v>0</v>
      </c>
      <c r="FW17">
        <v>3.2000000000000002E-3</v>
      </c>
      <c r="FX17">
        <v>5.0000000000000001E-4</v>
      </c>
      <c r="FY17">
        <v>0</v>
      </c>
      <c r="FZ17">
        <v>0</v>
      </c>
      <c r="GA17">
        <v>0</v>
      </c>
      <c r="GB17">
        <v>2.2000000000000001E-3</v>
      </c>
      <c r="GC17">
        <v>0</v>
      </c>
      <c r="GD17">
        <v>0</v>
      </c>
      <c r="GE17">
        <v>0</v>
      </c>
      <c r="GF17">
        <v>5.0000000000000001E-4</v>
      </c>
      <c r="GG17">
        <v>0</v>
      </c>
      <c r="GH17">
        <v>0</v>
      </c>
      <c r="GI17">
        <v>0</v>
      </c>
      <c r="GJ17">
        <v>0</v>
      </c>
      <c r="GK17">
        <v>5.0000000000000001E-4</v>
      </c>
      <c r="GL17">
        <v>0</v>
      </c>
      <c r="GM17">
        <v>5.0000000000000001E-4</v>
      </c>
      <c r="GN17">
        <v>2.2000000000000001E-3</v>
      </c>
      <c r="GO17">
        <v>1.1000000000000001E-3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5.0000000000000001E-4</v>
      </c>
      <c r="HA17">
        <v>0</v>
      </c>
      <c r="HB17">
        <v>0</v>
      </c>
      <c r="HC17">
        <v>0</v>
      </c>
      <c r="HD17">
        <v>5.0000000000000001E-4</v>
      </c>
      <c r="HE17">
        <v>0</v>
      </c>
      <c r="HF17">
        <v>5.0000000000000001E-4</v>
      </c>
      <c r="HG17">
        <v>5.0000000000000001E-4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5.0000000000000001E-4</v>
      </c>
      <c r="HP17">
        <v>0</v>
      </c>
      <c r="HQ17">
        <v>1.1000000000000001E-3</v>
      </c>
      <c r="HR17">
        <v>0</v>
      </c>
      <c r="HS17">
        <v>5.0000000000000001E-4</v>
      </c>
      <c r="HT17">
        <v>0</v>
      </c>
      <c r="HU17">
        <v>0</v>
      </c>
      <c r="HV17">
        <v>5.0000000000000001E-4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1.1000000000000001E-3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1.1000000000000001E-3</v>
      </c>
      <c r="JM17">
        <v>5.0000000000000001E-4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5.0000000000000001E-4</v>
      </c>
      <c r="JT17">
        <v>0</v>
      </c>
      <c r="JU17">
        <v>0</v>
      </c>
      <c r="JV17">
        <v>0</v>
      </c>
      <c r="JW17">
        <v>5.0000000000000001E-4</v>
      </c>
      <c r="JX17">
        <v>0</v>
      </c>
      <c r="JY17">
        <v>5.0000000000000001E-4</v>
      </c>
      <c r="JZ17">
        <v>0</v>
      </c>
      <c r="KA17">
        <v>5.0000000000000001E-4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</row>
    <row r="18" spans="1:293" ht="15" x14ac:dyDescent="0.2">
      <c r="A18" s="2" t="s">
        <v>37</v>
      </c>
      <c r="B18">
        <v>40.2941</v>
      </c>
      <c r="C18">
        <v>0.54920000000000002</v>
      </c>
      <c r="D18">
        <v>4.1300000000000003E-2</v>
      </c>
      <c r="E18">
        <v>3.0295999999999998</v>
      </c>
      <c r="F18">
        <v>6.2481999999999998</v>
      </c>
      <c r="G18">
        <v>1.18E-2</v>
      </c>
      <c r="H18">
        <v>0.26579999999999998</v>
      </c>
      <c r="I18">
        <v>0.19489999999999999</v>
      </c>
      <c r="J18">
        <v>0.33660000000000001</v>
      </c>
      <c r="K18">
        <v>5.5926</v>
      </c>
      <c r="L18">
        <v>0</v>
      </c>
      <c r="M18">
        <v>8.1379999999999999</v>
      </c>
      <c r="N18">
        <v>15.1007</v>
      </c>
      <c r="O18">
        <v>5.8999999999999999E-3</v>
      </c>
      <c r="P18">
        <v>4.1300000000000003E-2</v>
      </c>
      <c r="Q18">
        <v>0.79139999999999999</v>
      </c>
      <c r="R18">
        <v>8.2205999999999992</v>
      </c>
      <c r="S18">
        <v>5.8999999999999999E-3</v>
      </c>
      <c r="T18">
        <v>1.1752</v>
      </c>
      <c r="U18">
        <v>0.14169999999999999</v>
      </c>
      <c r="V18">
        <v>0.14760000000000001</v>
      </c>
      <c r="W18">
        <v>0</v>
      </c>
      <c r="X18">
        <v>0</v>
      </c>
      <c r="Y18">
        <v>1.77E-2</v>
      </c>
      <c r="Z18">
        <v>4.1300000000000003E-2</v>
      </c>
      <c r="AA18">
        <v>0</v>
      </c>
      <c r="AB18">
        <v>0</v>
      </c>
      <c r="AC18">
        <v>0</v>
      </c>
      <c r="AD18">
        <v>2.3599999999999999E-2</v>
      </c>
      <c r="AE18">
        <v>1.77E-2</v>
      </c>
      <c r="AF18">
        <v>0</v>
      </c>
      <c r="AG18">
        <v>1.18E-2</v>
      </c>
      <c r="AH18">
        <v>0</v>
      </c>
      <c r="AI18">
        <v>5.8999999999999999E-3</v>
      </c>
      <c r="AJ18">
        <v>0</v>
      </c>
      <c r="AK18">
        <v>0</v>
      </c>
      <c r="AL18">
        <v>0</v>
      </c>
      <c r="AM18">
        <v>3.5400000000000001E-2</v>
      </c>
      <c r="AN18">
        <v>0.2185</v>
      </c>
      <c r="AO18">
        <v>0</v>
      </c>
      <c r="AP18">
        <v>0.57879999999999998</v>
      </c>
      <c r="AQ18">
        <v>5.8999999999999999E-3</v>
      </c>
      <c r="AR18">
        <v>0</v>
      </c>
      <c r="AS18">
        <v>1.18E-2</v>
      </c>
      <c r="AT18">
        <v>2.3599999999999999E-2</v>
      </c>
      <c r="AU18">
        <v>1.18E-2</v>
      </c>
      <c r="AV18">
        <v>1.18E-2</v>
      </c>
      <c r="AW18">
        <v>0</v>
      </c>
      <c r="AX18">
        <v>5.8999999999999999E-3</v>
      </c>
      <c r="AY18">
        <v>5.8999999999999999E-3</v>
      </c>
      <c r="AZ18">
        <v>0</v>
      </c>
      <c r="BA18">
        <v>5.8999999999999999E-3</v>
      </c>
      <c r="BB18">
        <v>0</v>
      </c>
      <c r="BC18">
        <v>5.8999999999999999E-3</v>
      </c>
      <c r="BD18">
        <v>0</v>
      </c>
      <c r="BE18">
        <v>0</v>
      </c>
      <c r="BF18">
        <v>0</v>
      </c>
      <c r="BG18">
        <v>1.77E-2</v>
      </c>
      <c r="BH18">
        <v>5.8999999999999999E-3</v>
      </c>
      <c r="BI18">
        <v>0</v>
      </c>
      <c r="BJ18">
        <v>0</v>
      </c>
      <c r="BK18">
        <v>0</v>
      </c>
      <c r="BL18">
        <v>5.8999999999999999E-3</v>
      </c>
      <c r="BM18">
        <v>0</v>
      </c>
      <c r="BN18">
        <v>0</v>
      </c>
      <c r="BO18">
        <v>0</v>
      </c>
      <c r="BP18">
        <v>1.77E-2</v>
      </c>
      <c r="BQ18">
        <v>0</v>
      </c>
      <c r="BR18">
        <v>0</v>
      </c>
      <c r="BS18">
        <v>5.8999999999999999E-3</v>
      </c>
      <c r="BT18">
        <v>1.77E-2</v>
      </c>
      <c r="BU18">
        <v>0.14169999999999999</v>
      </c>
      <c r="BV18">
        <v>1.77E-2</v>
      </c>
      <c r="BW18">
        <v>5.8999999999999999E-3</v>
      </c>
      <c r="BX18">
        <v>5.8999999999999999E-3</v>
      </c>
      <c r="BY18">
        <v>1.18E-2</v>
      </c>
      <c r="BZ18">
        <v>5.8999999999999999E-3</v>
      </c>
      <c r="CA18">
        <v>5.3199999999999997E-2</v>
      </c>
      <c r="CB18">
        <v>1.18E-2</v>
      </c>
      <c r="CC18">
        <v>5.8999999999999999E-3</v>
      </c>
      <c r="CD18">
        <v>5.8999999999999999E-3</v>
      </c>
      <c r="CE18">
        <v>0</v>
      </c>
      <c r="CF18">
        <v>0.72640000000000005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7.6799999999999993E-2</v>
      </c>
      <c r="CO18">
        <v>0</v>
      </c>
      <c r="CP18">
        <v>0</v>
      </c>
      <c r="CQ18">
        <v>1.18E-2</v>
      </c>
      <c r="CR18">
        <v>0</v>
      </c>
      <c r="CS18">
        <v>0</v>
      </c>
      <c r="CT18">
        <v>0</v>
      </c>
      <c r="CU18">
        <v>0</v>
      </c>
      <c r="CV18">
        <v>5.8999999999999999E-3</v>
      </c>
      <c r="CW18">
        <v>0</v>
      </c>
      <c r="CX18">
        <v>5.8999999999999999E-3</v>
      </c>
      <c r="CY18">
        <v>5.8999999999999999E-3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5.8999999999999999E-3</v>
      </c>
      <c r="DM18">
        <v>0</v>
      </c>
      <c r="DN18">
        <v>0</v>
      </c>
      <c r="DO18">
        <v>5.8999999999999999E-3</v>
      </c>
      <c r="DP18">
        <v>5.8999999999999999E-3</v>
      </c>
      <c r="DQ18">
        <v>5.8999999999999999E-3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5.8999999999999999E-3</v>
      </c>
      <c r="DX18">
        <v>1.77E-2</v>
      </c>
      <c r="DY18">
        <v>0</v>
      </c>
      <c r="DZ18">
        <v>0</v>
      </c>
      <c r="EA18">
        <v>0</v>
      </c>
      <c r="EB18">
        <v>0</v>
      </c>
      <c r="EC18">
        <v>5.8999999999999999E-3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5.8999999999999999E-3</v>
      </c>
      <c r="EL18">
        <v>0</v>
      </c>
      <c r="EM18">
        <v>0</v>
      </c>
      <c r="EN18">
        <v>0</v>
      </c>
      <c r="EO18">
        <v>1.77E-2</v>
      </c>
      <c r="EP18">
        <v>0</v>
      </c>
      <c r="EQ18">
        <v>0</v>
      </c>
      <c r="ER18">
        <v>0</v>
      </c>
      <c r="ES18">
        <v>6.5000000000000002E-2</v>
      </c>
      <c r="ET18">
        <v>0</v>
      </c>
      <c r="EU18">
        <v>0</v>
      </c>
      <c r="EV18">
        <v>8.8599999999999998E-2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5.8999999999999999E-3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5.8999999999999999E-3</v>
      </c>
      <c r="FR18">
        <v>0</v>
      </c>
      <c r="FS18">
        <v>5.8999999999999999E-3</v>
      </c>
      <c r="FT18">
        <v>0</v>
      </c>
      <c r="FU18">
        <v>0</v>
      </c>
      <c r="FV18">
        <v>5.8999999999999999E-3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5.8999999999999999E-3</v>
      </c>
      <c r="GX18">
        <v>0</v>
      </c>
      <c r="GY18">
        <v>0</v>
      </c>
      <c r="GZ18">
        <v>0</v>
      </c>
      <c r="HA18">
        <v>5.8999999999999999E-3</v>
      </c>
      <c r="HB18">
        <v>0</v>
      </c>
      <c r="HC18">
        <v>0</v>
      </c>
      <c r="HD18">
        <v>0</v>
      </c>
      <c r="HE18">
        <v>1.18E-2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5.8999999999999999E-3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5.8999999999999999E-3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</row>
    <row r="19" spans="1:293" ht="15" x14ac:dyDescent="0.2">
      <c r="A19" s="2" t="s">
        <v>40</v>
      </c>
      <c r="B19">
        <v>66.937299999999993</v>
      </c>
      <c r="C19">
        <v>7.7309999999999999</v>
      </c>
      <c r="D19">
        <v>0.88700000000000001</v>
      </c>
      <c r="E19">
        <v>3.3187000000000002</v>
      </c>
      <c r="F19">
        <v>1.3454999999999999</v>
      </c>
      <c r="G19">
        <v>0.109</v>
      </c>
      <c r="H19">
        <v>2.2888999999999999</v>
      </c>
      <c r="I19">
        <v>0.124</v>
      </c>
      <c r="J19">
        <v>0.19170000000000001</v>
      </c>
      <c r="K19">
        <v>0.13150000000000001</v>
      </c>
      <c r="L19">
        <v>0.1278</v>
      </c>
      <c r="M19">
        <v>0.96589999999999998</v>
      </c>
      <c r="N19">
        <v>0.78549999999999998</v>
      </c>
      <c r="O19">
        <v>0.24809999999999999</v>
      </c>
      <c r="P19">
        <v>1.7401</v>
      </c>
      <c r="Q19">
        <v>7.1400000000000005E-2</v>
      </c>
      <c r="R19">
        <v>0.36459999999999998</v>
      </c>
      <c r="S19">
        <v>3.0099999999999998E-2</v>
      </c>
      <c r="T19">
        <v>1.1299999999999999E-2</v>
      </c>
      <c r="U19">
        <v>5.2600000000000001E-2</v>
      </c>
      <c r="V19">
        <v>0</v>
      </c>
      <c r="W19">
        <v>0.69910000000000005</v>
      </c>
      <c r="X19">
        <v>0.42470000000000002</v>
      </c>
      <c r="Y19">
        <v>2.63E-2</v>
      </c>
      <c r="Z19">
        <v>5.6399999999999999E-2</v>
      </c>
      <c r="AA19">
        <v>0.34200000000000003</v>
      </c>
      <c r="AB19">
        <v>3.8E-3</v>
      </c>
      <c r="AC19">
        <v>0</v>
      </c>
      <c r="AD19">
        <v>7.4999999999999997E-3</v>
      </c>
      <c r="AE19">
        <v>3.8E-3</v>
      </c>
      <c r="AF19">
        <v>7.4999999999999997E-3</v>
      </c>
      <c r="AG19">
        <v>9.7699999999999995E-2</v>
      </c>
      <c r="AH19">
        <v>0.36830000000000002</v>
      </c>
      <c r="AI19">
        <v>0.24429999999999999</v>
      </c>
      <c r="AJ19">
        <v>1.1299999999999999E-2</v>
      </c>
      <c r="AK19">
        <v>0.17660000000000001</v>
      </c>
      <c r="AL19">
        <v>1.4999999999999999E-2</v>
      </c>
      <c r="AM19">
        <v>0.19170000000000001</v>
      </c>
      <c r="AN19">
        <v>0</v>
      </c>
      <c r="AO19">
        <v>0</v>
      </c>
      <c r="AP19">
        <v>0</v>
      </c>
      <c r="AQ19">
        <v>0</v>
      </c>
      <c r="AR19">
        <v>0.1353</v>
      </c>
      <c r="AS19">
        <v>0</v>
      </c>
      <c r="AT19">
        <v>0</v>
      </c>
      <c r="AU19">
        <v>3.8E-3</v>
      </c>
      <c r="AV19">
        <v>7.4999999999999997E-3</v>
      </c>
      <c r="AW19">
        <v>0.1278</v>
      </c>
      <c r="AX19">
        <v>0</v>
      </c>
      <c r="AY19">
        <v>3.0099999999999998E-2</v>
      </c>
      <c r="AZ19">
        <v>0</v>
      </c>
      <c r="BA19">
        <v>0</v>
      </c>
      <c r="BB19">
        <v>2.63E-2</v>
      </c>
      <c r="BC19">
        <v>0</v>
      </c>
      <c r="BD19">
        <v>0</v>
      </c>
      <c r="BE19">
        <v>0</v>
      </c>
      <c r="BF19">
        <v>1.4999999999999999E-2</v>
      </c>
      <c r="BG19">
        <v>1.4999999999999999E-2</v>
      </c>
      <c r="BH19">
        <v>0</v>
      </c>
      <c r="BI19">
        <v>6.3899999999999998E-2</v>
      </c>
      <c r="BJ19">
        <v>1.1299999999999999E-2</v>
      </c>
      <c r="BK19">
        <v>0</v>
      </c>
      <c r="BL19">
        <v>3.8E-3</v>
      </c>
      <c r="BM19">
        <v>3.8E-3</v>
      </c>
      <c r="BN19">
        <v>0</v>
      </c>
      <c r="BO19">
        <v>3.8E-3</v>
      </c>
      <c r="BP19">
        <v>0</v>
      </c>
      <c r="BQ19">
        <v>3.8E-3</v>
      </c>
      <c r="BR19">
        <v>3.8E-3</v>
      </c>
      <c r="BS19">
        <v>9.7699999999999995E-2</v>
      </c>
      <c r="BT19">
        <v>0</v>
      </c>
      <c r="BU19">
        <v>1.1299999999999999E-2</v>
      </c>
      <c r="BV19">
        <v>0</v>
      </c>
      <c r="BW19">
        <v>1.1299999999999999E-2</v>
      </c>
      <c r="BX19">
        <v>3.8E-3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1.4999999999999999E-2</v>
      </c>
      <c r="CE19">
        <v>0</v>
      </c>
      <c r="CF19">
        <v>0</v>
      </c>
      <c r="CG19">
        <v>3.8E-3</v>
      </c>
      <c r="CH19">
        <v>0</v>
      </c>
      <c r="CI19">
        <v>0</v>
      </c>
      <c r="CJ19">
        <v>0</v>
      </c>
      <c r="CK19">
        <v>0</v>
      </c>
      <c r="CL19">
        <v>3.7600000000000001E-2</v>
      </c>
      <c r="CM19">
        <v>0</v>
      </c>
      <c r="CN19">
        <v>1.1299999999999999E-2</v>
      </c>
      <c r="CO19">
        <v>7.4999999999999997E-3</v>
      </c>
      <c r="CP19">
        <v>0</v>
      </c>
      <c r="CQ19">
        <v>7.8899999999999998E-2</v>
      </c>
      <c r="CR19">
        <v>0.28189999999999998</v>
      </c>
      <c r="CS19">
        <v>0</v>
      </c>
      <c r="CT19">
        <v>0</v>
      </c>
      <c r="CU19">
        <v>0</v>
      </c>
      <c r="CV19">
        <v>2.2599999999999999E-2</v>
      </c>
      <c r="CW19">
        <v>0</v>
      </c>
      <c r="CX19">
        <v>3.7600000000000001E-2</v>
      </c>
      <c r="CY19">
        <v>0</v>
      </c>
      <c r="CZ19">
        <v>0</v>
      </c>
      <c r="DA19">
        <v>7.4999999999999997E-3</v>
      </c>
      <c r="DB19">
        <v>0</v>
      </c>
      <c r="DC19">
        <v>0</v>
      </c>
      <c r="DD19">
        <v>3.8E-3</v>
      </c>
      <c r="DE19">
        <v>0</v>
      </c>
      <c r="DF19">
        <v>0</v>
      </c>
      <c r="DG19">
        <v>0</v>
      </c>
      <c r="DH19">
        <v>3.8E-3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3.8E-3</v>
      </c>
      <c r="DP19">
        <v>0</v>
      </c>
      <c r="DQ19">
        <v>0</v>
      </c>
      <c r="DR19">
        <v>3.0099999999999998E-2</v>
      </c>
      <c r="DS19">
        <v>0</v>
      </c>
      <c r="DT19">
        <v>1.4999999999999999E-2</v>
      </c>
      <c r="DU19">
        <v>0</v>
      </c>
      <c r="DV19">
        <v>0</v>
      </c>
      <c r="DW19">
        <v>0</v>
      </c>
      <c r="DX19">
        <v>0</v>
      </c>
      <c r="DY19">
        <v>7.4999999999999997E-3</v>
      </c>
      <c r="DZ19">
        <v>0</v>
      </c>
      <c r="EA19">
        <v>7.4999999999999997E-3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2.2599999999999999E-2</v>
      </c>
      <c r="EM19">
        <v>0</v>
      </c>
      <c r="EN19">
        <v>0</v>
      </c>
      <c r="EO19">
        <v>0</v>
      </c>
      <c r="EP19">
        <v>1.8800000000000001E-2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3.0099999999999998E-2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3.8E-3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3.8E-3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3.8E-3</v>
      </c>
      <c r="FZ19">
        <v>7.4999999999999997E-3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7.4999999999999997E-3</v>
      </c>
      <c r="GJ19">
        <v>3.8E-3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1.4999999999999999E-2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3.8E-3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</row>
    <row r="20" spans="1:293" ht="15" x14ac:dyDescent="0.2">
      <c r="A20" s="2" t="s">
        <v>41</v>
      </c>
      <c r="B20">
        <v>4.2500000000000003E-2</v>
      </c>
      <c r="C20">
        <v>4.1999999999999997E-3</v>
      </c>
      <c r="D20">
        <v>2.5499999999999998E-2</v>
      </c>
      <c r="E20">
        <v>0.25490000000000002</v>
      </c>
      <c r="F20">
        <v>7.5618999999999996</v>
      </c>
      <c r="G20">
        <v>0.76039999999999996</v>
      </c>
      <c r="H20">
        <v>2.12E-2</v>
      </c>
      <c r="I20">
        <v>0</v>
      </c>
      <c r="J20">
        <v>25.311199999999999</v>
      </c>
      <c r="K20">
        <v>4.1999999999999997E-3</v>
      </c>
      <c r="L20">
        <v>0.1232</v>
      </c>
      <c r="M20">
        <v>14.427099999999999</v>
      </c>
      <c r="N20">
        <v>4.1973000000000003</v>
      </c>
      <c r="O20">
        <v>8.5000000000000006E-3</v>
      </c>
      <c r="P20">
        <v>0</v>
      </c>
      <c r="Q20">
        <v>10.5442</v>
      </c>
      <c r="R20">
        <v>0.97709999999999997</v>
      </c>
      <c r="S20">
        <v>0</v>
      </c>
      <c r="T20">
        <v>0.88790000000000002</v>
      </c>
      <c r="U20">
        <v>0.19539999999999999</v>
      </c>
      <c r="V20">
        <v>0</v>
      </c>
      <c r="W20">
        <v>7.8762999999999996</v>
      </c>
      <c r="X20">
        <v>4.1999999999999997E-3</v>
      </c>
      <c r="Y20">
        <v>4.1999999999999997E-3</v>
      </c>
      <c r="Z20">
        <v>0</v>
      </c>
      <c r="AA20">
        <v>0.15720000000000001</v>
      </c>
      <c r="AB20">
        <v>8.5000000000000006E-3</v>
      </c>
      <c r="AC20">
        <v>4.1999999999999997E-3</v>
      </c>
      <c r="AD20">
        <v>3.3603999999999998</v>
      </c>
      <c r="AE20">
        <v>1.7000000000000001E-2</v>
      </c>
      <c r="AF20">
        <v>0.1699</v>
      </c>
      <c r="AG20">
        <v>0.12740000000000001</v>
      </c>
      <c r="AH20">
        <v>1.8225</v>
      </c>
      <c r="AI20">
        <v>0.33989999999999998</v>
      </c>
      <c r="AJ20">
        <v>0</v>
      </c>
      <c r="AK20">
        <v>0</v>
      </c>
      <c r="AL20">
        <v>4.1999999999999997E-3</v>
      </c>
      <c r="AM20">
        <v>0</v>
      </c>
      <c r="AN20">
        <v>0</v>
      </c>
      <c r="AO20">
        <v>8.5000000000000006E-3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0.61599999999999999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4.1999999999999997E-3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1.2699999999999999E-2</v>
      </c>
      <c r="BP20">
        <v>0</v>
      </c>
      <c r="BQ20">
        <v>0</v>
      </c>
      <c r="BR20">
        <v>0</v>
      </c>
      <c r="BS20">
        <v>5.0999999999999997E-2</v>
      </c>
      <c r="BT20">
        <v>0</v>
      </c>
      <c r="BU20">
        <v>0.34410000000000002</v>
      </c>
      <c r="BV20">
        <v>0</v>
      </c>
      <c r="BW20">
        <v>0</v>
      </c>
      <c r="BX20">
        <v>8.0699999999999994E-2</v>
      </c>
      <c r="BY20">
        <v>8.5000000000000006E-3</v>
      </c>
      <c r="BZ20">
        <v>0</v>
      </c>
      <c r="CA20">
        <v>0</v>
      </c>
      <c r="CB20">
        <v>4.1999999999999997E-3</v>
      </c>
      <c r="CC20">
        <v>0</v>
      </c>
      <c r="CD20">
        <v>8.5000000000000006E-3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4.1999999999999997E-3</v>
      </c>
      <c r="CM20">
        <v>0</v>
      </c>
      <c r="CN20">
        <v>0</v>
      </c>
      <c r="CO20">
        <v>0</v>
      </c>
      <c r="CP20">
        <v>0</v>
      </c>
      <c r="CQ20">
        <v>8.5000000000000006E-3</v>
      </c>
      <c r="CR20">
        <v>0</v>
      </c>
      <c r="CS20">
        <v>0</v>
      </c>
      <c r="CT20">
        <v>0</v>
      </c>
      <c r="CU20">
        <v>0</v>
      </c>
      <c r="CV20">
        <v>1.7000000000000001E-2</v>
      </c>
      <c r="CW20">
        <v>0</v>
      </c>
      <c r="CX20">
        <v>8.5000000000000006E-3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5.9499999999999997E-2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0.22090000000000001</v>
      </c>
      <c r="DT20">
        <v>2.12E-2</v>
      </c>
      <c r="DU20">
        <v>0</v>
      </c>
      <c r="DV20">
        <v>0.1827</v>
      </c>
      <c r="DW20">
        <v>0</v>
      </c>
      <c r="DX20">
        <v>0</v>
      </c>
      <c r="DY20">
        <v>0</v>
      </c>
      <c r="DZ20">
        <v>8.5000000000000006E-3</v>
      </c>
      <c r="EA20">
        <v>8.5000000000000006E-3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4.1999999999999997E-3</v>
      </c>
      <c r="FC20">
        <v>0</v>
      </c>
      <c r="FD20">
        <v>0</v>
      </c>
      <c r="FE20">
        <v>0</v>
      </c>
      <c r="FF20">
        <v>4.1999999999999997E-3</v>
      </c>
      <c r="FG20">
        <v>4.1999999999999997E-3</v>
      </c>
      <c r="FH20">
        <v>0</v>
      </c>
      <c r="FI20">
        <v>0</v>
      </c>
      <c r="FJ20">
        <v>0</v>
      </c>
      <c r="FK20">
        <v>0</v>
      </c>
      <c r="FL20">
        <v>4.1999999999999997E-3</v>
      </c>
      <c r="FM20">
        <v>0</v>
      </c>
      <c r="FN20">
        <v>0</v>
      </c>
      <c r="FO20">
        <v>5.5199999999999999E-2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4.1999999999999997E-3</v>
      </c>
      <c r="GY20">
        <v>0</v>
      </c>
      <c r="GZ20">
        <v>0</v>
      </c>
      <c r="HA20">
        <v>0</v>
      </c>
      <c r="HB20">
        <v>0</v>
      </c>
      <c r="HC20">
        <v>4.1999999999999997E-3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4.1999999999999997E-3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4.1999999999999997E-3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</row>
    <row r="21" spans="1:293" ht="15" x14ac:dyDescent="0.2">
      <c r="A21" s="2" t="s">
        <v>43</v>
      </c>
      <c r="B21">
        <v>17.0334</v>
      </c>
      <c r="C21">
        <v>0.1419</v>
      </c>
      <c r="D21">
        <v>11.089399999999999</v>
      </c>
      <c r="E21">
        <v>3.9211999999999998</v>
      </c>
      <c r="F21">
        <v>4.7550999999999997</v>
      </c>
      <c r="G21">
        <v>3.105</v>
      </c>
      <c r="H21">
        <v>0.31940000000000002</v>
      </c>
      <c r="I21">
        <v>0.92259999999999998</v>
      </c>
      <c r="J21">
        <v>0.65649999999999997</v>
      </c>
      <c r="K21">
        <v>1.77E-2</v>
      </c>
      <c r="L21">
        <v>0</v>
      </c>
      <c r="M21">
        <v>3.726</v>
      </c>
      <c r="N21">
        <v>6.8487999999999998</v>
      </c>
      <c r="O21">
        <v>0</v>
      </c>
      <c r="P21">
        <v>0.28389999999999999</v>
      </c>
      <c r="Q21">
        <v>7.8070000000000004</v>
      </c>
      <c r="R21">
        <v>0.46129999999999999</v>
      </c>
      <c r="S21">
        <v>0</v>
      </c>
      <c r="T21">
        <v>7.9665999999999997</v>
      </c>
      <c r="U21">
        <v>4.0808999999999997</v>
      </c>
      <c r="V21">
        <v>0</v>
      </c>
      <c r="W21">
        <v>0</v>
      </c>
      <c r="X21">
        <v>0.21290000000000001</v>
      </c>
      <c r="Y21">
        <v>0</v>
      </c>
      <c r="Z21">
        <v>5.9261999999999997</v>
      </c>
      <c r="AA21">
        <v>0.95809999999999995</v>
      </c>
      <c r="AB21">
        <v>0</v>
      </c>
      <c r="AC21">
        <v>0</v>
      </c>
      <c r="AD21">
        <v>1.9517</v>
      </c>
      <c r="AE21">
        <v>0.1242</v>
      </c>
      <c r="AF21">
        <v>0</v>
      </c>
      <c r="AG21">
        <v>0.33710000000000001</v>
      </c>
      <c r="AH21">
        <v>0</v>
      </c>
      <c r="AI21">
        <v>3.5499999999999997E-2</v>
      </c>
      <c r="AJ21">
        <v>0</v>
      </c>
      <c r="AK21">
        <v>0.2661</v>
      </c>
      <c r="AL21">
        <v>1.77E-2</v>
      </c>
      <c r="AM21">
        <v>3.5499999999999997E-2</v>
      </c>
      <c r="AN21">
        <v>0</v>
      </c>
      <c r="AO21">
        <v>0</v>
      </c>
      <c r="AP21">
        <v>0</v>
      </c>
      <c r="AQ21">
        <v>0</v>
      </c>
      <c r="AR21">
        <v>1.77E-2</v>
      </c>
      <c r="AS21">
        <v>0</v>
      </c>
      <c r="AT21">
        <v>0</v>
      </c>
      <c r="AU21">
        <v>0</v>
      </c>
      <c r="AV21">
        <v>3.5499999999999997E-2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0.1065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1.77E-2</v>
      </c>
      <c r="BM21">
        <v>0</v>
      </c>
      <c r="BN21">
        <v>0.19520000000000001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0.74519999999999997</v>
      </c>
      <c r="BZ21">
        <v>0</v>
      </c>
      <c r="CA21">
        <v>1.0823</v>
      </c>
      <c r="CB21">
        <v>0</v>
      </c>
      <c r="CC21">
        <v>0</v>
      </c>
      <c r="CD21">
        <v>0.31940000000000002</v>
      </c>
      <c r="CE21">
        <v>0</v>
      </c>
      <c r="CF21">
        <v>0</v>
      </c>
      <c r="CG21">
        <v>0.47910000000000003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1.77E-2</v>
      </c>
      <c r="CU21">
        <v>0</v>
      </c>
      <c r="CV21">
        <v>0</v>
      </c>
      <c r="CW21">
        <v>0.49680000000000002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1.77E-2</v>
      </c>
      <c r="DM21">
        <v>0</v>
      </c>
      <c r="DN21">
        <v>1.77E-2</v>
      </c>
      <c r="DO21">
        <v>1.77E-2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1.77E-2</v>
      </c>
      <c r="EA21">
        <v>0</v>
      </c>
      <c r="EB21">
        <v>0</v>
      </c>
      <c r="EC21">
        <v>1.77E-2</v>
      </c>
      <c r="ED21">
        <v>0</v>
      </c>
      <c r="EE21">
        <v>0.1242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1.77E-2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1.77E-2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</row>
    <row r="22" spans="1:293" ht="15" x14ac:dyDescent="0.2">
      <c r="A22" s="2" t="s">
        <v>45</v>
      </c>
      <c r="B22">
        <v>56.9375</v>
      </c>
      <c r="C22">
        <v>2.5811999999999999</v>
      </c>
      <c r="D22">
        <v>1.6E-2</v>
      </c>
      <c r="E22">
        <v>3.4558</v>
      </c>
      <c r="F22">
        <v>0.53800000000000003</v>
      </c>
      <c r="G22">
        <v>1.3485</v>
      </c>
      <c r="H22">
        <v>0.37759999999999999</v>
      </c>
      <c r="I22">
        <v>11.3383</v>
      </c>
      <c r="J22">
        <v>1.6E-2</v>
      </c>
      <c r="K22">
        <v>0.9103</v>
      </c>
      <c r="L22">
        <v>5.3E-3</v>
      </c>
      <c r="M22">
        <v>4.4499999999999998E-2</v>
      </c>
      <c r="N22">
        <v>0.63770000000000004</v>
      </c>
      <c r="O22">
        <v>1.8E-3</v>
      </c>
      <c r="P22">
        <v>1.8223</v>
      </c>
      <c r="Q22">
        <v>0.53979999999999995</v>
      </c>
      <c r="R22">
        <v>0.19950000000000001</v>
      </c>
      <c r="S22">
        <v>3.0531999999999999</v>
      </c>
      <c r="T22">
        <v>0</v>
      </c>
      <c r="U22">
        <v>0.39190000000000003</v>
      </c>
      <c r="V22">
        <v>0</v>
      </c>
      <c r="W22">
        <v>0.47560000000000002</v>
      </c>
      <c r="X22">
        <v>8.8999999999999999E-3</v>
      </c>
      <c r="Y22">
        <v>0</v>
      </c>
      <c r="Z22">
        <v>0.253</v>
      </c>
      <c r="AA22">
        <v>4.8099999999999997E-2</v>
      </c>
      <c r="AB22">
        <v>1.8E-3</v>
      </c>
      <c r="AC22">
        <v>0</v>
      </c>
      <c r="AD22">
        <v>0.1479</v>
      </c>
      <c r="AE22">
        <v>3.2099999999999997E-2</v>
      </c>
      <c r="AF22">
        <v>2.4899999999999999E-2</v>
      </c>
      <c r="AG22">
        <v>5.7000000000000002E-2</v>
      </c>
      <c r="AH22">
        <v>2.1399999999999999E-2</v>
      </c>
      <c r="AI22">
        <v>8.8999999999999999E-3</v>
      </c>
      <c r="AJ22">
        <v>0</v>
      </c>
      <c r="AK22">
        <v>0.1389</v>
      </c>
      <c r="AL22">
        <v>3.0300000000000001E-2</v>
      </c>
      <c r="AM22">
        <v>0</v>
      </c>
      <c r="AN22">
        <v>2.3199999999999998E-2</v>
      </c>
      <c r="AO22">
        <v>1.8E-3</v>
      </c>
      <c r="AP22">
        <v>0.12470000000000001</v>
      </c>
      <c r="AQ22">
        <v>3.5999999999999999E-3</v>
      </c>
      <c r="AR22">
        <v>0.1033</v>
      </c>
      <c r="AS22">
        <v>3.2099999999999997E-2</v>
      </c>
      <c r="AT22">
        <v>2.8500000000000001E-2</v>
      </c>
      <c r="AU22">
        <v>0</v>
      </c>
      <c r="AV22">
        <v>1.9599999999999999E-2</v>
      </c>
      <c r="AW22">
        <v>0.3866</v>
      </c>
      <c r="AX22">
        <v>1.43E-2</v>
      </c>
      <c r="AY22">
        <v>0.17460000000000001</v>
      </c>
      <c r="AZ22">
        <v>6.0600000000000001E-2</v>
      </c>
      <c r="BA22">
        <v>0</v>
      </c>
      <c r="BB22">
        <v>0.5202</v>
      </c>
      <c r="BC22">
        <v>1.0699999999999999E-2</v>
      </c>
      <c r="BD22">
        <v>5.3E-3</v>
      </c>
      <c r="BE22">
        <v>2.1399999999999999E-2</v>
      </c>
      <c r="BF22">
        <v>4.1000000000000002E-2</v>
      </c>
      <c r="BG22">
        <v>3.5999999999999999E-3</v>
      </c>
      <c r="BH22">
        <v>0</v>
      </c>
      <c r="BI22">
        <v>0.1211</v>
      </c>
      <c r="BJ22">
        <v>0</v>
      </c>
      <c r="BK22">
        <v>0</v>
      </c>
      <c r="BL22">
        <v>1.8E-3</v>
      </c>
      <c r="BM22">
        <v>1.43E-2</v>
      </c>
      <c r="BN22">
        <v>7.1000000000000004E-3</v>
      </c>
      <c r="BO22">
        <v>0</v>
      </c>
      <c r="BP22">
        <v>0</v>
      </c>
      <c r="BQ22">
        <v>0</v>
      </c>
      <c r="BR22">
        <v>1.8E-3</v>
      </c>
      <c r="BS22">
        <v>4.4499999999999998E-2</v>
      </c>
      <c r="BT22">
        <v>1.6E-2</v>
      </c>
      <c r="BU22">
        <v>1.8E-3</v>
      </c>
      <c r="BV22">
        <v>0</v>
      </c>
      <c r="BW22">
        <v>0</v>
      </c>
      <c r="BX22">
        <v>3.5999999999999999E-3</v>
      </c>
      <c r="BY22">
        <v>0</v>
      </c>
      <c r="BZ22">
        <v>0</v>
      </c>
      <c r="CA22">
        <v>1.8E-3</v>
      </c>
      <c r="CB22">
        <v>1.2500000000000001E-2</v>
      </c>
      <c r="CC22">
        <v>0</v>
      </c>
      <c r="CD22">
        <v>1.8E-3</v>
      </c>
      <c r="CE22">
        <v>0</v>
      </c>
      <c r="CF22">
        <v>0</v>
      </c>
      <c r="CG22">
        <v>1.8E-3</v>
      </c>
      <c r="CH22">
        <v>5.3E-3</v>
      </c>
      <c r="CI22">
        <v>0</v>
      </c>
      <c r="CJ22">
        <v>0</v>
      </c>
      <c r="CK22">
        <v>0</v>
      </c>
      <c r="CL22">
        <v>8.8999999999999999E-3</v>
      </c>
      <c r="CM22">
        <v>1.2500000000000001E-2</v>
      </c>
      <c r="CN22">
        <v>3.5999999999999999E-3</v>
      </c>
      <c r="CO22">
        <v>0.13719999999999999</v>
      </c>
      <c r="CP22">
        <v>4.99E-2</v>
      </c>
      <c r="CQ22">
        <v>5.3E-3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1.8E-3</v>
      </c>
      <c r="CX22">
        <v>1.2500000000000001E-2</v>
      </c>
      <c r="CY22">
        <v>0</v>
      </c>
      <c r="CZ22">
        <v>0</v>
      </c>
      <c r="DA22">
        <v>0</v>
      </c>
      <c r="DB22">
        <v>0</v>
      </c>
      <c r="DC22">
        <v>8.8999999999999999E-3</v>
      </c>
      <c r="DD22">
        <v>0</v>
      </c>
      <c r="DE22">
        <v>0</v>
      </c>
      <c r="DF22">
        <v>0</v>
      </c>
      <c r="DG22">
        <v>0.31</v>
      </c>
      <c r="DH22">
        <v>7.1000000000000004E-3</v>
      </c>
      <c r="DI22">
        <v>0</v>
      </c>
      <c r="DJ22">
        <v>0</v>
      </c>
      <c r="DK22">
        <v>7.1000000000000004E-3</v>
      </c>
      <c r="DL22">
        <v>8.8999999999999999E-3</v>
      </c>
      <c r="DM22">
        <v>0</v>
      </c>
      <c r="DN22">
        <v>7.1000000000000004E-3</v>
      </c>
      <c r="DO22">
        <v>3.5999999999999999E-3</v>
      </c>
      <c r="DP22">
        <v>0</v>
      </c>
      <c r="DQ22">
        <v>5.3E-3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1.0699999999999999E-2</v>
      </c>
      <c r="DX22">
        <v>0</v>
      </c>
      <c r="DY22">
        <v>1.0699999999999999E-2</v>
      </c>
      <c r="DZ22">
        <v>1.8E-3</v>
      </c>
      <c r="EA22">
        <v>1.8E-3</v>
      </c>
      <c r="EB22">
        <v>1.8E-3</v>
      </c>
      <c r="EC22">
        <v>0</v>
      </c>
      <c r="ED22">
        <v>0</v>
      </c>
      <c r="EE22">
        <v>0</v>
      </c>
      <c r="EF22">
        <v>0</v>
      </c>
      <c r="EG22">
        <v>2.1399999999999999E-2</v>
      </c>
      <c r="EH22">
        <v>0</v>
      </c>
      <c r="EI22">
        <v>1.8E-3</v>
      </c>
      <c r="EJ22">
        <v>0</v>
      </c>
      <c r="EK22">
        <v>2.6700000000000002E-2</v>
      </c>
      <c r="EL22">
        <v>0</v>
      </c>
      <c r="EM22">
        <v>0</v>
      </c>
      <c r="EN22">
        <v>1.8E-3</v>
      </c>
      <c r="EO22">
        <v>0</v>
      </c>
      <c r="EP22">
        <v>0</v>
      </c>
      <c r="EQ22">
        <v>1.8E-3</v>
      </c>
      <c r="ER22">
        <v>0</v>
      </c>
      <c r="ES22">
        <v>0</v>
      </c>
      <c r="ET22">
        <v>0</v>
      </c>
      <c r="EU22">
        <v>1.8E-3</v>
      </c>
      <c r="EV22">
        <v>0</v>
      </c>
      <c r="EW22">
        <v>0</v>
      </c>
      <c r="EX22">
        <v>1.8E-3</v>
      </c>
      <c r="EY22">
        <v>0</v>
      </c>
      <c r="EZ22">
        <v>0</v>
      </c>
      <c r="FA22">
        <v>0</v>
      </c>
      <c r="FB22">
        <v>1.8E-3</v>
      </c>
      <c r="FC22">
        <v>0</v>
      </c>
      <c r="FD22">
        <v>0</v>
      </c>
      <c r="FE22">
        <v>0</v>
      </c>
      <c r="FF22">
        <v>1.8E-3</v>
      </c>
      <c r="FG22">
        <v>5.3E-3</v>
      </c>
      <c r="FH22">
        <v>1.8E-3</v>
      </c>
      <c r="FI22">
        <v>0</v>
      </c>
      <c r="FJ22">
        <v>1.8E-3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1.8E-3</v>
      </c>
      <c r="FQ22">
        <v>3.5999999999999999E-3</v>
      </c>
      <c r="FR22">
        <v>3.3799999999999997E-2</v>
      </c>
      <c r="FS22">
        <v>0</v>
      </c>
      <c r="FT22">
        <v>0</v>
      </c>
      <c r="FU22">
        <v>1.8E-3</v>
      </c>
      <c r="FV22">
        <v>0</v>
      </c>
      <c r="FW22">
        <v>1.8E-3</v>
      </c>
      <c r="FX22">
        <v>0</v>
      </c>
      <c r="FY22">
        <v>0</v>
      </c>
      <c r="FZ22">
        <v>5.3E-3</v>
      </c>
      <c r="GA22">
        <v>0</v>
      </c>
      <c r="GB22">
        <v>0</v>
      </c>
      <c r="GC22">
        <v>0</v>
      </c>
      <c r="GD22">
        <v>0</v>
      </c>
      <c r="GE22">
        <v>1.8E-3</v>
      </c>
      <c r="GF22">
        <v>0</v>
      </c>
      <c r="GG22">
        <v>0</v>
      </c>
      <c r="GH22">
        <v>0</v>
      </c>
      <c r="GI22">
        <v>0</v>
      </c>
      <c r="GJ22">
        <v>1.8E-3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1.8E-3</v>
      </c>
      <c r="HG22">
        <v>0</v>
      </c>
      <c r="HH22">
        <v>0</v>
      </c>
      <c r="HI22">
        <v>0</v>
      </c>
      <c r="HJ22">
        <v>1.8E-3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1.8E-3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1.8E-3</v>
      </c>
      <c r="IE22">
        <v>0</v>
      </c>
      <c r="IF22">
        <v>0</v>
      </c>
      <c r="IG22">
        <v>0</v>
      </c>
      <c r="IH22">
        <v>1.8E-3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3.5999999999999999E-3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1.8E-3</v>
      </c>
      <c r="KF22">
        <v>0</v>
      </c>
      <c r="KG22">
        <v>0</v>
      </c>
    </row>
    <row r="23" spans="1:293" ht="15" x14ac:dyDescent="0.2">
      <c r="A23" s="2" t="s">
        <v>47</v>
      </c>
      <c r="B23">
        <v>22.791399999999999</v>
      </c>
      <c r="C23">
        <v>24.517499999999998</v>
      </c>
      <c r="D23">
        <v>4.2700000000000002E-2</v>
      </c>
      <c r="E23">
        <v>6.9999999999999999E-4</v>
      </c>
      <c r="F23">
        <v>7.1199999999999999E-2</v>
      </c>
      <c r="G23">
        <v>0.55840000000000001</v>
      </c>
      <c r="H23">
        <v>0.1905</v>
      </c>
      <c r="I23">
        <v>0.8347</v>
      </c>
      <c r="J23">
        <v>0.77990000000000004</v>
      </c>
      <c r="K23">
        <v>0.67879999999999996</v>
      </c>
      <c r="L23">
        <v>6.1600000000000002E-2</v>
      </c>
      <c r="M23">
        <v>3.5999999999999999E-3</v>
      </c>
      <c r="N23">
        <v>2.4144999999999999</v>
      </c>
      <c r="O23">
        <v>1.4E-3</v>
      </c>
      <c r="P23">
        <v>1.6238999999999999</v>
      </c>
      <c r="Q23">
        <v>5.3E-3</v>
      </c>
      <c r="R23">
        <v>6.7999999999999996E-3</v>
      </c>
      <c r="S23">
        <v>6.9999999999999999E-4</v>
      </c>
      <c r="T23">
        <v>6.9999999999999999E-4</v>
      </c>
      <c r="U23">
        <v>0.36320000000000002</v>
      </c>
      <c r="V23">
        <v>11.195600000000001</v>
      </c>
      <c r="W23">
        <v>1.4E-3</v>
      </c>
      <c r="X23">
        <v>3.2399999999999998E-2</v>
      </c>
      <c r="Y23">
        <v>1.7548999999999999</v>
      </c>
      <c r="Z23">
        <v>0.41739999999999999</v>
      </c>
      <c r="AA23">
        <v>0.1585</v>
      </c>
      <c r="AB23">
        <v>1.4E-3</v>
      </c>
      <c r="AC23">
        <v>1.4E-3</v>
      </c>
      <c r="AD23">
        <v>0.1164</v>
      </c>
      <c r="AE23">
        <v>1.9322999999999999</v>
      </c>
      <c r="AF23">
        <v>6.4500000000000002E-2</v>
      </c>
      <c r="AG23">
        <v>0.52459999999999996</v>
      </c>
      <c r="AH23">
        <v>0</v>
      </c>
      <c r="AI23">
        <v>1.14E-2</v>
      </c>
      <c r="AJ23">
        <v>4.5999999999999999E-3</v>
      </c>
      <c r="AK23">
        <v>0.21870000000000001</v>
      </c>
      <c r="AL23">
        <v>7.1900000000000006E-2</v>
      </c>
      <c r="AM23">
        <v>0</v>
      </c>
      <c r="AN23">
        <v>0</v>
      </c>
      <c r="AO23">
        <v>3.5999999999999999E-3</v>
      </c>
      <c r="AP23">
        <v>8.6199999999999999E-2</v>
      </c>
      <c r="AQ23">
        <v>7.4399999999999994E-2</v>
      </c>
      <c r="AR23">
        <v>0.20979999999999999</v>
      </c>
      <c r="AS23">
        <v>0</v>
      </c>
      <c r="AT23">
        <v>0</v>
      </c>
      <c r="AU23">
        <v>4.4900000000000002E-2</v>
      </c>
      <c r="AV23">
        <v>3.2399999999999998E-2</v>
      </c>
      <c r="AW23">
        <v>1.7100000000000001E-2</v>
      </c>
      <c r="AX23">
        <v>0</v>
      </c>
      <c r="AY23">
        <v>5.0200000000000002E-2</v>
      </c>
      <c r="AZ23">
        <v>0.26850000000000002</v>
      </c>
      <c r="BA23">
        <v>0</v>
      </c>
      <c r="BB23">
        <v>6.7999999999999996E-3</v>
      </c>
      <c r="BC23">
        <v>6.9999999999999999E-4</v>
      </c>
      <c r="BD23">
        <v>1.2800000000000001E-2</v>
      </c>
      <c r="BE23">
        <v>1.1000000000000001E-3</v>
      </c>
      <c r="BF23">
        <v>7.2599999999999998E-2</v>
      </c>
      <c r="BG23">
        <v>1.4E-3</v>
      </c>
      <c r="BH23">
        <v>0.63780000000000003</v>
      </c>
      <c r="BI23">
        <v>3.1699999999999999E-2</v>
      </c>
      <c r="BJ23">
        <v>0</v>
      </c>
      <c r="BK23">
        <v>5.3E-3</v>
      </c>
      <c r="BL23">
        <v>4.0000000000000002E-4</v>
      </c>
      <c r="BM23">
        <v>0.2276</v>
      </c>
      <c r="BN23">
        <v>6.9999999999999999E-4</v>
      </c>
      <c r="BO23">
        <v>4.0000000000000002E-4</v>
      </c>
      <c r="BP23">
        <v>0.78059999999999996</v>
      </c>
      <c r="BQ23">
        <v>5.0000000000000001E-3</v>
      </c>
      <c r="BR23">
        <v>2.8E-3</v>
      </c>
      <c r="BS23">
        <v>6.9099999999999995E-2</v>
      </c>
      <c r="BT23">
        <v>1.2500000000000001E-2</v>
      </c>
      <c r="BU23">
        <v>0</v>
      </c>
      <c r="BV23">
        <v>1.3935</v>
      </c>
      <c r="BW23">
        <v>6.6600000000000006E-2</v>
      </c>
      <c r="BX23">
        <v>3.2000000000000002E-3</v>
      </c>
      <c r="BY23">
        <v>1.8E-3</v>
      </c>
      <c r="BZ23">
        <v>1.8E-3</v>
      </c>
      <c r="CA23">
        <v>3.8999999999999998E-3</v>
      </c>
      <c r="CB23">
        <v>1.0345</v>
      </c>
      <c r="CC23">
        <v>7.0199999999999999E-2</v>
      </c>
      <c r="CD23">
        <v>4.0000000000000002E-4</v>
      </c>
      <c r="CE23">
        <v>0</v>
      </c>
      <c r="CF23">
        <v>0</v>
      </c>
      <c r="CG23">
        <v>4.5199999999999997E-2</v>
      </c>
      <c r="CH23">
        <v>3.56E-2</v>
      </c>
      <c r="CI23">
        <v>1.1000000000000001E-3</v>
      </c>
      <c r="CJ23">
        <v>5.2699999999999997E-2</v>
      </c>
      <c r="CK23">
        <v>0</v>
      </c>
      <c r="CL23">
        <v>8.5000000000000006E-3</v>
      </c>
      <c r="CM23">
        <v>1.9900000000000001E-2</v>
      </c>
      <c r="CN23">
        <v>0</v>
      </c>
      <c r="CO23">
        <v>5.0000000000000001E-3</v>
      </c>
      <c r="CP23">
        <v>0.01</v>
      </c>
      <c r="CQ23">
        <v>6.9999999999999999E-4</v>
      </c>
      <c r="CR23">
        <v>4.0000000000000002E-4</v>
      </c>
      <c r="CS23">
        <v>0</v>
      </c>
      <c r="CT23">
        <v>6.9999999999999999E-4</v>
      </c>
      <c r="CU23">
        <v>0.13109999999999999</v>
      </c>
      <c r="CV23">
        <v>1.4E-3</v>
      </c>
      <c r="CW23">
        <v>6.9999999999999999E-4</v>
      </c>
      <c r="CX23">
        <v>4.5999999999999999E-3</v>
      </c>
      <c r="CY23">
        <v>0</v>
      </c>
      <c r="CZ23">
        <v>5.0000000000000001E-3</v>
      </c>
      <c r="DA23">
        <v>4.0000000000000002E-4</v>
      </c>
      <c r="DB23">
        <v>1.4E-3</v>
      </c>
      <c r="DC23">
        <v>6.9999999999999999E-4</v>
      </c>
      <c r="DD23">
        <v>2.8E-3</v>
      </c>
      <c r="DE23">
        <v>5.3E-3</v>
      </c>
      <c r="DF23">
        <v>0</v>
      </c>
      <c r="DG23">
        <v>6.9999999999999999E-4</v>
      </c>
      <c r="DH23">
        <v>2.0999999999999999E-3</v>
      </c>
      <c r="DI23">
        <v>0</v>
      </c>
      <c r="DJ23">
        <v>4.3E-3</v>
      </c>
      <c r="DK23">
        <v>1.4E-3</v>
      </c>
      <c r="DL23">
        <v>4.1700000000000001E-2</v>
      </c>
      <c r="DM23">
        <v>0</v>
      </c>
      <c r="DN23">
        <v>5.0000000000000001E-3</v>
      </c>
      <c r="DO23">
        <v>2.8E-3</v>
      </c>
      <c r="DP23">
        <v>0.1061</v>
      </c>
      <c r="DQ23">
        <v>0.15029999999999999</v>
      </c>
      <c r="DR23">
        <v>1.4E-3</v>
      </c>
      <c r="DS23">
        <v>0</v>
      </c>
      <c r="DT23">
        <v>6.9999999999999999E-4</v>
      </c>
      <c r="DU23">
        <v>0</v>
      </c>
      <c r="DV23">
        <v>4.0000000000000002E-4</v>
      </c>
      <c r="DW23">
        <v>7.4999999999999997E-3</v>
      </c>
      <c r="DX23">
        <v>0</v>
      </c>
      <c r="DY23">
        <v>5.3E-3</v>
      </c>
      <c r="DZ23">
        <v>5.7000000000000002E-3</v>
      </c>
      <c r="EA23">
        <v>1.1000000000000001E-3</v>
      </c>
      <c r="EB23">
        <v>0.1663</v>
      </c>
      <c r="EC23">
        <v>0</v>
      </c>
      <c r="ED23">
        <v>2.0999999999999999E-3</v>
      </c>
      <c r="EE23">
        <v>6.9999999999999999E-4</v>
      </c>
      <c r="EF23">
        <v>2.3900000000000001E-2</v>
      </c>
      <c r="EG23">
        <v>3.2000000000000002E-3</v>
      </c>
      <c r="EH23">
        <v>0</v>
      </c>
      <c r="EI23">
        <v>2.5000000000000001E-3</v>
      </c>
      <c r="EJ23">
        <v>1.1000000000000001E-3</v>
      </c>
      <c r="EK23">
        <v>4.0000000000000002E-4</v>
      </c>
      <c r="EL23">
        <v>4.0000000000000002E-4</v>
      </c>
      <c r="EM23">
        <v>0</v>
      </c>
      <c r="EN23">
        <v>2.8E-3</v>
      </c>
      <c r="EO23">
        <v>0</v>
      </c>
      <c r="EP23">
        <v>0</v>
      </c>
      <c r="EQ23">
        <v>0</v>
      </c>
      <c r="ER23">
        <v>0</v>
      </c>
      <c r="ES23">
        <v>4.0000000000000002E-4</v>
      </c>
      <c r="ET23">
        <v>0</v>
      </c>
      <c r="EU23">
        <v>1.4E-3</v>
      </c>
      <c r="EV23">
        <v>1.1000000000000001E-3</v>
      </c>
      <c r="EW23">
        <v>1.1000000000000001E-3</v>
      </c>
      <c r="EX23">
        <v>0</v>
      </c>
      <c r="EY23">
        <v>4.0000000000000002E-4</v>
      </c>
      <c r="EZ23">
        <v>0</v>
      </c>
      <c r="FA23">
        <v>4.9500000000000002E-2</v>
      </c>
      <c r="FB23">
        <v>0</v>
      </c>
      <c r="FC23">
        <v>0</v>
      </c>
      <c r="FD23">
        <v>0</v>
      </c>
      <c r="FE23">
        <v>6.9999999999999999E-4</v>
      </c>
      <c r="FF23">
        <v>0</v>
      </c>
      <c r="FG23">
        <v>3.5999999999999999E-3</v>
      </c>
      <c r="FH23">
        <v>2.2800000000000001E-2</v>
      </c>
      <c r="FI23">
        <v>3.2000000000000002E-3</v>
      </c>
      <c r="FJ23">
        <v>6.9999999999999999E-4</v>
      </c>
      <c r="FK23">
        <v>0</v>
      </c>
      <c r="FL23">
        <v>0</v>
      </c>
      <c r="FM23">
        <v>6.9999999999999999E-4</v>
      </c>
      <c r="FN23">
        <v>0</v>
      </c>
      <c r="FO23">
        <v>0</v>
      </c>
      <c r="FP23">
        <v>1.4E-3</v>
      </c>
      <c r="FQ23">
        <v>1.8E-3</v>
      </c>
      <c r="FR23">
        <v>0</v>
      </c>
      <c r="FS23">
        <v>4.0000000000000002E-4</v>
      </c>
      <c r="FT23">
        <v>0</v>
      </c>
      <c r="FU23">
        <v>4.0000000000000002E-4</v>
      </c>
      <c r="FV23">
        <v>0</v>
      </c>
      <c r="FW23">
        <v>2.5000000000000001E-3</v>
      </c>
      <c r="FX23">
        <v>0</v>
      </c>
      <c r="FY23">
        <v>5.3E-3</v>
      </c>
      <c r="FZ23">
        <v>0</v>
      </c>
      <c r="GA23">
        <v>4.0000000000000002E-4</v>
      </c>
      <c r="GB23">
        <v>4.0000000000000002E-4</v>
      </c>
      <c r="GC23">
        <v>0</v>
      </c>
      <c r="GD23">
        <v>0</v>
      </c>
      <c r="GE23">
        <v>4.0000000000000002E-4</v>
      </c>
      <c r="GF23">
        <v>4.0000000000000002E-4</v>
      </c>
      <c r="GG23">
        <v>0</v>
      </c>
      <c r="GH23">
        <v>0</v>
      </c>
      <c r="GI23">
        <v>0</v>
      </c>
      <c r="GJ23">
        <v>0</v>
      </c>
      <c r="GK23">
        <v>1.1000000000000001E-3</v>
      </c>
      <c r="GL23">
        <v>4.0000000000000002E-4</v>
      </c>
      <c r="GM23">
        <v>0</v>
      </c>
      <c r="GN23">
        <v>0</v>
      </c>
      <c r="GO23">
        <v>0</v>
      </c>
      <c r="GP23">
        <v>3.5999999999999999E-3</v>
      </c>
      <c r="GQ23">
        <v>1.1000000000000001E-3</v>
      </c>
      <c r="GR23">
        <v>0</v>
      </c>
      <c r="GS23">
        <v>1.8E-3</v>
      </c>
      <c r="GT23">
        <v>4.0000000000000002E-4</v>
      </c>
      <c r="GU23">
        <v>4.0000000000000002E-4</v>
      </c>
      <c r="GV23">
        <v>0</v>
      </c>
      <c r="GW23">
        <v>0</v>
      </c>
      <c r="GX23">
        <v>4.0000000000000002E-4</v>
      </c>
      <c r="GY23">
        <v>8.2000000000000007E-3</v>
      </c>
      <c r="GZ23">
        <v>1.8E-3</v>
      </c>
      <c r="HA23">
        <v>4.0000000000000002E-4</v>
      </c>
      <c r="HB23">
        <v>0</v>
      </c>
      <c r="HC23">
        <v>0</v>
      </c>
      <c r="HD23">
        <v>0</v>
      </c>
      <c r="HE23">
        <v>0</v>
      </c>
      <c r="HF23">
        <v>1.8E-3</v>
      </c>
      <c r="HG23">
        <v>4.0000000000000002E-4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4.0000000000000002E-4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2.0999999999999999E-3</v>
      </c>
      <c r="IB23">
        <v>4.0000000000000002E-4</v>
      </c>
      <c r="IC23">
        <v>0</v>
      </c>
      <c r="ID23">
        <v>0</v>
      </c>
      <c r="IE23">
        <v>4.0000000000000002E-4</v>
      </c>
      <c r="IF23">
        <v>0</v>
      </c>
      <c r="IG23">
        <v>0</v>
      </c>
      <c r="IH23">
        <v>0</v>
      </c>
      <c r="II23">
        <v>0</v>
      </c>
      <c r="IJ23">
        <v>6.9999999999999999E-4</v>
      </c>
      <c r="IK23">
        <v>0</v>
      </c>
      <c r="IL23">
        <v>0</v>
      </c>
      <c r="IM23">
        <v>1.1000000000000001E-3</v>
      </c>
      <c r="IN23">
        <v>0</v>
      </c>
      <c r="IO23">
        <v>1.4E-3</v>
      </c>
      <c r="IP23">
        <v>6.9999999999999999E-4</v>
      </c>
      <c r="IQ23">
        <v>0</v>
      </c>
      <c r="IR23">
        <v>0</v>
      </c>
      <c r="IS23">
        <v>3.2000000000000002E-3</v>
      </c>
      <c r="IT23">
        <v>6.9999999999999999E-4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1.4E-3</v>
      </c>
      <c r="JC23">
        <v>0</v>
      </c>
      <c r="JD23">
        <v>4.0000000000000002E-4</v>
      </c>
      <c r="JE23">
        <v>4.0000000000000002E-4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4.0000000000000002E-4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1.1000000000000001E-3</v>
      </c>
      <c r="JS23">
        <v>0</v>
      </c>
      <c r="JT23">
        <v>6.9999999999999999E-4</v>
      </c>
      <c r="JU23">
        <v>0</v>
      </c>
      <c r="JV23">
        <v>4.0000000000000002E-4</v>
      </c>
      <c r="JW23">
        <v>0</v>
      </c>
      <c r="JX23">
        <v>0</v>
      </c>
      <c r="JY23">
        <v>4.0000000000000002E-4</v>
      </c>
      <c r="JZ23">
        <v>0</v>
      </c>
      <c r="KA23">
        <v>6.9999999999999999E-4</v>
      </c>
      <c r="KB23">
        <v>6.9999999999999999E-4</v>
      </c>
      <c r="KC23">
        <v>0</v>
      </c>
      <c r="KD23">
        <v>4.0000000000000002E-4</v>
      </c>
      <c r="KE23">
        <v>0</v>
      </c>
      <c r="KF23">
        <v>0</v>
      </c>
      <c r="KG23">
        <v>0</v>
      </c>
    </row>
    <row r="24" spans="1:293" ht="15" x14ac:dyDescent="0.2">
      <c r="A24" s="2" t="s">
        <v>48</v>
      </c>
      <c r="B24">
        <v>11.5746</v>
      </c>
      <c r="C24">
        <v>4.1999999999999997E-3</v>
      </c>
      <c r="D24">
        <v>3.7900000000000003E-2</v>
      </c>
      <c r="E24">
        <v>0.81230000000000002</v>
      </c>
      <c r="F24">
        <v>2.3022999999999998</v>
      </c>
      <c r="G24">
        <v>0</v>
      </c>
      <c r="H24">
        <v>8.4221000000000004</v>
      </c>
      <c r="I24">
        <v>2.1000000000000001E-2</v>
      </c>
      <c r="J24">
        <v>0.10100000000000001</v>
      </c>
      <c r="K24">
        <v>0.51770000000000005</v>
      </c>
      <c r="L24">
        <v>1.6799999999999999E-2</v>
      </c>
      <c r="M24">
        <v>2.9714999999999998</v>
      </c>
      <c r="N24">
        <v>0.83340000000000003</v>
      </c>
      <c r="O24">
        <v>0.84599999999999997</v>
      </c>
      <c r="P24">
        <v>4.4657</v>
      </c>
      <c r="Q24">
        <v>15.7498</v>
      </c>
      <c r="R24">
        <v>2.5379999999999998</v>
      </c>
      <c r="S24">
        <v>1.26E-2</v>
      </c>
      <c r="T24">
        <v>3.2366999999999999</v>
      </c>
      <c r="U24">
        <v>4.6256000000000004</v>
      </c>
      <c r="V24">
        <v>4.1999999999999997E-3</v>
      </c>
      <c r="W24">
        <v>0</v>
      </c>
      <c r="X24">
        <v>1.3847</v>
      </c>
      <c r="Y24">
        <v>0</v>
      </c>
      <c r="Z24">
        <v>1.26E-2</v>
      </c>
      <c r="AA24">
        <v>0.35360000000000003</v>
      </c>
      <c r="AB24">
        <v>4.6300000000000001E-2</v>
      </c>
      <c r="AC24">
        <v>4.1999999999999997E-3</v>
      </c>
      <c r="AD24">
        <v>3.7081</v>
      </c>
      <c r="AE24">
        <v>0</v>
      </c>
      <c r="AF24">
        <v>4.1999999999999997E-3</v>
      </c>
      <c r="AG24">
        <v>8.3999999999999995E-3</v>
      </c>
      <c r="AH24">
        <v>5.2149000000000001</v>
      </c>
      <c r="AI24">
        <v>0.08</v>
      </c>
      <c r="AJ24">
        <v>0</v>
      </c>
      <c r="AK24">
        <v>4.1999999999999997E-3</v>
      </c>
      <c r="AL24">
        <v>1.6415</v>
      </c>
      <c r="AM24">
        <v>0</v>
      </c>
      <c r="AN24">
        <v>0.36620000000000003</v>
      </c>
      <c r="AO24">
        <v>3.0977999999999999</v>
      </c>
      <c r="AP24">
        <v>8.3999999999999995E-3</v>
      </c>
      <c r="AQ24">
        <v>0</v>
      </c>
      <c r="AR24">
        <v>0</v>
      </c>
      <c r="AS24">
        <v>0.4672</v>
      </c>
      <c r="AT24">
        <v>0.47560000000000002</v>
      </c>
      <c r="AU24">
        <v>0</v>
      </c>
      <c r="AV24">
        <v>3.3700000000000001E-2</v>
      </c>
      <c r="AW24">
        <v>4.1999999999999997E-3</v>
      </c>
      <c r="AX24">
        <v>0.30299999999999999</v>
      </c>
      <c r="AY24">
        <v>0</v>
      </c>
      <c r="AZ24">
        <v>0</v>
      </c>
      <c r="BA24">
        <v>0</v>
      </c>
      <c r="BB24">
        <v>0</v>
      </c>
      <c r="BC24">
        <v>0.2399</v>
      </c>
      <c r="BD24">
        <v>0</v>
      </c>
      <c r="BE24">
        <v>0</v>
      </c>
      <c r="BF24">
        <v>0</v>
      </c>
      <c r="BG24">
        <v>7.1599999999999997E-2</v>
      </c>
      <c r="BH24">
        <v>0</v>
      </c>
      <c r="BI24">
        <v>1.6799999999999999E-2</v>
      </c>
      <c r="BJ24">
        <v>0</v>
      </c>
      <c r="BK24">
        <v>0</v>
      </c>
      <c r="BL24">
        <v>4.1999999999999997E-3</v>
      </c>
      <c r="BM24">
        <v>1.6799999999999999E-2</v>
      </c>
      <c r="BN24">
        <v>1.26E-2</v>
      </c>
      <c r="BO24">
        <v>8.3999999999999995E-3</v>
      </c>
      <c r="BP24">
        <v>0</v>
      </c>
      <c r="BQ24">
        <v>8.3999999999999995E-3</v>
      </c>
      <c r="BR24">
        <v>0</v>
      </c>
      <c r="BS24">
        <v>0</v>
      </c>
      <c r="BT24">
        <v>0.1052</v>
      </c>
      <c r="BU24">
        <v>1.6799999999999999E-2</v>
      </c>
      <c r="BV24">
        <v>0</v>
      </c>
      <c r="BW24">
        <v>4.1999999999999997E-3</v>
      </c>
      <c r="BX24">
        <v>0.13469999999999999</v>
      </c>
      <c r="BY24">
        <v>2.9499999999999998E-2</v>
      </c>
      <c r="BZ24">
        <v>0</v>
      </c>
      <c r="CA24">
        <v>4.1999999999999997E-3</v>
      </c>
      <c r="CB24">
        <v>4.1999999999999997E-3</v>
      </c>
      <c r="CC24">
        <v>4.1999999999999997E-3</v>
      </c>
      <c r="CD24">
        <v>3.7900000000000003E-2</v>
      </c>
      <c r="CE24">
        <v>4.1999999999999997E-3</v>
      </c>
      <c r="CF24">
        <v>0</v>
      </c>
      <c r="CG24">
        <v>0</v>
      </c>
      <c r="CH24">
        <v>4.1999999999999997E-3</v>
      </c>
      <c r="CI24">
        <v>0</v>
      </c>
      <c r="CJ24">
        <v>8.3999999999999995E-3</v>
      </c>
      <c r="CK24">
        <v>4.1999999999999997E-3</v>
      </c>
      <c r="CL24">
        <v>0.1263</v>
      </c>
      <c r="CM24">
        <v>0</v>
      </c>
      <c r="CN24">
        <v>0</v>
      </c>
      <c r="CO24">
        <v>0</v>
      </c>
      <c r="CP24">
        <v>5.4699999999999999E-2</v>
      </c>
      <c r="CQ24">
        <v>3.3700000000000001E-2</v>
      </c>
      <c r="CR24">
        <v>0</v>
      </c>
      <c r="CS24">
        <v>0</v>
      </c>
      <c r="CT24">
        <v>4.1999999999999997E-3</v>
      </c>
      <c r="CU24">
        <v>0</v>
      </c>
      <c r="CV24">
        <v>8.3999999999999995E-3</v>
      </c>
      <c r="CW24">
        <v>0</v>
      </c>
      <c r="CX24">
        <v>1.6799999999999999E-2</v>
      </c>
      <c r="CY24">
        <v>0</v>
      </c>
      <c r="CZ24">
        <v>0</v>
      </c>
      <c r="DA24">
        <v>4.2099999999999999E-2</v>
      </c>
      <c r="DB24">
        <v>0</v>
      </c>
      <c r="DC24">
        <v>8.3999999999999995E-3</v>
      </c>
      <c r="DD24">
        <v>0</v>
      </c>
      <c r="DE24">
        <v>0</v>
      </c>
      <c r="DF24">
        <v>1.6799999999999999E-2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8.8400000000000006E-2</v>
      </c>
      <c r="DM24">
        <v>0</v>
      </c>
      <c r="DN24">
        <v>1.26E-2</v>
      </c>
      <c r="DO24">
        <v>1.6799999999999999E-2</v>
      </c>
      <c r="DP24">
        <v>0</v>
      </c>
      <c r="DQ24">
        <v>0</v>
      </c>
      <c r="DR24">
        <v>6.7299999999999999E-2</v>
      </c>
      <c r="DS24">
        <v>0</v>
      </c>
      <c r="DT24">
        <v>0</v>
      </c>
      <c r="DU24">
        <v>0</v>
      </c>
      <c r="DV24">
        <v>4.1999999999999997E-3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3.3700000000000001E-2</v>
      </c>
      <c r="EF24">
        <v>0</v>
      </c>
      <c r="EG24">
        <v>4.1999999999999997E-3</v>
      </c>
      <c r="EH24">
        <v>0</v>
      </c>
      <c r="EI24">
        <v>0</v>
      </c>
      <c r="EJ24">
        <v>4.1999999999999997E-3</v>
      </c>
      <c r="EK24">
        <v>4.1999999999999997E-3</v>
      </c>
      <c r="EL24">
        <v>1.26E-2</v>
      </c>
      <c r="EM24">
        <v>0</v>
      </c>
      <c r="EN24">
        <v>0</v>
      </c>
      <c r="EO24">
        <v>0</v>
      </c>
      <c r="EP24">
        <v>3.7900000000000003E-2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4.1999999999999997E-3</v>
      </c>
      <c r="FD24">
        <v>4.1999999999999997E-3</v>
      </c>
      <c r="FE24">
        <v>4.1999999999999997E-3</v>
      </c>
      <c r="FF24">
        <v>8.3999999999999995E-3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4.1999999999999997E-3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4.1999999999999997E-3</v>
      </c>
      <c r="GG24">
        <v>0</v>
      </c>
      <c r="GH24">
        <v>0</v>
      </c>
      <c r="GI24">
        <v>4.1999999999999997E-3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4.1999999999999997E-3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4.1999999999999997E-3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8.3999999999999995E-3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4.1999999999999997E-3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4.1999999999999997E-3</v>
      </c>
      <c r="JG24">
        <v>0</v>
      </c>
      <c r="JH24">
        <v>0</v>
      </c>
      <c r="JI24">
        <v>4.1999999999999997E-3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4.1999999999999997E-3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</row>
    <row r="25" spans="1:293" ht="15" x14ac:dyDescent="0.2">
      <c r="A25" s="2" t="s">
        <v>51</v>
      </c>
      <c r="B25">
        <v>28.8934</v>
      </c>
      <c r="C25">
        <v>30.923300000000001</v>
      </c>
      <c r="D25">
        <v>1.2999999999999999E-2</v>
      </c>
      <c r="E25">
        <v>7.0599999999999996E-2</v>
      </c>
      <c r="F25">
        <v>0.4037</v>
      </c>
      <c r="G25">
        <v>2.6583999999999999</v>
      </c>
      <c r="H25">
        <v>0.1573</v>
      </c>
      <c r="I25">
        <v>12.013500000000001</v>
      </c>
      <c r="J25">
        <v>0.1865</v>
      </c>
      <c r="K25">
        <v>3.0367999999999999</v>
      </c>
      <c r="L25">
        <v>6.1000000000000004E-3</v>
      </c>
      <c r="M25">
        <v>0</v>
      </c>
      <c r="N25">
        <v>0.26939999999999997</v>
      </c>
      <c r="O25">
        <v>3.2199999999999999E-2</v>
      </c>
      <c r="P25">
        <v>1.3369</v>
      </c>
      <c r="Q25">
        <v>0.27239999999999998</v>
      </c>
      <c r="R25">
        <v>0.2893</v>
      </c>
      <c r="S25">
        <v>0.27239999999999998</v>
      </c>
      <c r="T25">
        <v>0</v>
      </c>
      <c r="U25">
        <v>0.17499999999999999</v>
      </c>
      <c r="V25">
        <v>0.16880000000000001</v>
      </c>
      <c r="W25">
        <v>0.15890000000000001</v>
      </c>
      <c r="X25">
        <v>2.07E-2</v>
      </c>
      <c r="Y25">
        <v>1.0138</v>
      </c>
      <c r="Z25">
        <v>0.32690000000000002</v>
      </c>
      <c r="AA25">
        <v>1.38E-2</v>
      </c>
      <c r="AB25">
        <v>3.0999999999999999E-3</v>
      </c>
      <c r="AC25">
        <v>0</v>
      </c>
      <c r="AD25">
        <v>5.2200000000000003E-2</v>
      </c>
      <c r="AE25">
        <v>0.10440000000000001</v>
      </c>
      <c r="AF25">
        <v>9.5899999999999999E-2</v>
      </c>
      <c r="AG25">
        <v>7.4399999999999994E-2</v>
      </c>
      <c r="AH25">
        <v>0</v>
      </c>
      <c r="AI25">
        <v>1.61E-2</v>
      </c>
      <c r="AJ25">
        <v>1.5E-3</v>
      </c>
      <c r="AK25">
        <v>4.9099999999999998E-2</v>
      </c>
      <c r="AL25">
        <v>0.1381</v>
      </c>
      <c r="AM25">
        <v>0</v>
      </c>
      <c r="AN25">
        <v>0</v>
      </c>
      <c r="AO25">
        <v>6.8999999999999999E-3</v>
      </c>
      <c r="AP25">
        <v>2.07E-2</v>
      </c>
      <c r="AQ25">
        <v>2.3E-3</v>
      </c>
      <c r="AR25">
        <v>9.3600000000000003E-2</v>
      </c>
      <c r="AS25">
        <v>0</v>
      </c>
      <c r="AT25">
        <v>0</v>
      </c>
      <c r="AU25">
        <v>1.6899999999999998E-2</v>
      </c>
      <c r="AV25">
        <v>1.77E-2</v>
      </c>
      <c r="AW25">
        <v>4.07E-2</v>
      </c>
      <c r="AX25">
        <v>0</v>
      </c>
      <c r="AY25">
        <v>0.26319999999999999</v>
      </c>
      <c r="AZ25">
        <v>8.2900000000000001E-2</v>
      </c>
      <c r="BA25">
        <v>0</v>
      </c>
      <c r="BB25">
        <v>3.8E-3</v>
      </c>
      <c r="BC25">
        <v>8.0000000000000004E-4</v>
      </c>
      <c r="BD25">
        <v>1.5E-3</v>
      </c>
      <c r="BE25">
        <v>0.01</v>
      </c>
      <c r="BF25">
        <v>0.1082</v>
      </c>
      <c r="BG25">
        <v>0.1143</v>
      </c>
      <c r="BH25">
        <v>0</v>
      </c>
      <c r="BI25">
        <v>1.6899999999999998E-2</v>
      </c>
      <c r="BJ25">
        <v>0</v>
      </c>
      <c r="BK25">
        <v>2.3E-3</v>
      </c>
      <c r="BL25">
        <v>2.92E-2</v>
      </c>
      <c r="BM25">
        <v>5.4000000000000003E-3</v>
      </c>
      <c r="BN25">
        <v>1.5E-3</v>
      </c>
      <c r="BO25">
        <v>0.1497</v>
      </c>
      <c r="BP25">
        <v>0</v>
      </c>
      <c r="BQ25">
        <v>3.2199999999999999E-2</v>
      </c>
      <c r="BR25">
        <v>3.8E-3</v>
      </c>
      <c r="BS25">
        <v>0.18340000000000001</v>
      </c>
      <c r="BT25">
        <v>2.8400000000000002E-2</v>
      </c>
      <c r="BU25">
        <v>2.3E-3</v>
      </c>
      <c r="BV25">
        <v>0</v>
      </c>
      <c r="BW25">
        <v>1.15E-2</v>
      </c>
      <c r="BX25">
        <v>0</v>
      </c>
      <c r="BY25">
        <v>3.0999999999999999E-3</v>
      </c>
      <c r="BZ25">
        <v>0</v>
      </c>
      <c r="CA25">
        <v>2.9899999999999999E-2</v>
      </c>
      <c r="CB25">
        <v>8.0000000000000004E-4</v>
      </c>
      <c r="CC25">
        <v>0</v>
      </c>
      <c r="CD25">
        <v>1.5E-3</v>
      </c>
      <c r="CE25">
        <v>0</v>
      </c>
      <c r="CF25">
        <v>3.0999999999999999E-3</v>
      </c>
      <c r="CG25">
        <v>3.0999999999999999E-3</v>
      </c>
      <c r="CH25">
        <v>6.1000000000000004E-3</v>
      </c>
      <c r="CI25">
        <v>1.46E-2</v>
      </c>
      <c r="CJ25">
        <v>0</v>
      </c>
      <c r="CK25">
        <v>0</v>
      </c>
      <c r="CL25">
        <v>5.4000000000000003E-3</v>
      </c>
      <c r="CM25">
        <v>3.9899999999999998E-2</v>
      </c>
      <c r="CN25">
        <v>8.0000000000000004E-4</v>
      </c>
      <c r="CO25">
        <v>3.9100000000000003E-2</v>
      </c>
      <c r="CP25">
        <v>0</v>
      </c>
      <c r="CQ25">
        <v>3.0999999999999999E-3</v>
      </c>
      <c r="CR25">
        <v>0</v>
      </c>
      <c r="CS25">
        <v>8.0000000000000004E-4</v>
      </c>
      <c r="CT25">
        <v>0</v>
      </c>
      <c r="CU25">
        <v>0</v>
      </c>
      <c r="CV25">
        <v>0</v>
      </c>
      <c r="CW25">
        <v>8.0000000000000004E-4</v>
      </c>
      <c r="CX25">
        <v>3.0999999999999999E-3</v>
      </c>
      <c r="CY25">
        <v>0</v>
      </c>
      <c r="CZ25">
        <v>2.3E-3</v>
      </c>
      <c r="DA25">
        <v>1.5299999999999999E-2</v>
      </c>
      <c r="DB25">
        <v>0</v>
      </c>
      <c r="DC25">
        <v>1.61E-2</v>
      </c>
      <c r="DD25">
        <v>1.61E-2</v>
      </c>
      <c r="DE25">
        <v>0</v>
      </c>
      <c r="DF25">
        <v>0</v>
      </c>
      <c r="DG25">
        <v>0</v>
      </c>
      <c r="DH25">
        <v>7.7000000000000002E-3</v>
      </c>
      <c r="DI25">
        <v>0</v>
      </c>
      <c r="DJ25">
        <v>0</v>
      </c>
      <c r="DK25">
        <v>0</v>
      </c>
      <c r="DL25">
        <v>4.5999999999999999E-3</v>
      </c>
      <c r="DM25">
        <v>0</v>
      </c>
      <c r="DN25">
        <v>1.0699999999999999E-2</v>
      </c>
      <c r="DO25">
        <v>1.5E-3</v>
      </c>
      <c r="DP25">
        <v>0</v>
      </c>
      <c r="DQ25">
        <v>8.0000000000000004E-4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2.3E-3</v>
      </c>
      <c r="DX25">
        <v>0</v>
      </c>
      <c r="DY25">
        <v>0</v>
      </c>
      <c r="DZ25">
        <v>8.0000000000000004E-4</v>
      </c>
      <c r="EA25">
        <v>1.5E-3</v>
      </c>
      <c r="EB25">
        <v>0</v>
      </c>
      <c r="EC25">
        <v>6.8999999999999999E-3</v>
      </c>
      <c r="ED25">
        <v>8.0000000000000004E-4</v>
      </c>
      <c r="EE25">
        <v>1.5E-3</v>
      </c>
      <c r="EF25">
        <v>0</v>
      </c>
      <c r="EG25">
        <v>6.1000000000000004E-3</v>
      </c>
      <c r="EH25">
        <v>8.0000000000000004E-4</v>
      </c>
      <c r="EI25">
        <v>0</v>
      </c>
      <c r="EJ25">
        <v>6.1000000000000004E-3</v>
      </c>
      <c r="EK25">
        <v>0</v>
      </c>
      <c r="EL25">
        <v>0</v>
      </c>
      <c r="EM25">
        <v>0</v>
      </c>
      <c r="EN25">
        <v>6.1000000000000004E-3</v>
      </c>
      <c r="EO25">
        <v>3.3000000000000002E-2</v>
      </c>
      <c r="EP25">
        <v>0</v>
      </c>
      <c r="EQ25">
        <v>0</v>
      </c>
      <c r="ER25">
        <v>0</v>
      </c>
      <c r="ES25">
        <v>8.0000000000000004E-4</v>
      </c>
      <c r="ET25">
        <v>0</v>
      </c>
      <c r="EU25">
        <v>2.3E-3</v>
      </c>
      <c r="EV25">
        <v>0</v>
      </c>
      <c r="EW25">
        <v>0</v>
      </c>
      <c r="EX25">
        <v>9.1999999999999998E-3</v>
      </c>
      <c r="EY25">
        <v>0</v>
      </c>
      <c r="EZ25">
        <v>0</v>
      </c>
      <c r="FA25">
        <v>0</v>
      </c>
      <c r="FB25">
        <v>1.5E-3</v>
      </c>
      <c r="FC25">
        <v>0</v>
      </c>
      <c r="FD25">
        <v>0</v>
      </c>
      <c r="FE25">
        <v>8.0000000000000004E-4</v>
      </c>
      <c r="FF25">
        <v>0</v>
      </c>
      <c r="FG25">
        <v>0</v>
      </c>
      <c r="FH25">
        <v>0</v>
      </c>
      <c r="FI25">
        <v>8.0000000000000004E-4</v>
      </c>
      <c r="FJ25">
        <v>8.0000000000000004E-4</v>
      </c>
      <c r="FK25">
        <v>0</v>
      </c>
      <c r="FL25">
        <v>1.5E-3</v>
      </c>
      <c r="FM25">
        <v>7.7000000000000002E-3</v>
      </c>
      <c r="FN25">
        <v>8.0000000000000004E-4</v>
      </c>
      <c r="FO25">
        <v>0</v>
      </c>
      <c r="FP25">
        <v>8.0000000000000004E-4</v>
      </c>
      <c r="FQ25">
        <v>8.0000000000000004E-4</v>
      </c>
      <c r="FR25">
        <v>0</v>
      </c>
      <c r="FS25">
        <v>0</v>
      </c>
      <c r="FT25">
        <v>0</v>
      </c>
      <c r="FU25">
        <v>1.5E-3</v>
      </c>
      <c r="FV25">
        <v>0</v>
      </c>
      <c r="FW25">
        <v>1.5E-3</v>
      </c>
      <c r="FX25">
        <v>8.0000000000000004E-4</v>
      </c>
      <c r="FY25">
        <v>7.7000000000000002E-3</v>
      </c>
      <c r="FZ25">
        <v>0</v>
      </c>
      <c r="GA25">
        <v>0</v>
      </c>
      <c r="GB25">
        <v>8.0000000000000004E-4</v>
      </c>
      <c r="GC25">
        <v>0</v>
      </c>
      <c r="GD25">
        <v>0</v>
      </c>
      <c r="GE25">
        <v>8.0000000000000004E-4</v>
      </c>
      <c r="GF25">
        <v>8.0000000000000004E-4</v>
      </c>
      <c r="GG25">
        <v>0</v>
      </c>
      <c r="GH25">
        <v>0</v>
      </c>
      <c r="GI25">
        <v>0</v>
      </c>
      <c r="GJ25">
        <v>8.0000000000000004E-4</v>
      </c>
      <c r="GK25">
        <v>3.0999999999999999E-3</v>
      </c>
      <c r="GL25">
        <v>0</v>
      </c>
      <c r="GM25">
        <v>8.0000000000000004E-4</v>
      </c>
      <c r="GN25">
        <v>0</v>
      </c>
      <c r="GO25">
        <v>1.5E-3</v>
      </c>
      <c r="GP25">
        <v>0</v>
      </c>
      <c r="GQ25">
        <v>0</v>
      </c>
      <c r="GR25">
        <v>0</v>
      </c>
      <c r="GS25">
        <v>3.0999999999999999E-3</v>
      </c>
      <c r="GT25">
        <v>2.3E-3</v>
      </c>
      <c r="GU25">
        <v>0</v>
      </c>
      <c r="GV25">
        <v>0</v>
      </c>
      <c r="GW25">
        <v>8.0000000000000004E-4</v>
      </c>
      <c r="GX25">
        <v>8.0000000000000004E-4</v>
      </c>
      <c r="GY25">
        <v>0</v>
      </c>
      <c r="GZ25">
        <v>1.5E-3</v>
      </c>
      <c r="HA25">
        <v>0</v>
      </c>
      <c r="HB25">
        <v>0</v>
      </c>
      <c r="HC25">
        <v>8.0000000000000004E-4</v>
      </c>
      <c r="HD25">
        <v>1.5E-3</v>
      </c>
      <c r="HE25">
        <v>2.3E-3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1.5E-3</v>
      </c>
      <c r="HR25">
        <v>0</v>
      </c>
      <c r="HS25">
        <v>0</v>
      </c>
      <c r="HT25">
        <v>8.0000000000000004E-4</v>
      </c>
      <c r="HU25">
        <v>0</v>
      </c>
      <c r="HV25">
        <v>0</v>
      </c>
      <c r="HW25">
        <v>1.5E-3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8.0000000000000004E-4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8.0000000000000004E-4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8.0000000000000004E-4</v>
      </c>
      <c r="JW25">
        <v>0</v>
      </c>
      <c r="JX25">
        <v>8.0000000000000004E-4</v>
      </c>
      <c r="JY25">
        <v>0</v>
      </c>
      <c r="JZ25">
        <v>8.0000000000000004E-4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</row>
    <row r="26" spans="1:293" ht="15" x14ac:dyDescent="0.2">
      <c r="A26" s="2" t="s">
        <v>53</v>
      </c>
      <c r="B26">
        <v>1.11E-2</v>
      </c>
      <c r="C26">
        <v>2.2200000000000001E-2</v>
      </c>
      <c r="D26">
        <v>2.2200000000000001E-2</v>
      </c>
      <c r="E26">
        <v>6.6896000000000004</v>
      </c>
      <c r="F26">
        <v>0</v>
      </c>
      <c r="G26">
        <v>0</v>
      </c>
      <c r="H26">
        <v>5.5399999999999998E-2</v>
      </c>
      <c r="I26">
        <v>0</v>
      </c>
      <c r="J26">
        <v>63.739100000000001</v>
      </c>
      <c r="K26">
        <v>1.11E-2</v>
      </c>
      <c r="L26">
        <v>0</v>
      </c>
      <c r="M26">
        <v>0</v>
      </c>
      <c r="N26">
        <v>0.31009999999999999</v>
      </c>
      <c r="O26">
        <v>2.2200000000000001E-2</v>
      </c>
      <c r="P26">
        <v>0</v>
      </c>
      <c r="Q26">
        <v>0</v>
      </c>
      <c r="R26">
        <v>4.7180999999999997</v>
      </c>
      <c r="S26">
        <v>4.1311</v>
      </c>
      <c r="T26">
        <v>0</v>
      </c>
      <c r="U26">
        <v>6.6500000000000004E-2</v>
      </c>
      <c r="V26">
        <v>0</v>
      </c>
      <c r="W26">
        <v>1.11E-2</v>
      </c>
      <c r="X26">
        <v>12.2826</v>
      </c>
      <c r="Y26">
        <v>0</v>
      </c>
      <c r="Z26">
        <v>0</v>
      </c>
      <c r="AA26">
        <v>1.11E-2</v>
      </c>
      <c r="AB26">
        <v>1.11E-2</v>
      </c>
      <c r="AC26">
        <v>0</v>
      </c>
      <c r="AD26">
        <v>1.11E-2</v>
      </c>
      <c r="AE26">
        <v>0</v>
      </c>
      <c r="AF26">
        <v>0</v>
      </c>
      <c r="AG26">
        <v>0</v>
      </c>
      <c r="AH26">
        <v>0</v>
      </c>
      <c r="AI26">
        <v>3.32E-2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0.3987</v>
      </c>
      <c r="AT26">
        <v>0.2215</v>
      </c>
      <c r="AU26">
        <v>0</v>
      </c>
      <c r="AV26">
        <v>0</v>
      </c>
      <c r="AW26">
        <v>0</v>
      </c>
      <c r="AX26">
        <v>0.25469999999999998</v>
      </c>
      <c r="AY26">
        <v>0</v>
      </c>
      <c r="AZ26">
        <v>0</v>
      </c>
      <c r="BA26">
        <v>0</v>
      </c>
      <c r="BB26">
        <v>0</v>
      </c>
      <c r="BC26">
        <v>0.28799999999999998</v>
      </c>
      <c r="BD26">
        <v>0</v>
      </c>
      <c r="BE26">
        <v>0</v>
      </c>
      <c r="BF26">
        <v>0</v>
      </c>
      <c r="BG26">
        <v>0.49840000000000001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1.11E-2</v>
      </c>
      <c r="BO26">
        <v>0</v>
      </c>
      <c r="BP26">
        <v>0</v>
      </c>
      <c r="BQ26">
        <v>0</v>
      </c>
      <c r="BR26">
        <v>0</v>
      </c>
      <c r="BS26">
        <v>7.7499999999999999E-2</v>
      </c>
      <c r="BT26">
        <v>0.13289999999999999</v>
      </c>
      <c r="BU26">
        <v>1.11E-2</v>
      </c>
      <c r="BV26">
        <v>0</v>
      </c>
      <c r="BW26">
        <v>0</v>
      </c>
      <c r="BX26">
        <v>6.6500000000000004E-2</v>
      </c>
      <c r="BY26">
        <v>0</v>
      </c>
      <c r="BZ26">
        <v>0</v>
      </c>
      <c r="CA26">
        <v>0</v>
      </c>
      <c r="CB26">
        <v>2.2200000000000001E-2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2.2200000000000001E-2</v>
      </c>
      <c r="CR26">
        <v>0</v>
      </c>
      <c r="CS26">
        <v>0</v>
      </c>
      <c r="CT26">
        <v>0</v>
      </c>
      <c r="CU26">
        <v>0</v>
      </c>
      <c r="CV26">
        <v>1.11E-2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7.7499999999999999E-2</v>
      </c>
      <c r="DG26">
        <v>0</v>
      </c>
      <c r="DH26">
        <v>0</v>
      </c>
      <c r="DI26">
        <v>0</v>
      </c>
      <c r="DJ26">
        <v>0.14399999999999999</v>
      </c>
      <c r="DK26">
        <v>0</v>
      </c>
      <c r="DL26">
        <v>0</v>
      </c>
      <c r="DM26">
        <v>0</v>
      </c>
      <c r="DN26">
        <v>0</v>
      </c>
      <c r="DO26">
        <v>1.11E-2</v>
      </c>
      <c r="DP26">
        <v>0</v>
      </c>
      <c r="DQ26">
        <v>0</v>
      </c>
      <c r="DR26">
        <v>0</v>
      </c>
      <c r="DS26">
        <v>0</v>
      </c>
      <c r="DT26">
        <v>1.11E-2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1.11E-2</v>
      </c>
      <c r="GC26">
        <v>0</v>
      </c>
      <c r="GD26">
        <v>0</v>
      </c>
      <c r="GE26">
        <v>0</v>
      </c>
      <c r="GF26">
        <v>1.11E-2</v>
      </c>
      <c r="GG26">
        <v>0</v>
      </c>
      <c r="GH26">
        <v>0</v>
      </c>
      <c r="GI26">
        <v>1.11E-2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</row>
    <row r="27" spans="1:293" ht="15" x14ac:dyDescent="0.2">
      <c r="A27" s="2" t="s">
        <v>55</v>
      </c>
      <c r="B27">
        <v>22.280799999999999</v>
      </c>
      <c r="C27">
        <v>0.42970000000000003</v>
      </c>
      <c r="D27">
        <v>21.104299999999999</v>
      </c>
      <c r="E27">
        <v>7.4800000000000005E-2</v>
      </c>
      <c r="F27">
        <v>1.1751</v>
      </c>
      <c r="G27">
        <v>16.836200000000002</v>
      </c>
      <c r="H27">
        <v>3.5291000000000001</v>
      </c>
      <c r="I27">
        <v>0.22009999999999999</v>
      </c>
      <c r="J27">
        <v>0.1014</v>
      </c>
      <c r="K27">
        <v>12.5311</v>
      </c>
      <c r="L27">
        <v>5.7999999999999996E-3</v>
      </c>
      <c r="M27">
        <v>0.18959999999999999</v>
      </c>
      <c r="N27">
        <v>1.1426000000000001</v>
      </c>
      <c r="O27">
        <v>1.4E-3</v>
      </c>
      <c r="P27">
        <v>3.3673000000000002</v>
      </c>
      <c r="Q27">
        <v>0.1026</v>
      </c>
      <c r="R27">
        <v>2.5000000000000001E-3</v>
      </c>
      <c r="S27">
        <v>3.6400000000000002E-2</v>
      </c>
      <c r="T27">
        <v>1.9E-3</v>
      </c>
      <c r="U27">
        <v>0.26989999999999997</v>
      </c>
      <c r="V27">
        <v>0.32629999999999998</v>
      </c>
      <c r="W27">
        <v>5.5999999999999999E-3</v>
      </c>
      <c r="X27">
        <v>1.2394000000000001</v>
      </c>
      <c r="Y27">
        <v>1.4670000000000001</v>
      </c>
      <c r="Z27">
        <v>0.1331</v>
      </c>
      <c r="AA27">
        <v>2.5000000000000001E-2</v>
      </c>
      <c r="AB27">
        <v>5.5999999999999999E-3</v>
      </c>
      <c r="AC27">
        <v>1.9E-3</v>
      </c>
      <c r="AD27">
        <v>8.3099999999999993E-2</v>
      </c>
      <c r="AE27">
        <v>0.60119999999999996</v>
      </c>
      <c r="AF27">
        <v>6.8900000000000003E-2</v>
      </c>
      <c r="AG27">
        <v>3.8399999999999997E-2</v>
      </c>
      <c r="AH27">
        <v>1.14E-2</v>
      </c>
      <c r="AI27">
        <v>5.3E-3</v>
      </c>
      <c r="AJ27">
        <v>2.92E-2</v>
      </c>
      <c r="AK27">
        <v>1.95E-2</v>
      </c>
      <c r="AL27">
        <v>1.9E-3</v>
      </c>
      <c r="AM27">
        <v>5.9200000000000003E-2</v>
      </c>
      <c r="AN27">
        <v>3.0999999999999999E-3</v>
      </c>
      <c r="AO27">
        <v>9.4999999999999998E-3</v>
      </c>
      <c r="AP27">
        <v>0.4617</v>
      </c>
      <c r="AQ27">
        <v>2.5000000000000001E-3</v>
      </c>
      <c r="AR27">
        <v>1.7000000000000001E-2</v>
      </c>
      <c r="AS27">
        <v>0</v>
      </c>
      <c r="AT27">
        <v>0</v>
      </c>
      <c r="AU27">
        <v>1.1000000000000001E-3</v>
      </c>
      <c r="AV27">
        <v>2.4199999999999999E-2</v>
      </c>
      <c r="AW27">
        <v>3.3099999999999997E-2</v>
      </c>
      <c r="AX27">
        <v>0</v>
      </c>
      <c r="AY27">
        <v>5.5999999999999999E-3</v>
      </c>
      <c r="AZ27">
        <v>9.7000000000000003E-3</v>
      </c>
      <c r="BA27">
        <v>5.9999999999999995E-4</v>
      </c>
      <c r="BB27">
        <v>1.7000000000000001E-2</v>
      </c>
      <c r="BC27">
        <v>5.9999999999999995E-4</v>
      </c>
      <c r="BD27">
        <v>6.1000000000000004E-3</v>
      </c>
      <c r="BE27">
        <v>0.13370000000000001</v>
      </c>
      <c r="BF27">
        <v>1.03E-2</v>
      </c>
      <c r="BG27">
        <v>2.9999999999999997E-4</v>
      </c>
      <c r="BH27">
        <v>2.1100000000000001E-2</v>
      </c>
      <c r="BI27">
        <v>1.9199999999999998E-2</v>
      </c>
      <c r="BJ27">
        <v>0</v>
      </c>
      <c r="BK27">
        <v>8.6E-3</v>
      </c>
      <c r="BL27">
        <v>2.9999999999999997E-4</v>
      </c>
      <c r="BM27">
        <v>4.0599999999999997E-2</v>
      </c>
      <c r="BN27">
        <v>1.9E-3</v>
      </c>
      <c r="BO27">
        <v>0</v>
      </c>
      <c r="BP27">
        <v>0</v>
      </c>
      <c r="BQ27">
        <v>1.06E-2</v>
      </c>
      <c r="BR27">
        <v>3.3E-3</v>
      </c>
      <c r="BS27">
        <v>2.2000000000000001E-3</v>
      </c>
      <c r="BT27">
        <v>1.6999999999999999E-3</v>
      </c>
      <c r="BU27">
        <v>0.1201</v>
      </c>
      <c r="BV27">
        <v>0</v>
      </c>
      <c r="BW27">
        <v>5.6099999999999997E-2</v>
      </c>
      <c r="BX27">
        <v>0</v>
      </c>
      <c r="BY27">
        <v>1.61E-2</v>
      </c>
      <c r="BZ27">
        <v>3.4700000000000002E-2</v>
      </c>
      <c r="CA27">
        <v>6.4000000000000003E-3</v>
      </c>
      <c r="CB27">
        <v>9.7000000000000003E-3</v>
      </c>
      <c r="CC27">
        <v>5.9999999999999995E-4</v>
      </c>
      <c r="CD27">
        <v>1.1000000000000001E-3</v>
      </c>
      <c r="CE27">
        <v>0</v>
      </c>
      <c r="CF27">
        <v>1.9E-3</v>
      </c>
      <c r="CG27">
        <v>1.6999999999999999E-3</v>
      </c>
      <c r="CH27">
        <v>1.4999999999999999E-2</v>
      </c>
      <c r="CI27">
        <v>4.7000000000000002E-3</v>
      </c>
      <c r="CJ27">
        <v>0</v>
      </c>
      <c r="CK27">
        <v>9.0300000000000005E-2</v>
      </c>
      <c r="CL27">
        <v>1.3100000000000001E-2</v>
      </c>
      <c r="CM27">
        <v>2.8E-3</v>
      </c>
      <c r="CN27">
        <v>1.9E-3</v>
      </c>
      <c r="CO27">
        <v>8.8999999999999999E-3</v>
      </c>
      <c r="CP27">
        <v>8.6E-3</v>
      </c>
      <c r="CQ27">
        <v>1.1000000000000001E-3</v>
      </c>
      <c r="CR27">
        <v>0</v>
      </c>
      <c r="CS27">
        <v>0</v>
      </c>
      <c r="CT27">
        <v>0</v>
      </c>
      <c r="CU27">
        <v>8.0000000000000004E-4</v>
      </c>
      <c r="CV27">
        <v>5.9999999999999995E-4</v>
      </c>
      <c r="CW27">
        <v>1.6999999999999999E-3</v>
      </c>
      <c r="CX27">
        <v>3.0999999999999999E-3</v>
      </c>
      <c r="CY27">
        <v>0</v>
      </c>
      <c r="CZ27">
        <v>2.1100000000000001E-2</v>
      </c>
      <c r="DA27">
        <v>2.9999999999999997E-4</v>
      </c>
      <c r="DB27">
        <v>8.0000000000000004E-4</v>
      </c>
      <c r="DC27">
        <v>7.7999999999999996E-3</v>
      </c>
      <c r="DD27">
        <v>2.9999999999999997E-4</v>
      </c>
      <c r="DE27">
        <v>1.4200000000000001E-2</v>
      </c>
      <c r="DF27">
        <v>5.9999999999999995E-4</v>
      </c>
      <c r="DG27">
        <v>2.9999999999999997E-4</v>
      </c>
      <c r="DH27">
        <v>7.1999999999999998E-3</v>
      </c>
      <c r="DI27">
        <v>8.0000000000000004E-4</v>
      </c>
      <c r="DJ27">
        <v>5.3E-3</v>
      </c>
      <c r="DK27">
        <v>2.8E-3</v>
      </c>
      <c r="DL27">
        <v>3.8999999999999998E-3</v>
      </c>
      <c r="DM27">
        <v>0</v>
      </c>
      <c r="DN27">
        <v>4.7000000000000002E-3</v>
      </c>
      <c r="DO27">
        <v>1.03E-2</v>
      </c>
      <c r="DP27">
        <v>0</v>
      </c>
      <c r="DQ27">
        <v>2.9999999999999997E-4</v>
      </c>
      <c r="DR27">
        <v>6.7000000000000002E-3</v>
      </c>
      <c r="DS27">
        <v>0</v>
      </c>
      <c r="DT27">
        <v>2.9999999999999997E-4</v>
      </c>
      <c r="DU27">
        <v>8.0000000000000004E-4</v>
      </c>
      <c r="DV27">
        <v>0</v>
      </c>
      <c r="DW27">
        <v>1.6999999999999999E-3</v>
      </c>
      <c r="DX27">
        <v>0</v>
      </c>
      <c r="DY27">
        <v>1.9E-3</v>
      </c>
      <c r="DZ27">
        <v>4.4000000000000003E-3</v>
      </c>
      <c r="EA27">
        <v>8.0000000000000004E-4</v>
      </c>
      <c r="EB27">
        <v>1.9E-3</v>
      </c>
      <c r="EC27">
        <v>0</v>
      </c>
      <c r="ED27">
        <v>2.7E-2</v>
      </c>
      <c r="EE27">
        <v>5.9999999999999995E-4</v>
      </c>
      <c r="EF27">
        <v>4.7000000000000002E-3</v>
      </c>
      <c r="EG27">
        <v>1.03E-2</v>
      </c>
      <c r="EH27">
        <v>2.9999999999999997E-4</v>
      </c>
      <c r="EI27">
        <v>1.1000000000000001E-3</v>
      </c>
      <c r="EJ27">
        <v>1.72E-2</v>
      </c>
      <c r="EK27">
        <v>0</v>
      </c>
      <c r="EL27">
        <v>1.1000000000000001E-3</v>
      </c>
      <c r="EM27">
        <v>0</v>
      </c>
      <c r="EN27">
        <v>0</v>
      </c>
      <c r="EO27">
        <v>2.9999999999999997E-4</v>
      </c>
      <c r="EP27">
        <v>0</v>
      </c>
      <c r="EQ27">
        <v>1.1000000000000001E-3</v>
      </c>
      <c r="ER27">
        <v>0</v>
      </c>
      <c r="ES27">
        <v>2.9999999999999997E-4</v>
      </c>
      <c r="ET27">
        <v>2.9999999999999997E-4</v>
      </c>
      <c r="EU27">
        <v>1.1000000000000001E-3</v>
      </c>
      <c r="EV27">
        <v>0</v>
      </c>
      <c r="EW27">
        <v>0</v>
      </c>
      <c r="EX27">
        <v>3.0999999999999999E-3</v>
      </c>
      <c r="EY27">
        <v>0</v>
      </c>
      <c r="EZ27">
        <v>0</v>
      </c>
      <c r="FA27">
        <v>0</v>
      </c>
      <c r="FB27">
        <v>0</v>
      </c>
      <c r="FC27">
        <v>1.14E-2</v>
      </c>
      <c r="FD27">
        <v>5.9999999999999995E-4</v>
      </c>
      <c r="FE27">
        <v>1.9E-3</v>
      </c>
      <c r="FF27">
        <v>8.0000000000000004E-4</v>
      </c>
      <c r="FG27">
        <v>1.1000000000000001E-3</v>
      </c>
      <c r="FH27">
        <v>0</v>
      </c>
      <c r="FI27">
        <v>1.1000000000000001E-3</v>
      </c>
      <c r="FJ27">
        <v>1.9E-3</v>
      </c>
      <c r="FK27">
        <v>2.9999999999999997E-4</v>
      </c>
      <c r="FL27">
        <v>0</v>
      </c>
      <c r="FM27">
        <v>1.4E-3</v>
      </c>
      <c r="FN27">
        <v>5.9999999999999995E-4</v>
      </c>
      <c r="FO27">
        <v>0</v>
      </c>
      <c r="FP27">
        <v>5.9999999999999995E-4</v>
      </c>
      <c r="FQ27">
        <v>5.9999999999999995E-4</v>
      </c>
      <c r="FR27">
        <v>0</v>
      </c>
      <c r="FS27">
        <v>1.6999999999999999E-3</v>
      </c>
      <c r="FT27">
        <v>8.0000000000000004E-4</v>
      </c>
      <c r="FU27">
        <v>1.1000000000000001E-3</v>
      </c>
      <c r="FV27">
        <v>0</v>
      </c>
      <c r="FW27">
        <v>0</v>
      </c>
      <c r="FX27">
        <v>1.1000000000000001E-3</v>
      </c>
      <c r="FY27">
        <v>0</v>
      </c>
      <c r="FZ27">
        <v>0</v>
      </c>
      <c r="GA27">
        <v>1.1000000000000001E-3</v>
      </c>
      <c r="GB27">
        <v>2.9999999999999997E-4</v>
      </c>
      <c r="GC27">
        <v>5.9999999999999995E-4</v>
      </c>
      <c r="GD27">
        <v>2.9999999999999997E-4</v>
      </c>
      <c r="GE27">
        <v>2.8E-3</v>
      </c>
      <c r="GF27">
        <v>0</v>
      </c>
      <c r="GG27">
        <v>0</v>
      </c>
      <c r="GH27">
        <v>2.2200000000000001E-2</v>
      </c>
      <c r="GI27">
        <v>0</v>
      </c>
      <c r="GJ27">
        <v>0</v>
      </c>
      <c r="GK27">
        <v>8.0000000000000004E-4</v>
      </c>
      <c r="GL27">
        <v>8.0000000000000004E-4</v>
      </c>
      <c r="GM27">
        <v>5.7999999999999996E-3</v>
      </c>
      <c r="GN27">
        <v>4.4000000000000003E-3</v>
      </c>
      <c r="GO27">
        <v>5.9999999999999995E-4</v>
      </c>
      <c r="GP27">
        <v>3.5999999999999999E-3</v>
      </c>
      <c r="GQ27">
        <v>0</v>
      </c>
      <c r="GR27">
        <v>0</v>
      </c>
      <c r="GS27">
        <v>2.9999999999999997E-4</v>
      </c>
      <c r="GT27">
        <v>0</v>
      </c>
      <c r="GU27">
        <v>5.9999999999999995E-4</v>
      </c>
      <c r="GV27">
        <v>5.9999999999999995E-4</v>
      </c>
      <c r="GW27">
        <v>2.9999999999999997E-4</v>
      </c>
      <c r="GX27">
        <v>0</v>
      </c>
      <c r="GY27">
        <v>2.9999999999999997E-4</v>
      </c>
      <c r="GZ27">
        <v>2.9999999999999997E-4</v>
      </c>
      <c r="HA27">
        <v>0</v>
      </c>
      <c r="HB27">
        <v>4.1999999999999997E-3</v>
      </c>
      <c r="HC27">
        <v>2.9999999999999997E-4</v>
      </c>
      <c r="HD27">
        <v>1.1000000000000001E-3</v>
      </c>
      <c r="HE27">
        <v>0</v>
      </c>
      <c r="HF27">
        <v>0</v>
      </c>
      <c r="HG27">
        <v>2.9999999999999997E-4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2.9999999999999997E-4</v>
      </c>
      <c r="HN27">
        <v>5.9999999999999995E-4</v>
      </c>
      <c r="HO27">
        <v>2.9999999999999997E-4</v>
      </c>
      <c r="HP27">
        <v>0</v>
      </c>
      <c r="HQ27">
        <v>5.9999999999999995E-4</v>
      </c>
      <c r="HR27">
        <v>0</v>
      </c>
      <c r="HS27">
        <v>0</v>
      </c>
      <c r="HT27">
        <v>2.9999999999999997E-4</v>
      </c>
      <c r="HU27">
        <v>2.9999999999999997E-4</v>
      </c>
      <c r="HV27">
        <v>5.9999999999999995E-4</v>
      </c>
      <c r="HW27">
        <v>2.9999999999999997E-4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5.9999999999999995E-4</v>
      </c>
      <c r="IF27">
        <v>0</v>
      </c>
      <c r="IG27">
        <v>2.9999999999999997E-4</v>
      </c>
      <c r="IH27">
        <v>8.0000000000000004E-4</v>
      </c>
      <c r="II27">
        <v>2.9999999999999997E-4</v>
      </c>
      <c r="IJ27">
        <v>0</v>
      </c>
      <c r="IK27">
        <v>0</v>
      </c>
      <c r="IL27">
        <v>8.0000000000000004E-4</v>
      </c>
      <c r="IM27">
        <v>0</v>
      </c>
      <c r="IN27">
        <v>0</v>
      </c>
      <c r="IO27">
        <v>2.9999999999999997E-4</v>
      </c>
      <c r="IP27">
        <v>0</v>
      </c>
      <c r="IQ27">
        <v>2.9999999999999997E-4</v>
      </c>
      <c r="IR27">
        <v>2.9999999999999997E-4</v>
      </c>
      <c r="IS27">
        <v>2.9999999999999997E-4</v>
      </c>
      <c r="IT27">
        <v>5.9999999999999995E-4</v>
      </c>
      <c r="IU27">
        <v>0</v>
      </c>
      <c r="IV27">
        <v>0</v>
      </c>
      <c r="IW27">
        <v>8.0000000000000004E-4</v>
      </c>
      <c r="IX27">
        <v>0</v>
      </c>
      <c r="IY27">
        <v>0</v>
      </c>
      <c r="IZ27">
        <v>0</v>
      </c>
      <c r="JA27">
        <v>0</v>
      </c>
      <c r="JB27">
        <v>2.9999999999999997E-4</v>
      </c>
      <c r="JC27">
        <v>0</v>
      </c>
      <c r="JD27">
        <v>0</v>
      </c>
      <c r="JE27">
        <v>0</v>
      </c>
      <c r="JF27">
        <v>2.9999999999999997E-4</v>
      </c>
      <c r="JG27">
        <v>0</v>
      </c>
      <c r="JH27">
        <v>0</v>
      </c>
      <c r="JI27">
        <v>0</v>
      </c>
      <c r="JJ27">
        <v>5.9999999999999995E-4</v>
      </c>
      <c r="JK27">
        <v>2.9999999999999997E-4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5.9999999999999995E-4</v>
      </c>
      <c r="JT27">
        <v>0</v>
      </c>
      <c r="JU27">
        <v>0</v>
      </c>
      <c r="JV27">
        <v>2.9999999999999997E-4</v>
      </c>
      <c r="JW27">
        <v>2.9999999999999997E-4</v>
      </c>
      <c r="JX27">
        <v>0</v>
      </c>
      <c r="JY27">
        <v>0</v>
      </c>
      <c r="JZ27">
        <v>0</v>
      </c>
      <c r="KA27">
        <v>0</v>
      </c>
      <c r="KB27">
        <v>2.9999999999999997E-4</v>
      </c>
      <c r="KC27">
        <v>0</v>
      </c>
      <c r="KD27">
        <v>0</v>
      </c>
      <c r="KE27">
        <v>0</v>
      </c>
      <c r="KF27">
        <v>2.9999999999999997E-4</v>
      </c>
      <c r="KG27">
        <v>2.9999999999999997E-4</v>
      </c>
    </row>
    <row r="28" spans="1:293" ht="15" x14ac:dyDescent="0.2">
      <c r="A28" s="2" t="s">
        <v>57</v>
      </c>
      <c r="B28">
        <v>28.2135</v>
      </c>
      <c r="C28">
        <v>7.7568000000000001</v>
      </c>
      <c r="D28">
        <v>18.316099999999999</v>
      </c>
      <c r="E28">
        <v>2.8797999999999999</v>
      </c>
      <c r="F28">
        <v>0.1381</v>
      </c>
      <c r="G28">
        <v>6.3354999999999997</v>
      </c>
      <c r="H28">
        <v>1.6887000000000001</v>
      </c>
      <c r="I28">
        <v>5.8599999999999999E-2</v>
      </c>
      <c r="J28">
        <v>0.2268</v>
      </c>
      <c r="K28">
        <v>1.9581999999999999</v>
      </c>
      <c r="L28">
        <v>3.8E-3</v>
      </c>
      <c r="M28">
        <v>1.3779999999999999</v>
      </c>
      <c r="N28">
        <v>6.444</v>
      </c>
      <c r="O28">
        <v>3.3E-3</v>
      </c>
      <c r="P28">
        <v>1.2794000000000001</v>
      </c>
      <c r="Q28">
        <v>3.3E-3</v>
      </c>
      <c r="R28">
        <v>2.4091999999999998</v>
      </c>
      <c r="S28">
        <v>1.6000000000000001E-3</v>
      </c>
      <c r="T28">
        <v>0</v>
      </c>
      <c r="U28">
        <v>2.0059</v>
      </c>
      <c r="V28">
        <v>0.16489999999999999</v>
      </c>
      <c r="W28">
        <v>5.0000000000000001E-4</v>
      </c>
      <c r="X28">
        <v>8.8000000000000005E-3</v>
      </c>
      <c r="Y28">
        <v>1.0076000000000001</v>
      </c>
      <c r="Z28">
        <v>0.68110000000000004</v>
      </c>
      <c r="AA28">
        <v>1.5900000000000001E-2</v>
      </c>
      <c r="AB28">
        <v>6.6E-3</v>
      </c>
      <c r="AC28">
        <v>5.0000000000000001E-4</v>
      </c>
      <c r="AD28">
        <v>0.1173</v>
      </c>
      <c r="AE28">
        <v>0.2767</v>
      </c>
      <c r="AF28">
        <v>2.1899999999999999E-2</v>
      </c>
      <c r="AG28">
        <v>0.5857</v>
      </c>
      <c r="AH28">
        <v>2.2000000000000001E-3</v>
      </c>
      <c r="AI28">
        <v>4.0500000000000001E-2</v>
      </c>
      <c r="AJ28">
        <v>3.4500000000000003E-2</v>
      </c>
      <c r="AK28">
        <v>0.43390000000000001</v>
      </c>
      <c r="AL28">
        <v>1.6000000000000001E-3</v>
      </c>
      <c r="AM28">
        <v>0.3523</v>
      </c>
      <c r="AN28">
        <v>1.2273000000000001</v>
      </c>
      <c r="AO28">
        <v>9.9000000000000008E-3</v>
      </c>
      <c r="AP28">
        <v>0.1118</v>
      </c>
      <c r="AQ28">
        <v>5.0000000000000001E-4</v>
      </c>
      <c r="AR28">
        <v>6.6299999999999998E-2</v>
      </c>
      <c r="AS28">
        <v>3.3E-3</v>
      </c>
      <c r="AT28">
        <v>6.0000000000000001E-3</v>
      </c>
      <c r="AU28">
        <v>1.1000000000000001E-3</v>
      </c>
      <c r="AV28">
        <v>2.3599999999999999E-2</v>
      </c>
      <c r="AW28">
        <v>3.1199999999999999E-2</v>
      </c>
      <c r="AX28">
        <v>2.2000000000000001E-3</v>
      </c>
      <c r="AY28">
        <v>5.0000000000000001E-4</v>
      </c>
      <c r="AZ28">
        <v>5.0000000000000001E-4</v>
      </c>
      <c r="BA28">
        <v>0</v>
      </c>
      <c r="BB28">
        <v>9.64E-2</v>
      </c>
      <c r="BC28">
        <v>2.2000000000000001E-3</v>
      </c>
      <c r="BD28">
        <v>4.8999999999999998E-3</v>
      </c>
      <c r="BE28">
        <v>0.2427</v>
      </c>
      <c r="BF28">
        <v>2.58E-2</v>
      </c>
      <c r="BG28">
        <v>0</v>
      </c>
      <c r="BH28">
        <v>1.3100000000000001E-2</v>
      </c>
      <c r="BI28">
        <v>8.77E-2</v>
      </c>
      <c r="BJ28">
        <v>5.0000000000000001E-4</v>
      </c>
      <c r="BK28">
        <v>2.7000000000000001E-3</v>
      </c>
      <c r="BL28">
        <v>3.3E-3</v>
      </c>
      <c r="BM28">
        <v>2.58E-2</v>
      </c>
      <c r="BN28">
        <v>1.6000000000000001E-3</v>
      </c>
      <c r="BO28">
        <v>0</v>
      </c>
      <c r="BP28">
        <v>0</v>
      </c>
      <c r="BQ28">
        <v>4.5499999999999999E-2</v>
      </c>
      <c r="BR28">
        <v>1.1000000000000001E-3</v>
      </c>
      <c r="BS28">
        <v>6.6E-3</v>
      </c>
      <c r="BT28">
        <v>8.2000000000000007E-3</v>
      </c>
      <c r="BU28">
        <v>2.7000000000000001E-3</v>
      </c>
      <c r="BV28">
        <v>0</v>
      </c>
      <c r="BW28">
        <v>1.15E-2</v>
      </c>
      <c r="BX28">
        <v>3.3E-3</v>
      </c>
      <c r="BY28">
        <v>2.1399999999999999E-2</v>
      </c>
      <c r="BZ28">
        <v>3.3E-3</v>
      </c>
      <c r="CA28">
        <v>1.9699999999999999E-2</v>
      </c>
      <c r="CB28">
        <v>4.8999999999999998E-3</v>
      </c>
      <c r="CC28">
        <v>0</v>
      </c>
      <c r="CD28">
        <v>0.11509999999999999</v>
      </c>
      <c r="CE28">
        <v>1.1000000000000001E-3</v>
      </c>
      <c r="CF28">
        <v>5.0000000000000001E-4</v>
      </c>
      <c r="CG28">
        <v>6.6E-3</v>
      </c>
      <c r="CH28">
        <v>2.2000000000000001E-3</v>
      </c>
      <c r="CI28">
        <v>4.4000000000000003E-3</v>
      </c>
      <c r="CJ28">
        <v>0.69469999999999998</v>
      </c>
      <c r="CK28">
        <v>1.1000000000000001E-3</v>
      </c>
      <c r="CL28">
        <v>1.15E-2</v>
      </c>
      <c r="CM28">
        <v>5.0000000000000001E-4</v>
      </c>
      <c r="CN28">
        <v>1.1000000000000001E-3</v>
      </c>
      <c r="CO28">
        <v>5.0000000000000001E-4</v>
      </c>
      <c r="CP28">
        <v>1.26E-2</v>
      </c>
      <c r="CQ28">
        <v>0.16159999999999999</v>
      </c>
      <c r="CR28">
        <v>0</v>
      </c>
      <c r="CS28">
        <v>5.0000000000000001E-4</v>
      </c>
      <c r="CT28">
        <v>0</v>
      </c>
      <c r="CU28">
        <v>0</v>
      </c>
      <c r="CV28">
        <v>3.8E-3</v>
      </c>
      <c r="CW28">
        <v>4.4000000000000003E-3</v>
      </c>
      <c r="CX28">
        <v>1.6000000000000001E-3</v>
      </c>
      <c r="CY28">
        <v>0</v>
      </c>
      <c r="CZ28">
        <v>5.0000000000000001E-4</v>
      </c>
      <c r="DA28">
        <v>3.0700000000000002E-2</v>
      </c>
      <c r="DB28">
        <v>0</v>
      </c>
      <c r="DC28">
        <v>0.22189999999999999</v>
      </c>
      <c r="DD28">
        <v>0</v>
      </c>
      <c r="DE28">
        <v>1.1000000000000001E-3</v>
      </c>
      <c r="DF28">
        <v>1.1000000000000001E-3</v>
      </c>
      <c r="DG28">
        <v>5.0000000000000001E-4</v>
      </c>
      <c r="DH28">
        <v>5.4999999999999997E-3</v>
      </c>
      <c r="DI28">
        <v>5.0000000000000001E-4</v>
      </c>
      <c r="DJ28">
        <v>5.0000000000000001E-4</v>
      </c>
      <c r="DK28">
        <v>4.5999999999999999E-2</v>
      </c>
      <c r="DL28">
        <v>4.8999999999999998E-3</v>
      </c>
      <c r="DM28">
        <v>0</v>
      </c>
      <c r="DN28">
        <v>7.1199999999999999E-2</v>
      </c>
      <c r="DO28">
        <v>7.7000000000000002E-3</v>
      </c>
      <c r="DP28">
        <v>0</v>
      </c>
      <c r="DQ28">
        <v>5.0000000000000001E-4</v>
      </c>
      <c r="DR28">
        <v>3.8E-3</v>
      </c>
      <c r="DS28">
        <v>5.0000000000000001E-4</v>
      </c>
      <c r="DT28">
        <v>1.6000000000000001E-3</v>
      </c>
      <c r="DU28">
        <v>0</v>
      </c>
      <c r="DV28">
        <v>0</v>
      </c>
      <c r="DW28">
        <v>0</v>
      </c>
      <c r="DX28">
        <v>0</v>
      </c>
      <c r="DY28">
        <v>3.8E-3</v>
      </c>
      <c r="DZ28">
        <v>7.7000000000000002E-3</v>
      </c>
      <c r="EA28">
        <v>1.6000000000000001E-3</v>
      </c>
      <c r="EB28">
        <v>0</v>
      </c>
      <c r="EC28">
        <v>0</v>
      </c>
      <c r="ED28">
        <v>3.0700000000000002E-2</v>
      </c>
      <c r="EE28">
        <v>0</v>
      </c>
      <c r="EF28">
        <v>5.0000000000000001E-4</v>
      </c>
      <c r="EG28">
        <v>7.1000000000000004E-3</v>
      </c>
      <c r="EH28">
        <v>6.0000000000000001E-3</v>
      </c>
      <c r="EI28">
        <v>0</v>
      </c>
      <c r="EJ28">
        <v>2.7000000000000001E-3</v>
      </c>
      <c r="EK28">
        <v>0</v>
      </c>
      <c r="EL28">
        <v>5.0000000000000001E-4</v>
      </c>
      <c r="EM28">
        <v>0</v>
      </c>
      <c r="EN28">
        <v>5.0000000000000001E-4</v>
      </c>
      <c r="EO28">
        <v>0</v>
      </c>
      <c r="EP28">
        <v>0</v>
      </c>
      <c r="EQ28">
        <v>0</v>
      </c>
      <c r="ER28">
        <v>0</v>
      </c>
      <c r="ES28">
        <v>2.2000000000000001E-3</v>
      </c>
      <c r="ET28">
        <v>5.0000000000000001E-4</v>
      </c>
      <c r="EU28">
        <v>5.0000000000000001E-4</v>
      </c>
      <c r="EV28">
        <v>0</v>
      </c>
      <c r="EW28">
        <v>0</v>
      </c>
      <c r="EX28">
        <v>4.4000000000000003E-3</v>
      </c>
      <c r="EY28">
        <v>0</v>
      </c>
      <c r="EZ28">
        <v>0</v>
      </c>
      <c r="FA28">
        <v>0</v>
      </c>
      <c r="FB28">
        <v>0</v>
      </c>
      <c r="FC28">
        <v>5.0000000000000001E-4</v>
      </c>
      <c r="FD28">
        <v>0</v>
      </c>
      <c r="FE28">
        <v>1.6000000000000001E-3</v>
      </c>
      <c r="FF28">
        <v>1.6000000000000001E-3</v>
      </c>
      <c r="FG28">
        <v>1.1000000000000001E-3</v>
      </c>
      <c r="FH28">
        <v>0</v>
      </c>
      <c r="FI28">
        <v>0</v>
      </c>
      <c r="FJ28">
        <v>0</v>
      </c>
      <c r="FK28">
        <v>3.8899999999999997E-2</v>
      </c>
      <c r="FL28">
        <v>5.0000000000000001E-4</v>
      </c>
      <c r="FM28">
        <v>2.7000000000000001E-3</v>
      </c>
      <c r="FN28">
        <v>2.7400000000000001E-2</v>
      </c>
      <c r="FO28">
        <v>1.1000000000000001E-3</v>
      </c>
      <c r="FP28">
        <v>0</v>
      </c>
      <c r="FQ28">
        <v>3.3E-3</v>
      </c>
      <c r="FR28">
        <v>0</v>
      </c>
      <c r="FS28">
        <v>1.6000000000000001E-3</v>
      </c>
      <c r="FT28">
        <v>0</v>
      </c>
      <c r="FU28">
        <v>5.0000000000000001E-4</v>
      </c>
      <c r="FV28">
        <v>0</v>
      </c>
      <c r="FW28">
        <v>5.0000000000000001E-4</v>
      </c>
      <c r="FX28">
        <v>5.0000000000000001E-4</v>
      </c>
      <c r="FY28">
        <v>0</v>
      </c>
      <c r="FZ28">
        <v>1.6000000000000001E-3</v>
      </c>
      <c r="GA28">
        <v>1.1000000000000001E-3</v>
      </c>
      <c r="GB28">
        <v>5.0000000000000001E-4</v>
      </c>
      <c r="GC28">
        <v>3.3E-3</v>
      </c>
      <c r="GD28">
        <v>0</v>
      </c>
      <c r="GE28">
        <v>0</v>
      </c>
      <c r="GF28">
        <v>5.0000000000000001E-4</v>
      </c>
      <c r="GG28">
        <v>0</v>
      </c>
      <c r="GH28">
        <v>1.1000000000000001E-3</v>
      </c>
      <c r="GI28">
        <v>0</v>
      </c>
      <c r="GJ28">
        <v>5.0000000000000001E-4</v>
      </c>
      <c r="GK28">
        <v>0</v>
      </c>
      <c r="GL28">
        <v>3.8E-3</v>
      </c>
      <c r="GM28">
        <v>1.6000000000000001E-3</v>
      </c>
      <c r="GN28">
        <v>1.1000000000000001E-3</v>
      </c>
      <c r="GO28">
        <v>2.2000000000000001E-3</v>
      </c>
      <c r="GP28">
        <v>1.1000000000000001E-3</v>
      </c>
      <c r="GQ28">
        <v>0</v>
      </c>
      <c r="GR28">
        <v>0</v>
      </c>
      <c r="GS28">
        <v>0</v>
      </c>
      <c r="GT28">
        <v>0</v>
      </c>
      <c r="GU28">
        <v>5.0000000000000001E-4</v>
      </c>
      <c r="GV28">
        <v>0</v>
      </c>
      <c r="GW28">
        <v>0</v>
      </c>
      <c r="GX28">
        <v>0</v>
      </c>
      <c r="GY28">
        <v>0</v>
      </c>
      <c r="GZ28">
        <v>5.0000000000000001E-4</v>
      </c>
      <c r="HA28">
        <v>1.1000000000000001E-3</v>
      </c>
      <c r="HB28">
        <v>0</v>
      </c>
      <c r="HC28">
        <v>5.0000000000000001E-4</v>
      </c>
      <c r="HD28">
        <v>5.0000000000000001E-4</v>
      </c>
      <c r="HE28">
        <v>0</v>
      </c>
      <c r="HF28">
        <v>0</v>
      </c>
      <c r="HG28">
        <v>5.0000000000000001E-4</v>
      </c>
      <c r="HH28">
        <v>1.1000000000000001E-3</v>
      </c>
      <c r="HI28">
        <v>0</v>
      </c>
      <c r="HJ28">
        <v>6.6E-3</v>
      </c>
      <c r="HK28">
        <v>0</v>
      </c>
      <c r="HL28">
        <v>0</v>
      </c>
      <c r="HM28">
        <v>5.0000000000000001E-4</v>
      </c>
      <c r="HN28">
        <v>2.2000000000000001E-3</v>
      </c>
      <c r="HO28">
        <v>0</v>
      </c>
      <c r="HP28">
        <v>0</v>
      </c>
      <c r="HQ28">
        <v>2.2000000000000001E-3</v>
      </c>
      <c r="HR28">
        <v>0</v>
      </c>
      <c r="HS28">
        <v>5.0000000000000001E-4</v>
      </c>
      <c r="HT28">
        <v>5.0000000000000001E-4</v>
      </c>
      <c r="HU28">
        <v>5.0000000000000001E-4</v>
      </c>
      <c r="HV28">
        <v>5.0000000000000001E-4</v>
      </c>
      <c r="HW28">
        <v>0</v>
      </c>
      <c r="HX28">
        <v>0</v>
      </c>
      <c r="HY28">
        <v>0</v>
      </c>
      <c r="HZ28">
        <v>0</v>
      </c>
      <c r="IA28">
        <v>1.1000000000000001E-3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1.1000000000000001E-3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5.0000000000000001E-4</v>
      </c>
      <c r="IT28">
        <v>1.1000000000000001E-3</v>
      </c>
      <c r="IU28">
        <v>0</v>
      </c>
      <c r="IV28">
        <v>0</v>
      </c>
      <c r="IW28">
        <v>5.0000000000000001E-4</v>
      </c>
      <c r="IX28">
        <v>0</v>
      </c>
      <c r="IY28">
        <v>5.0000000000000001E-4</v>
      </c>
      <c r="IZ28">
        <v>0</v>
      </c>
      <c r="JA28">
        <v>0</v>
      </c>
      <c r="JB28">
        <v>5.0000000000000001E-4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5.0000000000000001E-4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5.0000000000000001E-4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5.0000000000000001E-4</v>
      </c>
      <c r="KG28">
        <v>0</v>
      </c>
    </row>
    <row r="29" spans="1:293" ht="15" x14ac:dyDescent="0.2">
      <c r="A29" s="2" t="s">
        <v>59</v>
      </c>
      <c r="B29">
        <v>65.907700000000006</v>
      </c>
      <c r="C29">
        <v>7.2690000000000001</v>
      </c>
      <c r="D29">
        <v>1.9974000000000001</v>
      </c>
      <c r="E29">
        <v>0</v>
      </c>
      <c r="F29">
        <v>0.3226</v>
      </c>
      <c r="G29">
        <v>1.9517</v>
      </c>
      <c r="H29">
        <v>0.15049999999999999</v>
      </c>
      <c r="I29">
        <v>4.6102999999999996</v>
      </c>
      <c r="J29">
        <v>0.31180000000000002</v>
      </c>
      <c r="K29">
        <v>0.59140000000000004</v>
      </c>
      <c r="L29">
        <v>2.7000000000000001E-3</v>
      </c>
      <c r="M29">
        <v>0</v>
      </c>
      <c r="N29">
        <v>0.9516</v>
      </c>
      <c r="O29">
        <v>0</v>
      </c>
      <c r="P29">
        <v>1.0671999999999999</v>
      </c>
      <c r="Q29">
        <v>0.14249999999999999</v>
      </c>
      <c r="R29">
        <v>0</v>
      </c>
      <c r="S29">
        <v>0</v>
      </c>
      <c r="T29">
        <v>2.7000000000000001E-3</v>
      </c>
      <c r="U29">
        <v>0.1237</v>
      </c>
      <c r="V29">
        <v>5.4000000000000003E-3</v>
      </c>
      <c r="W29">
        <v>0</v>
      </c>
      <c r="X29">
        <v>5.4000000000000003E-3</v>
      </c>
      <c r="Y29">
        <v>1.4006000000000001</v>
      </c>
      <c r="Z29">
        <v>0.60750000000000004</v>
      </c>
      <c r="AA29">
        <v>1.0800000000000001E-2</v>
      </c>
      <c r="AB29">
        <v>5.4000000000000003E-3</v>
      </c>
      <c r="AC29">
        <v>2.7000000000000001E-3</v>
      </c>
      <c r="AD29">
        <v>1.61E-2</v>
      </c>
      <c r="AE29">
        <v>6.7199999999999996E-2</v>
      </c>
      <c r="AF29">
        <v>6.1800000000000001E-2</v>
      </c>
      <c r="AG29">
        <v>1.8800000000000001E-2</v>
      </c>
      <c r="AH29">
        <v>0</v>
      </c>
      <c r="AI29">
        <v>8.3299999999999999E-2</v>
      </c>
      <c r="AJ29">
        <v>1.8800000000000001E-2</v>
      </c>
      <c r="AK29">
        <v>7.5300000000000006E-2</v>
      </c>
      <c r="AL29">
        <v>4.2999999999999997E-2</v>
      </c>
      <c r="AM29">
        <v>2.7000000000000001E-3</v>
      </c>
      <c r="AN29">
        <v>0</v>
      </c>
      <c r="AO29">
        <v>1.0800000000000001E-2</v>
      </c>
      <c r="AP29">
        <v>8.0999999999999996E-3</v>
      </c>
      <c r="AQ29">
        <v>6.7199999999999996E-2</v>
      </c>
      <c r="AR29">
        <v>8.0999999999999996E-3</v>
      </c>
      <c r="AS29">
        <v>0</v>
      </c>
      <c r="AT29">
        <v>0</v>
      </c>
      <c r="AU29">
        <v>6.4500000000000002E-2</v>
      </c>
      <c r="AV29">
        <v>5.4000000000000003E-3</v>
      </c>
      <c r="AW29">
        <v>0.21510000000000001</v>
      </c>
      <c r="AX29">
        <v>0</v>
      </c>
      <c r="AY29">
        <v>0</v>
      </c>
      <c r="AZ29">
        <v>3.49E-2</v>
      </c>
      <c r="BA29">
        <v>0</v>
      </c>
      <c r="BB29">
        <v>2.4199999999999999E-2</v>
      </c>
      <c r="BC29">
        <v>7.5300000000000006E-2</v>
      </c>
      <c r="BD29">
        <v>5.4000000000000003E-3</v>
      </c>
      <c r="BE29">
        <v>0.2366</v>
      </c>
      <c r="BF29">
        <v>5.4000000000000003E-3</v>
      </c>
      <c r="BG29">
        <v>0</v>
      </c>
      <c r="BH29">
        <v>3.49E-2</v>
      </c>
      <c r="BI29">
        <v>0.14249999999999999</v>
      </c>
      <c r="BJ29">
        <v>0</v>
      </c>
      <c r="BK29">
        <v>0</v>
      </c>
      <c r="BL29">
        <v>2.7000000000000001E-3</v>
      </c>
      <c r="BM29">
        <v>1.34E-2</v>
      </c>
      <c r="BN29">
        <v>0</v>
      </c>
      <c r="BO29">
        <v>0</v>
      </c>
      <c r="BP29">
        <v>0</v>
      </c>
      <c r="BQ29">
        <v>5.6500000000000002E-2</v>
      </c>
      <c r="BR29">
        <v>0</v>
      </c>
      <c r="BS29">
        <v>9.6799999999999997E-2</v>
      </c>
      <c r="BT29">
        <v>1.34E-2</v>
      </c>
      <c r="BU29">
        <v>0</v>
      </c>
      <c r="BV29">
        <v>0</v>
      </c>
      <c r="BW29">
        <v>5.3800000000000001E-2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5.4000000000000003E-3</v>
      </c>
      <c r="CE29">
        <v>0</v>
      </c>
      <c r="CF29">
        <v>2.7000000000000001E-3</v>
      </c>
      <c r="CG29">
        <v>1.0800000000000001E-2</v>
      </c>
      <c r="CH29">
        <v>1.8800000000000001E-2</v>
      </c>
      <c r="CI29">
        <v>0</v>
      </c>
      <c r="CJ29">
        <v>0</v>
      </c>
      <c r="CK29">
        <v>0</v>
      </c>
      <c r="CL29">
        <v>1.61E-2</v>
      </c>
      <c r="CM29">
        <v>0</v>
      </c>
      <c r="CN29">
        <v>0</v>
      </c>
      <c r="CO29">
        <v>5.4000000000000003E-3</v>
      </c>
      <c r="CP29">
        <v>1.8800000000000001E-2</v>
      </c>
      <c r="CQ29">
        <v>2.7000000000000001E-3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8.0999999999999996E-3</v>
      </c>
      <c r="DC29">
        <v>0</v>
      </c>
      <c r="DD29">
        <v>5.4000000000000003E-3</v>
      </c>
      <c r="DE29">
        <v>0</v>
      </c>
      <c r="DF29">
        <v>0</v>
      </c>
      <c r="DG29">
        <v>2.7000000000000001E-3</v>
      </c>
      <c r="DH29">
        <v>1.0800000000000001E-2</v>
      </c>
      <c r="DI29">
        <v>0</v>
      </c>
      <c r="DJ29">
        <v>0</v>
      </c>
      <c r="DK29">
        <v>1.8800000000000001E-2</v>
      </c>
      <c r="DL29">
        <v>0</v>
      </c>
      <c r="DM29">
        <v>0</v>
      </c>
      <c r="DN29">
        <v>0</v>
      </c>
      <c r="DO29">
        <v>1.8800000000000001E-2</v>
      </c>
      <c r="DP29">
        <v>0</v>
      </c>
      <c r="DQ29">
        <v>2.7000000000000001E-3</v>
      </c>
      <c r="DR29">
        <v>8.0999999999999996E-3</v>
      </c>
      <c r="DS29">
        <v>0</v>
      </c>
      <c r="DT29">
        <v>0</v>
      </c>
      <c r="DU29">
        <v>0</v>
      </c>
      <c r="DV29">
        <v>0</v>
      </c>
      <c r="DW29">
        <v>5.4000000000000003E-3</v>
      </c>
      <c r="DX29">
        <v>0</v>
      </c>
      <c r="DY29">
        <v>2.7000000000000001E-3</v>
      </c>
      <c r="DZ29">
        <v>2.7000000000000001E-3</v>
      </c>
      <c r="EA29">
        <v>2.7000000000000001E-3</v>
      </c>
      <c r="EB29">
        <v>0</v>
      </c>
      <c r="EC29">
        <v>0</v>
      </c>
      <c r="ED29">
        <v>8.0999999999999996E-3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2.7000000000000001E-3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8.0999999999999996E-3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5.4000000000000003E-3</v>
      </c>
      <c r="FQ29">
        <v>0</v>
      </c>
      <c r="FR29">
        <v>0</v>
      </c>
      <c r="FS29">
        <v>2.7000000000000001E-3</v>
      </c>
      <c r="FT29">
        <v>0</v>
      </c>
      <c r="FU29">
        <v>0</v>
      </c>
      <c r="FV29">
        <v>0</v>
      </c>
      <c r="FW29">
        <v>2.7000000000000001E-3</v>
      </c>
      <c r="FX29">
        <v>0</v>
      </c>
      <c r="FY29">
        <v>2.7000000000000001E-3</v>
      </c>
      <c r="FZ29">
        <v>0</v>
      </c>
      <c r="GA29">
        <v>0</v>
      </c>
      <c r="GB29">
        <v>0</v>
      </c>
      <c r="GC29">
        <v>0</v>
      </c>
      <c r="GD29">
        <v>2.7000000000000001E-3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8.0999999999999996E-3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2.7000000000000001E-3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</row>
    <row r="30" spans="1:293" ht="15" x14ac:dyDescent="0.2">
      <c r="A30" s="2" t="s">
        <v>61</v>
      </c>
      <c r="B30">
        <v>13.395099999999999</v>
      </c>
      <c r="C30">
        <v>30.885300000000001</v>
      </c>
      <c r="D30">
        <v>1.2500000000000001E-2</v>
      </c>
      <c r="E30">
        <v>1.66E-2</v>
      </c>
      <c r="F30">
        <v>0.82320000000000004</v>
      </c>
      <c r="G30">
        <v>2.3489</v>
      </c>
      <c r="H30">
        <v>0.2079</v>
      </c>
      <c r="I30">
        <v>7.6496000000000004</v>
      </c>
      <c r="J30">
        <v>12.075200000000001</v>
      </c>
      <c r="K30">
        <v>1.6734</v>
      </c>
      <c r="L30">
        <v>4.1599999999999998E-2</v>
      </c>
      <c r="M30">
        <v>1.1121000000000001</v>
      </c>
      <c r="N30">
        <v>6.8599999999999994E-2</v>
      </c>
      <c r="O30">
        <v>13.8192</v>
      </c>
      <c r="P30">
        <v>1.1246</v>
      </c>
      <c r="Q30">
        <v>0.185</v>
      </c>
      <c r="R30">
        <v>8.9399999999999993E-2</v>
      </c>
      <c r="S30">
        <v>2.0999999999999999E-3</v>
      </c>
      <c r="T30">
        <v>0</v>
      </c>
      <c r="U30">
        <v>0.13100000000000001</v>
      </c>
      <c r="V30">
        <v>0.40529999999999999</v>
      </c>
      <c r="W30">
        <v>0</v>
      </c>
      <c r="X30">
        <v>0.52590000000000003</v>
      </c>
      <c r="Y30">
        <v>1.3491</v>
      </c>
      <c r="Z30">
        <v>0.20369999999999999</v>
      </c>
      <c r="AA30">
        <v>2.29E-2</v>
      </c>
      <c r="AB30">
        <v>1.2500000000000001E-2</v>
      </c>
      <c r="AC30">
        <v>8.3000000000000001E-3</v>
      </c>
      <c r="AD30">
        <v>1.66E-2</v>
      </c>
      <c r="AE30">
        <v>7.4800000000000005E-2</v>
      </c>
      <c r="AF30">
        <v>4.1999999999999997E-3</v>
      </c>
      <c r="AG30">
        <v>7.9000000000000001E-2</v>
      </c>
      <c r="AH30">
        <v>6.4399999999999999E-2</v>
      </c>
      <c r="AI30">
        <v>8.3000000000000001E-3</v>
      </c>
      <c r="AJ30">
        <v>0</v>
      </c>
      <c r="AK30">
        <v>1.46E-2</v>
      </c>
      <c r="AL30">
        <v>0</v>
      </c>
      <c r="AM30">
        <v>0</v>
      </c>
      <c r="AN30">
        <v>2.0999999999999999E-3</v>
      </c>
      <c r="AO30">
        <v>2.29E-2</v>
      </c>
      <c r="AP30">
        <v>5.8200000000000002E-2</v>
      </c>
      <c r="AQ30">
        <v>0.26190000000000002</v>
      </c>
      <c r="AR30">
        <v>6.1999999999999998E-3</v>
      </c>
      <c r="AS30">
        <v>0</v>
      </c>
      <c r="AT30">
        <v>0</v>
      </c>
      <c r="AU30">
        <v>3.95E-2</v>
      </c>
      <c r="AV30">
        <v>4.1999999999999997E-3</v>
      </c>
      <c r="AW30">
        <v>1.04E-2</v>
      </c>
      <c r="AX30">
        <v>6.1999999999999998E-3</v>
      </c>
      <c r="AY30">
        <v>4.3700000000000003E-2</v>
      </c>
      <c r="AZ30">
        <v>8.3000000000000001E-3</v>
      </c>
      <c r="BA30">
        <v>0</v>
      </c>
      <c r="BB30">
        <v>0</v>
      </c>
      <c r="BC30">
        <v>0</v>
      </c>
      <c r="BD30">
        <v>2.0999999999999999E-3</v>
      </c>
      <c r="BE30">
        <v>0</v>
      </c>
      <c r="BF30">
        <v>2.0799999999999999E-2</v>
      </c>
      <c r="BG30">
        <v>0</v>
      </c>
      <c r="BH30">
        <v>4.1599999999999998E-2</v>
      </c>
      <c r="BI30">
        <v>3.7400000000000003E-2</v>
      </c>
      <c r="BJ30">
        <v>0</v>
      </c>
      <c r="BK30">
        <v>2.0999999999999999E-3</v>
      </c>
      <c r="BL30">
        <v>0</v>
      </c>
      <c r="BM30">
        <v>4.1999999999999997E-3</v>
      </c>
      <c r="BN30">
        <v>4.1999999999999997E-3</v>
      </c>
      <c r="BO30">
        <v>2.0999999999999999E-3</v>
      </c>
      <c r="BP30">
        <v>6.2399999999999997E-2</v>
      </c>
      <c r="BQ30">
        <v>2.0999999999999999E-3</v>
      </c>
      <c r="BR30">
        <v>0</v>
      </c>
      <c r="BS30">
        <v>2.0799999999999999E-2</v>
      </c>
      <c r="BT30">
        <v>2.0999999999999999E-3</v>
      </c>
      <c r="BU30">
        <v>1.8700000000000001E-2</v>
      </c>
      <c r="BV30">
        <v>0</v>
      </c>
      <c r="BW30">
        <v>0</v>
      </c>
      <c r="BX30">
        <v>0</v>
      </c>
      <c r="BY30">
        <v>4.1999999999999997E-3</v>
      </c>
      <c r="BZ30">
        <v>0</v>
      </c>
      <c r="CA30">
        <v>0</v>
      </c>
      <c r="CB30">
        <v>2.0999999999999999E-3</v>
      </c>
      <c r="CC30">
        <v>0</v>
      </c>
      <c r="CD30">
        <v>2.9100000000000001E-2</v>
      </c>
      <c r="CE30">
        <v>0</v>
      </c>
      <c r="CF30">
        <v>0</v>
      </c>
      <c r="CG30">
        <v>8.3000000000000001E-3</v>
      </c>
      <c r="CH30">
        <v>2.7E-2</v>
      </c>
      <c r="CI30">
        <v>0</v>
      </c>
      <c r="CJ30">
        <v>0</v>
      </c>
      <c r="CK30">
        <v>1.46E-2</v>
      </c>
      <c r="CL30">
        <v>2.0999999999999999E-3</v>
      </c>
      <c r="CM30">
        <v>0</v>
      </c>
      <c r="CN30">
        <v>0</v>
      </c>
      <c r="CO30">
        <v>0</v>
      </c>
      <c r="CP30">
        <v>3.3300000000000003E-2</v>
      </c>
      <c r="CQ30">
        <v>0</v>
      </c>
      <c r="CR30">
        <v>0</v>
      </c>
      <c r="CS30">
        <v>0</v>
      </c>
      <c r="CT30">
        <v>1.46E-2</v>
      </c>
      <c r="CU30">
        <v>2.0999999999999999E-3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6.1999999999999998E-3</v>
      </c>
      <c r="DB30">
        <v>0</v>
      </c>
      <c r="DC30">
        <v>4.1999999999999997E-3</v>
      </c>
      <c r="DD30">
        <v>6.1999999999999998E-3</v>
      </c>
      <c r="DE30">
        <v>0</v>
      </c>
      <c r="DF30">
        <v>0</v>
      </c>
      <c r="DG30">
        <v>0</v>
      </c>
      <c r="DH30">
        <v>2.0999999999999999E-3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2.0999999999999999E-3</v>
      </c>
      <c r="DO30">
        <v>2.0999999999999999E-3</v>
      </c>
      <c r="DP30">
        <v>1.46E-2</v>
      </c>
      <c r="DQ30">
        <v>0</v>
      </c>
      <c r="DR30">
        <v>0</v>
      </c>
      <c r="DS30">
        <v>0</v>
      </c>
      <c r="DT30">
        <v>2.0999999999999999E-3</v>
      </c>
      <c r="DU30">
        <v>0</v>
      </c>
      <c r="DV30">
        <v>0</v>
      </c>
      <c r="DW30">
        <v>4.1999999999999997E-3</v>
      </c>
      <c r="DX30">
        <v>0</v>
      </c>
      <c r="DY30">
        <v>2.0999999999999999E-3</v>
      </c>
      <c r="DZ30">
        <v>2.0999999999999999E-3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1.46E-2</v>
      </c>
      <c r="EL30">
        <v>0</v>
      </c>
      <c r="EM30">
        <v>0</v>
      </c>
      <c r="EN30">
        <v>2.0999999999999999E-3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4.1999999999999997E-3</v>
      </c>
      <c r="FJ30">
        <v>0</v>
      </c>
      <c r="FK30">
        <v>0</v>
      </c>
      <c r="FL30">
        <v>0</v>
      </c>
      <c r="FM30">
        <v>2.0999999999999999E-3</v>
      </c>
      <c r="FN30">
        <v>0</v>
      </c>
      <c r="FO30">
        <v>0</v>
      </c>
      <c r="FP30">
        <v>0</v>
      </c>
      <c r="FQ30">
        <v>2.0999999999999999E-3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2.0999999999999999E-3</v>
      </c>
      <c r="GF30">
        <v>0</v>
      </c>
      <c r="GG30">
        <v>0</v>
      </c>
      <c r="GH30">
        <v>0</v>
      </c>
      <c r="GI30">
        <v>2.0999999999999999E-3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2.0999999999999999E-3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2.0999999999999999E-3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2.0999999999999999E-3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</row>
    <row r="31" spans="1:293" ht="15" x14ac:dyDescent="0.2">
      <c r="A31" s="2" t="s">
        <v>62</v>
      </c>
      <c r="B31">
        <v>37.280200000000001</v>
      </c>
      <c r="C31">
        <v>5.1000000000000004E-3</v>
      </c>
      <c r="D31">
        <v>3.2581000000000002</v>
      </c>
      <c r="E31">
        <v>2.3E-2</v>
      </c>
      <c r="F31">
        <v>18.176400000000001</v>
      </c>
      <c r="G31">
        <v>5.9999999999999995E-4</v>
      </c>
      <c r="H31">
        <v>5.6413000000000002</v>
      </c>
      <c r="I31">
        <v>8.3000000000000001E-3</v>
      </c>
      <c r="J31">
        <v>5.9173999999999998</v>
      </c>
      <c r="K31">
        <v>3.4874999999999998</v>
      </c>
      <c r="L31">
        <v>5.7999999999999996E-3</v>
      </c>
      <c r="M31">
        <v>2.7890000000000001</v>
      </c>
      <c r="N31">
        <v>3.8E-3</v>
      </c>
      <c r="O31">
        <v>1.9E-3</v>
      </c>
      <c r="P31">
        <v>0.73109999999999997</v>
      </c>
      <c r="Q31">
        <v>2.1480000000000001</v>
      </c>
      <c r="R31">
        <v>0</v>
      </c>
      <c r="S31">
        <v>5.9999999999999995E-4</v>
      </c>
      <c r="T31">
        <v>3.8300000000000001E-2</v>
      </c>
      <c r="U31">
        <v>0.43709999999999999</v>
      </c>
      <c r="V31">
        <v>5.9999999999999995E-4</v>
      </c>
      <c r="W31">
        <v>0.36680000000000001</v>
      </c>
      <c r="X31">
        <v>0.16170000000000001</v>
      </c>
      <c r="Y31">
        <v>0.1138</v>
      </c>
      <c r="Z31">
        <v>9.01E-2</v>
      </c>
      <c r="AA31">
        <v>1.15E-2</v>
      </c>
      <c r="AB31">
        <v>8.3000000000000001E-3</v>
      </c>
      <c r="AC31">
        <v>7.0000000000000001E-3</v>
      </c>
      <c r="AD31">
        <v>3.7100000000000001E-2</v>
      </c>
      <c r="AE31">
        <v>0</v>
      </c>
      <c r="AF31">
        <v>7.0000000000000001E-3</v>
      </c>
      <c r="AG31">
        <v>0.34060000000000001</v>
      </c>
      <c r="AH31">
        <v>0.18279999999999999</v>
      </c>
      <c r="AI31">
        <v>2.6800000000000001E-2</v>
      </c>
      <c r="AJ31">
        <v>0</v>
      </c>
      <c r="AK31">
        <v>0.70489999999999997</v>
      </c>
      <c r="AL31">
        <v>5.1000000000000004E-3</v>
      </c>
      <c r="AM31">
        <v>0</v>
      </c>
      <c r="AN31">
        <v>5.9999999999999995E-4</v>
      </c>
      <c r="AO31">
        <v>7.7000000000000002E-3</v>
      </c>
      <c r="AP31">
        <v>8.8999999999999999E-3</v>
      </c>
      <c r="AQ31">
        <v>2.5999999999999999E-3</v>
      </c>
      <c r="AR31">
        <v>1.2999999999999999E-3</v>
      </c>
      <c r="AS31">
        <v>3.8E-3</v>
      </c>
      <c r="AT31">
        <v>6.4000000000000003E-3</v>
      </c>
      <c r="AU31">
        <v>1.8499999999999999E-2</v>
      </c>
      <c r="AV31">
        <v>0.10100000000000001</v>
      </c>
      <c r="AW31">
        <v>1.9E-3</v>
      </c>
      <c r="AX31">
        <v>1.9E-3</v>
      </c>
      <c r="AY31">
        <v>0</v>
      </c>
      <c r="AZ31">
        <v>1.2999999999999999E-3</v>
      </c>
      <c r="BA31">
        <v>5.9999999999999995E-4</v>
      </c>
      <c r="BB31">
        <v>0.18410000000000001</v>
      </c>
      <c r="BC31">
        <v>3.8E-3</v>
      </c>
      <c r="BD31">
        <v>1.2999999999999999E-3</v>
      </c>
      <c r="BE31">
        <v>1.2999999999999999E-3</v>
      </c>
      <c r="BF31">
        <v>1.9E-3</v>
      </c>
      <c r="BG31">
        <v>0</v>
      </c>
      <c r="BH31">
        <v>0</v>
      </c>
      <c r="BI31">
        <v>5.1000000000000004E-3</v>
      </c>
      <c r="BJ31">
        <v>5.9999999999999995E-4</v>
      </c>
      <c r="BK31">
        <v>5.9999999999999995E-4</v>
      </c>
      <c r="BL31">
        <v>3.2000000000000002E-3</v>
      </c>
      <c r="BM31">
        <v>1.7299999999999999E-2</v>
      </c>
      <c r="BN31">
        <v>1.2999999999999999E-3</v>
      </c>
      <c r="BO31">
        <v>5.9999999999999995E-4</v>
      </c>
      <c r="BP31">
        <v>0</v>
      </c>
      <c r="BQ31">
        <v>8.8999999999999999E-3</v>
      </c>
      <c r="BR31">
        <v>5.9999999999999995E-4</v>
      </c>
      <c r="BS31">
        <v>1.0200000000000001E-2</v>
      </c>
      <c r="BT31">
        <v>6.4000000000000003E-3</v>
      </c>
      <c r="BU31">
        <v>0.1227</v>
      </c>
      <c r="BV31">
        <v>0</v>
      </c>
      <c r="BW31">
        <v>1.9E-3</v>
      </c>
      <c r="BX31">
        <v>5.9999999999999995E-4</v>
      </c>
      <c r="BY31">
        <v>2.1700000000000001E-2</v>
      </c>
      <c r="BZ31">
        <v>4.4999999999999997E-3</v>
      </c>
      <c r="CA31">
        <v>1.2999999999999999E-3</v>
      </c>
      <c r="CB31">
        <v>1.2999999999999999E-3</v>
      </c>
      <c r="CC31">
        <v>3.8E-3</v>
      </c>
      <c r="CD31">
        <v>1.9E-3</v>
      </c>
      <c r="CE31">
        <v>0</v>
      </c>
      <c r="CF31">
        <v>4.4699999999999997E-2</v>
      </c>
      <c r="CG31">
        <v>1.2999999999999999E-3</v>
      </c>
      <c r="CH31">
        <v>2.5999999999999999E-3</v>
      </c>
      <c r="CI31">
        <v>0</v>
      </c>
      <c r="CJ31">
        <v>5.9999999999999995E-4</v>
      </c>
      <c r="CK31">
        <v>0</v>
      </c>
      <c r="CL31">
        <v>2.1700000000000001E-2</v>
      </c>
      <c r="CM31">
        <v>0</v>
      </c>
      <c r="CN31">
        <v>0</v>
      </c>
      <c r="CO31">
        <v>0</v>
      </c>
      <c r="CP31">
        <v>1.2999999999999999E-3</v>
      </c>
      <c r="CQ31">
        <v>1.2999999999999999E-3</v>
      </c>
      <c r="CR31">
        <v>0</v>
      </c>
      <c r="CS31">
        <v>0</v>
      </c>
      <c r="CT31">
        <v>1.2999999999999999E-3</v>
      </c>
      <c r="CU31">
        <v>0</v>
      </c>
      <c r="CV31">
        <v>2.5999999999999999E-3</v>
      </c>
      <c r="CW31">
        <v>5.9999999999999995E-4</v>
      </c>
      <c r="CX31">
        <v>2.3599999999999999E-2</v>
      </c>
      <c r="CY31">
        <v>0</v>
      </c>
      <c r="CZ31">
        <v>0</v>
      </c>
      <c r="DA31">
        <v>0</v>
      </c>
      <c r="DB31">
        <v>3.2000000000000002E-3</v>
      </c>
      <c r="DC31">
        <v>5.9999999999999995E-4</v>
      </c>
      <c r="DD31">
        <v>0</v>
      </c>
      <c r="DE31">
        <v>0</v>
      </c>
      <c r="DF31">
        <v>2.5999999999999999E-3</v>
      </c>
      <c r="DG31">
        <v>5.9999999999999995E-4</v>
      </c>
      <c r="DH31">
        <v>1.0200000000000001E-2</v>
      </c>
      <c r="DI31">
        <v>0</v>
      </c>
      <c r="DJ31">
        <v>0</v>
      </c>
      <c r="DK31">
        <v>5.9999999999999995E-4</v>
      </c>
      <c r="DL31">
        <v>2.5999999999999999E-3</v>
      </c>
      <c r="DM31">
        <v>0</v>
      </c>
      <c r="DN31">
        <v>0</v>
      </c>
      <c r="DO31">
        <v>7.7000000000000002E-3</v>
      </c>
      <c r="DP31">
        <v>0</v>
      </c>
      <c r="DQ31">
        <v>0</v>
      </c>
      <c r="DR31">
        <v>7.7000000000000002E-3</v>
      </c>
      <c r="DS31">
        <v>0</v>
      </c>
      <c r="DT31">
        <v>4.4999999999999997E-3</v>
      </c>
      <c r="DU31">
        <v>0</v>
      </c>
      <c r="DV31">
        <v>0</v>
      </c>
      <c r="DW31">
        <v>1.2999999999999999E-3</v>
      </c>
      <c r="DX31">
        <v>0</v>
      </c>
      <c r="DY31">
        <v>5.9999999999999995E-4</v>
      </c>
      <c r="DZ31">
        <v>5.7999999999999996E-3</v>
      </c>
      <c r="EA31">
        <v>5.9999999999999995E-4</v>
      </c>
      <c r="EB31">
        <v>0</v>
      </c>
      <c r="EC31">
        <v>1.9E-3</v>
      </c>
      <c r="ED31">
        <v>1.2999999999999999E-3</v>
      </c>
      <c r="EE31">
        <v>1.2999999999999999E-3</v>
      </c>
      <c r="EF31">
        <v>0</v>
      </c>
      <c r="EG31">
        <v>1.2999999999999999E-3</v>
      </c>
      <c r="EH31">
        <v>0</v>
      </c>
      <c r="EI31">
        <v>0</v>
      </c>
      <c r="EJ31">
        <v>0</v>
      </c>
      <c r="EK31">
        <v>3.8E-3</v>
      </c>
      <c r="EL31">
        <v>0</v>
      </c>
      <c r="EM31">
        <v>1.9E-3</v>
      </c>
      <c r="EN31">
        <v>8.3000000000000001E-3</v>
      </c>
      <c r="EO31">
        <v>1.2999999999999999E-3</v>
      </c>
      <c r="EP31">
        <v>5.1000000000000004E-3</v>
      </c>
      <c r="EQ31">
        <v>0</v>
      </c>
      <c r="ER31">
        <v>0</v>
      </c>
      <c r="ES31">
        <v>1.0200000000000001E-2</v>
      </c>
      <c r="ET31">
        <v>0</v>
      </c>
      <c r="EU31">
        <v>1.9E-3</v>
      </c>
      <c r="EV31">
        <v>0</v>
      </c>
      <c r="EW31">
        <v>0</v>
      </c>
      <c r="EX31">
        <v>5.9999999999999995E-4</v>
      </c>
      <c r="EY31">
        <v>0</v>
      </c>
      <c r="EZ31">
        <v>0</v>
      </c>
      <c r="FA31">
        <v>0</v>
      </c>
      <c r="FB31">
        <v>0</v>
      </c>
      <c r="FC31">
        <v>5.7999999999999996E-3</v>
      </c>
      <c r="FD31">
        <v>5.1000000000000004E-3</v>
      </c>
      <c r="FE31">
        <v>1.2999999999999999E-3</v>
      </c>
      <c r="FF31">
        <v>1.9E-3</v>
      </c>
      <c r="FG31">
        <v>7.7000000000000002E-3</v>
      </c>
      <c r="FH31">
        <v>0</v>
      </c>
      <c r="FI31">
        <v>5.9999999999999995E-4</v>
      </c>
      <c r="FJ31">
        <v>0</v>
      </c>
      <c r="FK31">
        <v>3.8E-3</v>
      </c>
      <c r="FL31">
        <v>5.9999999999999995E-4</v>
      </c>
      <c r="FM31">
        <v>0</v>
      </c>
      <c r="FN31">
        <v>1.9E-3</v>
      </c>
      <c r="FO31">
        <v>2.5999999999999999E-3</v>
      </c>
      <c r="FP31">
        <v>0</v>
      </c>
      <c r="FQ31">
        <v>4.4999999999999997E-3</v>
      </c>
      <c r="FR31">
        <v>0</v>
      </c>
      <c r="FS31">
        <v>4.4999999999999997E-3</v>
      </c>
      <c r="FT31">
        <v>0</v>
      </c>
      <c r="FU31">
        <v>0</v>
      </c>
      <c r="FV31">
        <v>0</v>
      </c>
      <c r="FW31">
        <v>5.9999999999999995E-4</v>
      </c>
      <c r="FX31">
        <v>1.9E-3</v>
      </c>
      <c r="FY31">
        <v>0</v>
      </c>
      <c r="FZ31">
        <v>0</v>
      </c>
      <c r="GA31">
        <v>0</v>
      </c>
      <c r="GB31">
        <v>1.2999999999999999E-3</v>
      </c>
      <c r="GC31">
        <v>7.7000000000000002E-3</v>
      </c>
      <c r="GD31">
        <v>5.9999999999999995E-4</v>
      </c>
      <c r="GE31">
        <v>0</v>
      </c>
      <c r="GF31">
        <v>5.9999999999999995E-4</v>
      </c>
      <c r="GG31">
        <v>0</v>
      </c>
      <c r="GH31">
        <v>0</v>
      </c>
      <c r="GI31">
        <v>0</v>
      </c>
      <c r="GJ31">
        <v>5.9999999999999995E-4</v>
      </c>
      <c r="GK31">
        <v>0</v>
      </c>
      <c r="GL31">
        <v>0</v>
      </c>
      <c r="GM31">
        <v>5.9999999999999995E-4</v>
      </c>
      <c r="GN31">
        <v>5.9999999999999995E-4</v>
      </c>
      <c r="GO31">
        <v>0</v>
      </c>
      <c r="GP31">
        <v>0</v>
      </c>
      <c r="GQ31">
        <v>5.9999999999999995E-4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1.9E-3</v>
      </c>
      <c r="GX31">
        <v>5.9999999999999995E-4</v>
      </c>
      <c r="GY31">
        <v>0</v>
      </c>
      <c r="GZ31">
        <v>0</v>
      </c>
      <c r="HA31">
        <v>0</v>
      </c>
      <c r="HB31">
        <v>5.9999999999999995E-4</v>
      </c>
      <c r="HC31">
        <v>0</v>
      </c>
      <c r="HD31">
        <v>0</v>
      </c>
      <c r="HE31">
        <v>0</v>
      </c>
      <c r="HF31">
        <v>0</v>
      </c>
      <c r="HG31">
        <v>5.9999999999999995E-4</v>
      </c>
      <c r="HH31">
        <v>1.2999999999999999E-3</v>
      </c>
      <c r="HI31">
        <v>0</v>
      </c>
      <c r="HJ31">
        <v>0</v>
      </c>
      <c r="HK31">
        <v>1.9E-3</v>
      </c>
      <c r="HL31">
        <v>5.9999999999999995E-4</v>
      </c>
      <c r="HM31">
        <v>0</v>
      </c>
      <c r="HN31">
        <v>5.9999999999999995E-4</v>
      </c>
      <c r="HO31">
        <v>0</v>
      </c>
      <c r="HP31">
        <v>0</v>
      </c>
      <c r="HQ31">
        <v>5.9999999999999995E-4</v>
      </c>
      <c r="HR31">
        <v>0</v>
      </c>
      <c r="HS31">
        <v>5.9999999999999995E-4</v>
      </c>
      <c r="HT31">
        <v>0</v>
      </c>
      <c r="HU31">
        <v>0</v>
      </c>
      <c r="HV31">
        <v>0</v>
      </c>
      <c r="HW31">
        <v>5.9999999999999995E-4</v>
      </c>
      <c r="HX31">
        <v>3.2000000000000002E-3</v>
      </c>
      <c r="HY31">
        <v>0</v>
      </c>
      <c r="HZ31">
        <v>0</v>
      </c>
      <c r="IA31">
        <v>1.9E-3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1.2999999999999999E-3</v>
      </c>
      <c r="IH31">
        <v>0</v>
      </c>
      <c r="II31">
        <v>0</v>
      </c>
      <c r="IJ31">
        <v>0</v>
      </c>
      <c r="IK31">
        <v>0</v>
      </c>
      <c r="IL31">
        <v>2.5999999999999999E-3</v>
      </c>
      <c r="IM31">
        <v>0</v>
      </c>
      <c r="IN31">
        <v>0</v>
      </c>
      <c r="IO31">
        <v>0</v>
      </c>
      <c r="IP31">
        <v>5.9999999999999995E-4</v>
      </c>
      <c r="IQ31">
        <v>5.9999999999999995E-4</v>
      </c>
      <c r="IR31">
        <v>0</v>
      </c>
      <c r="IS31">
        <v>0</v>
      </c>
      <c r="IT31">
        <v>0</v>
      </c>
      <c r="IU31">
        <v>0</v>
      </c>
      <c r="IV31">
        <v>5.9999999999999995E-4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5.9999999999999995E-4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</row>
    <row r="32" spans="1:293" ht="15" x14ac:dyDescent="0.2">
      <c r="A32" s="2" t="s">
        <v>63</v>
      </c>
      <c r="B32">
        <v>41.105600000000003</v>
      </c>
      <c r="C32">
        <v>2.169</v>
      </c>
      <c r="D32">
        <v>0.1358</v>
      </c>
      <c r="E32">
        <v>4.5999999999999999E-3</v>
      </c>
      <c r="F32">
        <v>0.2974</v>
      </c>
      <c r="G32">
        <v>3.7462</v>
      </c>
      <c r="H32">
        <v>0.82279999999999998</v>
      </c>
      <c r="I32">
        <v>17.552099999999999</v>
      </c>
      <c r="J32">
        <v>7.6999999999999999E-2</v>
      </c>
      <c r="K32">
        <v>2.5449000000000002</v>
      </c>
      <c r="L32">
        <v>6.6E-3</v>
      </c>
      <c r="M32">
        <v>0</v>
      </c>
      <c r="N32">
        <v>0.41389999999999999</v>
      </c>
      <c r="O32">
        <v>2E-3</v>
      </c>
      <c r="P32">
        <v>1.2271000000000001</v>
      </c>
      <c r="Q32">
        <v>0.26140000000000002</v>
      </c>
      <c r="R32">
        <v>1.11E-2</v>
      </c>
      <c r="S32">
        <v>0</v>
      </c>
      <c r="T32">
        <v>0</v>
      </c>
      <c r="U32">
        <v>0.25480000000000003</v>
      </c>
      <c r="V32">
        <v>0.45600000000000002</v>
      </c>
      <c r="W32">
        <v>2.3800000000000002E-2</v>
      </c>
      <c r="X32">
        <v>8.6E-3</v>
      </c>
      <c r="Y32">
        <v>8.0999999999999996E-3</v>
      </c>
      <c r="Z32">
        <v>1.0147999999999999</v>
      </c>
      <c r="AA32">
        <v>0.27360000000000001</v>
      </c>
      <c r="AB32">
        <v>4.9700000000000001E-2</v>
      </c>
      <c r="AC32">
        <v>1E-3</v>
      </c>
      <c r="AD32">
        <v>0.1419</v>
      </c>
      <c r="AE32">
        <v>0.12570000000000001</v>
      </c>
      <c r="AF32">
        <v>1E-3</v>
      </c>
      <c r="AG32">
        <v>1.4034</v>
      </c>
      <c r="AH32">
        <v>5.0000000000000001E-4</v>
      </c>
      <c r="AI32">
        <v>1.4200000000000001E-2</v>
      </c>
      <c r="AJ32">
        <v>0</v>
      </c>
      <c r="AK32">
        <v>0.2858</v>
      </c>
      <c r="AL32">
        <v>5.5999999999999999E-3</v>
      </c>
      <c r="AM32">
        <v>0</v>
      </c>
      <c r="AN32">
        <v>5.0000000000000001E-4</v>
      </c>
      <c r="AO32">
        <v>4.5999999999999999E-3</v>
      </c>
      <c r="AP32">
        <v>0.37490000000000001</v>
      </c>
      <c r="AQ32">
        <v>0.99460000000000004</v>
      </c>
      <c r="AR32">
        <v>0.50970000000000004</v>
      </c>
      <c r="AS32">
        <v>0</v>
      </c>
      <c r="AT32">
        <v>5.0000000000000001E-4</v>
      </c>
      <c r="AU32">
        <v>9.3700000000000006E-2</v>
      </c>
      <c r="AV32">
        <v>0.11600000000000001</v>
      </c>
      <c r="AW32">
        <v>3.2399999999999998E-2</v>
      </c>
      <c r="AX32">
        <v>5.0000000000000001E-4</v>
      </c>
      <c r="AY32">
        <v>9.0700000000000003E-2</v>
      </c>
      <c r="AZ32">
        <v>0.1358</v>
      </c>
      <c r="BA32">
        <v>4.5999999999999999E-3</v>
      </c>
      <c r="BB32">
        <v>1.8700000000000001E-2</v>
      </c>
      <c r="BC32">
        <v>7.1000000000000004E-3</v>
      </c>
      <c r="BD32">
        <v>1.0613999999999999</v>
      </c>
      <c r="BE32">
        <v>6.6400000000000001E-2</v>
      </c>
      <c r="BF32">
        <v>0.154</v>
      </c>
      <c r="BG32">
        <v>5.0000000000000001E-4</v>
      </c>
      <c r="BH32">
        <v>4.6600000000000003E-2</v>
      </c>
      <c r="BI32">
        <v>0.22950000000000001</v>
      </c>
      <c r="BJ32">
        <v>0</v>
      </c>
      <c r="BK32">
        <v>9.5999999999999992E-3</v>
      </c>
      <c r="BL32">
        <v>5.0000000000000001E-4</v>
      </c>
      <c r="BM32">
        <v>0.12820000000000001</v>
      </c>
      <c r="BN32">
        <v>2.5000000000000001E-3</v>
      </c>
      <c r="BO32">
        <v>0</v>
      </c>
      <c r="BP32">
        <v>0</v>
      </c>
      <c r="BQ32">
        <v>5.0000000000000001E-4</v>
      </c>
      <c r="BR32">
        <v>2.3800000000000002E-2</v>
      </c>
      <c r="BS32">
        <v>3.09E-2</v>
      </c>
      <c r="BT32">
        <v>1.37E-2</v>
      </c>
      <c r="BU32">
        <v>6.6E-3</v>
      </c>
      <c r="BV32">
        <v>0</v>
      </c>
      <c r="BW32">
        <v>3.39E-2</v>
      </c>
      <c r="BX32">
        <v>1E-3</v>
      </c>
      <c r="BY32">
        <v>3.0000000000000001E-3</v>
      </c>
      <c r="BZ32">
        <v>3.5000000000000001E-3</v>
      </c>
      <c r="CA32">
        <v>1.2200000000000001E-2</v>
      </c>
      <c r="CB32">
        <v>0</v>
      </c>
      <c r="CC32">
        <v>8.6599999999999996E-2</v>
      </c>
      <c r="CD32">
        <v>3.5000000000000001E-3</v>
      </c>
      <c r="CE32">
        <v>0</v>
      </c>
      <c r="CF32">
        <v>5.0000000000000001E-4</v>
      </c>
      <c r="CG32">
        <v>7.3999999999999996E-2</v>
      </c>
      <c r="CH32">
        <v>0.35060000000000002</v>
      </c>
      <c r="CI32">
        <v>1.5E-3</v>
      </c>
      <c r="CJ32">
        <v>0</v>
      </c>
      <c r="CK32">
        <v>5.0000000000000001E-4</v>
      </c>
      <c r="CL32">
        <v>8.0999999999999996E-3</v>
      </c>
      <c r="CM32">
        <v>3.5000000000000001E-3</v>
      </c>
      <c r="CN32">
        <v>0</v>
      </c>
      <c r="CO32">
        <v>6.6E-3</v>
      </c>
      <c r="CP32">
        <v>6.9900000000000004E-2</v>
      </c>
      <c r="CQ32">
        <v>1.5E-3</v>
      </c>
      <c r="CR32">
        <v>1E-3</v>
      </c>
      <c r="CS32">
        <v>0.25740000000000002</v>
      </c>
      <c r="CT32">
        <v>0</v>
      </c>
      <c r="CU32">
        <v>1E-3</v>
      </c>
      <c r="CV32">
        <v>1E-3</v>
      </c>
      <c r="CW32">
        <v>5.0000000000000001E-4</v>
      </c>
      <c r="CX32">
        <v>2.4799999999999999E-2</v>
      </c>
      <c r="CY32">
        <v>0</v>
      </c>
      <c r="CZ32">
        <v>3.9E-2</v>
      </c>
      <c r="DA32">
        <v>0</v>
      </c>
      <c r="DB32">
        <v>2E-3</v>
      </c>
      <c r="DC32">
        <v>3.04E-2</v>
      </c>
      <c r="DD32">
        <v>2.3300000000000001E-2</v>
      </c>
      <c r="DE32">
        <v>3.04E-2</v>
      </c>
      <c r="DF32">
        <v>5.0000000000000001E-4</v>
      </c>
      <c r="DG32">
        <v>1.5E-3</v>
      </c>
      <c r="DH32">
        <v>2E-3</v>
      </c>
      <c r="DI32">
        <v>5.0000000000000001E-4</v>
      </c>
      <c r="DJ32">
        <v>1.5E-3</v>
      </c>
      <c r="DK32">
        <v>1.2699999999999999E-2</v>
      </c>
      <c r="DL32">
        <v>1E-3</v>
      </c>
      <c r="DM32">
        <v>0</v>
      </c>
      <c r="DN32">
        <v>2.4299999999999999E-2</v>
      </c>
      <c r="DO32">
        <v>3.5000000000000001E-3</v>
      </c>
      <c r="DP32">
        <v>1.5E-3</v>
      </c>
      <c r="DQ32">
        <v>5.0000000000000001E-4</v>
      </c>
      <c r="DR32">
        <v>0</v>
      </c>
      <c r="DS32">
        <v>0</v>
      </c>
      <c r="DT32">
        <v>5.0000000000000001E-4</v>
      </c>
      <c r="DU32">
        <v>0</v>
      </c>
      <c r="DV32">
        <v>5.0000000000000001E-4</v>
      </c>
      <c r="DW32">
        <v>1.11E-2</v>
      </c>
      <c r="DX32">
        <v>0</v>
      </c>
      <c r="DY32">
        <v>4.2099999999999999E-2</v>
      </c>
      <c r="DZ32">
        <v>3.5000000000000001E-3</v>
      </c>
      <c r="EA32">
        <v>2.5000000000000001E-3</v>
      </c>
      <c r="EB32">
        <v>0</v>
      </c>
      <c r="EC32">
        <v>9.9299999999999999E-2</v>
      </c>
      <c r="ED32">
        <v>5.0000000000000001E-4</v>
      </c>
      <c r="EE32">
        <v>5.0000000000000001E-4</v>
      </c>
      <c r="EF32">
        <v>3.5000000000000001E-3</v>
      </c>
      <c r="EG32">
        <v>2.5000000000000001E-3</v>
      </c>
      <c r="EH32">
        <v>0</v>
      </c>
      <c r="EI32">
        <v>1E-3</v>
      </c>
      <c r="EJ32">
        <v>8.6E-3</v>
      </c>
      <c r="EK32">
        <v>1.5E-3</v>
      </c>
      <c r="EL32">
        <v>0</v>
      </c>
      <c r="EM32">
        <v>1.2699999999999999E-2</v>
      </c>
      <c r="EN32">
        <v>4.5999999999999999E-3</v>
      </c>
      <c r="EO32">
        <v>0</v>
      </c>
      <c r="EP32">
        <v>0</v>
      </c>
      <c r="EQ32">
        <v>7.0400000000000004E-2</v>
      </c>
      <c r="ER32">
        <v>0</v>
      </c>
      <c r="ES32">
        <v>0</v>
      </c>
      <c r="ET32">
        <v>5.0000000000000001E-4</v>
      </c>
      <c r="EU32">
        <v>5.0000000000000001E-4</v>
      </c>
      <c r="EV32">
        <v>0</v>
      </c>
      <c r="EW32">
        <v>1E-3</v>
      </c>
      <c r="EX32">
        <v>0</v>
      </c>
      <c r="EY32">
        <v>0</v>
      </c>
      <c r="EZ32">
        <v>0</v>
      </c>
      <c r="FA32">
        <v>5.0000000000000001E-4</v>
      </c>
      <c r="FB32">
        <v>0</v>
      </c>
      <c r="FC32">
        <v>0</v>
      </c>
      <c r="FD32">
        <v>3.5000000000000001E-3</v>
      </c>
      <c r="FE32">
        <v>0</v>
      </c>
      <c r="FF32">
        <v>5.0000000000000001E-4</v>
      </c>
      <c r="FG32">
        <v>5.0000000000000001E-4</v>
      </c>
      <c r="FH32">
        <v>0</v>
      </c>
      <c r="FI32">
        <v>5.0000000000000001E-4</v>
      </c>
      <c r="FJ32">
        <v>1E-3</v>
      </c>
      <c r="FK32">
        <v>5.0000000000000001E-4</v>
      </c>
      <c r="FL32">
        <v>5.0000000000000001E-4</v>
      </c>
      <c r="FM32">
        <v>8.0999999999999996E-3</v>
      </c>
      <c r="FN32">
        <v>2E-3</v>
      </c>
      <c r="FO32">
        <v>0</v>
      </c>
      <c r="FP32">
        <v>5.0000000000000001E-4</v>
      </c>
      <c r="FQ32">
        <v>3.0000000000000001E-3</v>
      </c>
      <c r="FR32">
        <v>1.8200000000000001E-2</v>
      </c>
      <c r="FS32">
        <v>0</v>
      </c>
      <c r="FT32">
        <v>1.5E-3</v>
      </c>
      <c r="FU32">
        <v>2.5000000000000001E-3</v>
      </c>
      <c r="FV32">
        <v>0</v>
      </c>
      <c r="FW32">
        <v>2E-3</v>
      </c>
      <c r="FX32">
        <v>5.0000000000000001E-4</v>
      </c>
      <c r="FY32">
        <v>3.0000000000000001E-3</v>
      </c>
      <c r="FZ32">
        <v>0</v>
      </c>
      <c r="GA32">
        <v>2.5000000000000001E-3</v>
      </c>
      <c r="GB32">
        <v>0</v>
      </c>
      <c r="GC32">
        <v>1.5E-3</v>
      </c>
      <c r="GD32">
        <v>0</v>
      </c>
      <c r="GE32">
        <v>1E-3</v>
      </c>
      <c r="GF32">
        <v>3.0000000000000001E-3</v>
      </c>
      <c r="GG32">
        <v>0</v>
      </c>
      <c r="GH32">
        <v>1E-3</v>
      </c>
      <c r="GI32">
        <v>0</v>
      </c>
      <c r="GJ32">
        <v>5.0000000000000001E-4</v>
      </c>
      <c r="GK32">
        <v>2.5000000000000001E-3</v>
      </c>
      <c r="GL32">
        <v>0</v>
      </c>
      <c r="GM32">
        <v>0</v>
      </c>
      <c r="GN32">
        <v>0</v>
      </c>
      <c r="GO32">
        <v>1E-3</v>
      </c>
      <c r="GP32">
        <v>1.5E-3</v>
      </c>
      <c r="GQ32">
        <v>0</v>
      </c>
      <c r="GR32">
        <v>0</v>
      </c>
      <c r="GS32">
        <v>2E-3</v>
      </c>
      <c r="GT32">
        <v>0</v>
      </c>
      <c r="GU32">
        <v>0</v>
      </c>
      <c r="GV32">
        <v>5.0000000000000001E-4</v>
      </c>
      <c r="GW32">
        <v>1E-3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5.0000000000000001E-4</v>
      </c>
      <c r="HD32">
        <v>1E-3</v>
      </c>
      <c r="HE32">
        <v>0</v>
      </c>
      <c r="HF32">
        <v>0</v>
      </c>
      <c r="HG32">
        <v>0</v>
      </c>
      <c r="HH32">
        <v>5.0000000000000001E-4</v>
      </c>
      <c r="HI32">
        <v>1.17E-2</v>
      </c>
      <c r="HJ32">
        <v>3.0000000000000001E-3</v>
      </c>
      <c r="HK32">
        <v>0</v>
      </c>
      <c r="HL32">
        <v>0</v>
      </c>
      <c r="HM32">
        <v>0</v>
      </c>
      <c r="HN32">
        <v>1.5E-3</v>
      </c>
      <c r="HO32">
        <v>0</v>
      </c>
      <c r="HP32">
        <v>0</v>
      </c>
      <c r="HQ32">
        <v>5.0000000000000001E-4</v>
      </c>
      <c r="HR32">
        <v>0</v>
      </c>
      <c r="HS32">
        <v>0</v>
      </c>
      <c r="HT32">
        <v>5.0000000000000001E-4</v>
      </c>
      <c r="HU32">
        <v>0</v>
      </c>
      <c r="HV32">
        <v>0</v>
      </c>
      <c r="HW32">
        <v>0</v>
      </c>
      <c r="HX32">
        <v>0</v>
      </c>
      <c r="HY32">
        <v>5.0000000000000001E-4</v>
      </c>
      <c r="HZ32">
        <v>0</v>
      </c>
      <c r="IA32">
        <v>5.0000000000000001E-4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5.0000000000000001E-4</v>
      </c>
      <c r="IH32">
        <v>0</v>
      </c>
      <c r="II32">
        <v>5.0000000000000001E-4</v>
      </c>
      <c r="IJ32">
        <v>0</v>
      </c>
      <c r="IK32">
        <v>1.5E-3</v>
      </c>
      <c r="IL32">
        <v>5.0000000000000001E-4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5.0000000000000001E-4</v>
      </c>
      <c r="IS32">
        <v>0</v>
      </c>
      <c r="IT32">
        <v>5.0000000000000001E-4</v>
      </c>
      <c r="IU32">
        <v>5.0000000000000001E-4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5.0000000000000001E-4</v>
      </c>
      <c r="JC32">
        <v>0</v>
      </c>
      <c r="JD32">
        <v>0</v>
      </c>
      <c r="JE32">
        <v>5.0000000000000001E-4</v>
      </c>
      <c r="JF32">
        <v>0</v>
      </c>
      <c r="JG32">
        <v>0</v>
      </c>
      <c r="JH32">
        <v>5.0000000000000001E-4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5.0000000000000001E-4</v>
      </c>
      <c r="JY32">
        <v>0</v>
      </c>
      <c r="JZ32">
        <v>5.0000000000000001E-4</v>
      </c>
      <c r="KA32">
        <v>1E-3</v>
      </c>
      <c r="KB32">
        <v>0</v>
      </c>
      <c r="KC32">
        <v>0</v>
      </c>
      <c r="KD32">
        <v>5.0000000000000001E-4</v>
      </c>
      <c r="KE32">
        <v>0</v>
      </c>
      <c r="KF32">
        <v>0</v>
      </c>
      <c r="KG32">
        <v>0</v>
      </c>
    </row>
    <row r="33" spans="1:293" ht="15" x14ac:dyDescent="0.2">
      <c r="A33" s="2" t="s">
        <v>65</v>
      </c>
      <c r="B33">
        <v>2.3119000000000001</v>
      </c>
      <c r="C33">
        <v>6.9000000000000006E-2</v>
      </c>
      <c r="D33">
        <v>5.5728</v>
      </c>
      <c r="E33">
        <v>27.191199999999998</v>
      </c>
      <c r="F33">
        <v>1.7299999999999999E-2</v>
      </c>
      <c r="G33">
        <v>0.1208</v>
      </c>
      <c r="H33">
        <v>13.112500000000001</v>
      </c>
      <c r="I33">
        <v>5.1799999999999999E-2</v>
      </c>
      <c r="J33">
        <v>1.7299999999999999E-2</v>
      </c>
      <c r="K33">
        <v>1.7299999999999999E-2</v>
      </c>
      <c r="L33">
        <v>36.611499999999999</v>
      </c>
      <c r="M33">
        <v>5.4002999999999997</v>
      </c>
      <c r="N33">
        <v>3.4500000000000003E-2</v>
      </c>
      <c r="O33">
        <v>1.7299999999999999E-2</v>
      </c>
      <c r="P33">
        <v>3.4500000000000003E-2</v>
      </c>
      <c r="Q33">
        <v>0</v>
      </c>
      <c r="R33">
        <v>0</v>
      </c>
      <c r="S33">
        <v>0</v>
      </c>
      <c r="T33">
        <v>0</v>
      </c>
      <c r="U33">
        <v>1.7299999999999999E-2</v>
      </c>
      <c r="V33">
        <v>3.4500000000000003E-2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1.7299999999999999E-2</v>
      </c>
      <c r="AC33">
        <v>0</v>
      </c>
      <c r="AD33">
        <v>0</v>
      </c>
      <c r="AE33">
        <v>1.7299999999999999E-2</v>
      </c>
      <c r="AF33">
        <v>1.7299999999999999E-2</v>
      </c>
      <c r="AG33">
        <v>0</v>
      </c>
      <c r="AH33">
        <v>0</v>
      </c>
      <c r="AI33">
        <v>1.7299999999999999E-2</v>
      </c>
      <c r="AJ33">
        <v>4.1924999999999999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1.7299999999999999E-2</v>
      </c>
      <c r="BF33">
        <v>1.7299999999999999E-2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0.13800000000000001</v>
      </c>
      <c r="BV33">
        <v>0</v>
      </c>
      <c r="BW33">
        <v>5.1799999999999999E-2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1.7299999999999999E-2</v>
      </c>
      <c r="CM33">
        <v>0</v>
      </c>
      <c r="CN33">
        <v>0</v>
      </c>
      <c r="CO33">
        <v>0</v>
      </c>
      <c r="CP33">
        <v>0</v>
      </c>
      <c r="CQ33">
        <v>1.7299999999999999E-2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1.7299999999999999E-2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</row>
    <row r="34" spans="1:293" ht="15" x14ac:dyDescent="0.2">
      <c r="A34" s="2" t="s">
        <v>66</v>
      </c>
      <c r="B34">
        <v>21.252099999999999</v>
      </c>
      <c r="C34">
        <v>5.4999999999999997E-3</v>
      </c>
      <c r="D34">
        <v>6.08E-2</v>
      </c>
      <c r="E34">
        <v>1.6467000000000001</v>
      </c>
      <c r="F34">
        <v>26.148</v>
      </c>
      <c r="G34">
        <v>0</v>
      </c>
      <c r="H34">
        <v>19.6386</v>
      </c>
      <c r="I34">
        <v>5.4999999999999997E-3</v>
      </c>
      <c r="J34">
        <v>7.7399999999999997E-2</v>
      </c>
      <c r="K34">
        <v>0</v>
      </c>
      <c r="L34">
        <v>1.66E-2</v>
      </c>
      <c r="M34">
        <v>0</v>
      </c>
      <c r="N34">
        <v>11.184200000000001</v>
      </c>
      <c r="O34">
        <v>0</v>
      </c>
      <c r="P34">
        <v>0.27629999999999999</v>
      </c>
      <c r="Q34">
        <v>1.7904</v>
      </c>
      <c r="R34">
        <v>0</v>
      </c>
      <c r="S34">
        <v>5.4999999999999997E-3</v>
      </c>
      <c r="T34">
        <v>0</v>
      </c>
      <c r="U34">
        <v>0.32600000000000001</v>
      </c>
      <c r="V34">
        <v>0</v>
      </c>
      <c r="W34">
        <v>1.8180000000000001</v>
      </c>
      <c r="X34">
        <v>9.3899999999999997E-2</v>
      </c>
      <c r="Y34">
        <v>0</v>
      </c>
      <c r="Z34">
        <v>5.5300000000000002E-2</v>
      </c>
      <c r="AA34">
        <v>0</v>
      </c>
      <c r="AB34">
        <v>0</v>
      </c>
      <c r="AC34">
        <v>0</v>
      </c>
      <c r="AD34">
        <v>3.8699999999999998E-2</v>
      </c>
      <c r="AE34">
        <v>0</v>
      </c>
      <c r="AF34">
        <v>1.1604000000000001</v>
      </c>
      <c r="AG34">
        <v>2.76E-2</v>
      </c>
      <c r="AH34">
        <v>0</v>
      </c>
      <c r="AI34">
        <v>4.4200000000000003E-2</v>
      </c>
      <c r="AJ34">
        <v>0</v>
      </c>
      <c r="AK34">
        <v>5.4999999999999997E-3</v>
      </c>
      <c r="AL34">
        <v>1.66E-2</v>
      </c>
      <c r="AM34">
        <v>0</v>
      </c>
      <c r="AN34">
        <v>0</v>
      </c>
      <c r="AO34">
        <v>2.2100000000000002E-2</v>
      </c>
      <c r="AP34">
        <v>0</v>
      </c>
      <c r="AQ34">
        <v>0</v>
      </c>
      <c r="AR34">
        <v>8.2900000000000001E-2</v>
      </c>
      <c r="AS34">
        <v>4.4200000000000003E-2</v>
      </c>
      <c r="AT34">
        <v>6.6299999999999998E-2</v>
      </c>
      <c r="AU34">
        <v>2.2100000000000002E-2</v>
      </c>
      <c r="AV34">
        <v>2.76E-2</v>
      </c>
      <c r="AW34">
        <v>0</v>
      </c>
      <c r="AX34">
        <v>3.32E-2</v>
      </c>
      <c r="AY34">
        <v>5.4999999999999997E-3</v>
      </c>
      <c r="AZ34">
        <v>0</v>
      </c>
      <c r="BA34">
        <v>0</v>
      </c>
      <c r="BB34">
        <v>0</v>
      </c>
      <c r="BC34">
        <v>1.66E-2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5.4999999999999997E-3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1.11E-2</v>
      </c>
      <c r="BU34">
        <v>0</v>
      </c>
      <c r="BV34">
        <v>0</v>
      </c>
      <c r="BW34">
        <v>2.2100000000000002E-2</v>
      </c>
      <c r="BX34">
        <v>0</v>
      </c>
      <c r="BY34">
        <v>3.32E-2</v>
      </c>
      <c r="BZ34">
        <v>0</v>
      </c>
      <c r="CA34">
        <v>0</v>
      </c>
      <c r="CB34">
        <v>0</v>
      </c>
      <c r="CC34">
        <v>0</v>
      </c>
      <c r="CD34">
        <v>2.2100000000000002E-2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2.2100000000000002E-2</v>
      </c>
      <c r="CM34">
        <v>0</v>
      </c>
      <c r="CN34">
        <v>5.4999999999999997E-3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5.4999999999999997E-3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5.4999999999999997E-3</v>
      </c>
      <c r="DC34">
        <v>0</v>
      </c>
      <c r="DD34">
        <v>0</v>
      </c>
      <c r="DE34">
        <v>5.4999999999999997E-3</v>
      </c>
      <c r="DF34">
        <v>0</v>
      </c>
      <c r="DG34">
        <v>0</v>
      </c>
      <c r="DH34">
        <v>2.76E-2</v>
      </c>
      <c r="DI34">
        <v>5.4999999999999997E-3</v>
      </c>
      <c r="DJ34">
        <v>0</v>
      </c>
      <c r="DK34">
        <v>0</v>
      </c>
      <c r="DL34">
        <v>5.4999999999999997E-3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1.11E-2</v>
      </c>
      <c r="DS34">
        <v>0</v>
      </c>
      <c r="DT34">
        <v>0</v>
      </c>
      <c r="DU34">
        <v>0</v>
      </c>
      <c r="DV34">
        <v>0</v>
      </c>
      <c r="DW34">
        <v>5.4999999999999997E-3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5.4999999999999997E-3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1.66E-2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5.4999999999999997E-3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1.11E-2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5.4999999999999997E-3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5.4999999999999997E-3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</row>
    <row r="35" spans="1:293" ht="15" x14ac:dyDescent="0.2">
      <c r="A35" s="2" t="s">
        <v>67</v>
      </c>
      <c r="B35">
        <v>19.221399999999999</v>
      </c>
      <c r="C35">
        <v>6.08E-2</v>
      </c>
      <c r="D35">
        <v>0</v>
      </c>
      <c r="E35">
        <v>1.52E-2</v>
      </c>
      <c r="F35">
        <v>6.5541</v>
      </c>
      <c r="G35">
        <v>1.52E-2</v>
      </c>
      <c r="H35">
        <v>16.453800000000001</v>
      </c>
      <c r="I35">
        <v>14.142300000000001</v>
      </c>
      <c r="J35">
        <v>1.52E-2</v>
      </c>
      <c r="K35">
        <v>1.52E-2</v>
      </c>
      <c r="L35">
        <v>0</v>
      </c>
      <c r="M35">
        <v>0</v>
      </c>
      <c r="N35">
        <v>0.95799999999999996</v>
      </c>
      <c r="O35">
        <v>0</v>
      </c>
      <c r="P35">
        <v>1.399</v>
      </c>
      <c r="Q35">
        <v>1.52E-2</v>
      </c>
      <c r="R35">
        <v>4.7748999999999997</v>
      </c>
      <c r="S35">
        <v>4.4404000000000003</v>
      </c>
      <c r="T35">
        <v>1.52E-2</v>
      </c>
      <c r="U35">
        <v>7.5999999999999998E-2</v>
      </c>
      <c r="V35">
        <v>0</v>
      </c>
      <c r="W35">
        <v>0</v>
      </c>
      <c r="X35">
        <v>0</v>
      </c>
      <c r="Y35">
        <v>0</v>
      </c>
      <c r="Z35">
        <v>1.52E-2</v>
      </c>
      <c r="AA35">
        <v>1.52E-2</v>
      </c>
      <c r="AB35">
        <v>0</v>
      </c>
      <c r="AC35">
        <v>13.382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4.5600000000000002E-2</v>
      </c>
      <c r="AJ35">
        <v>0</v>
      </c>
      <c r="AK35">
        <v>0.1673</v>
      </c>
      <c r="AL35">
        <v>1.52E-2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1.8704000000000001</v>
      </c>
      <c r="AT35">
        <v>1.4446000000000001</v>
      </c>
      <c r="AU35">
        <v>0</v>
      </c>
      <c r="AV35">
        <v>0</v>
      </c>
      <c r="AW35">
        <v>0</v>
      </c>
      <c r="AX35">
        <v>1.0492999999999999</v>
      </c>
      <c r="AY35">
        <v>0</v>
      </c>
      <c r="AZ35">
        <v>0</v>
      </c>
      <c r="BA35">
        <v>0</v>
      </c>
      <c r="BB35">
        <v>0</v>
      </c>
      <c r="BC35">
        <v>1.2164999999999999</v>
      </c>
      <c r="BD35">
        <v>0</v>
      </c>
      <c r="BE35">
        <v>1.52E-2</v>
      </c>
      <c r="BF35">
        <v>0</v>
      </c>
      <c r="BG35">
        <v>0.42580000000000001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0.31929999999999997</v>
      </c>
      <c r="BS35">
        <v>1.52E-2</v>
      </c>
      <c r="BT35">
        <v>0.45619999999999999</v>
      </c>
      <c r="BU35">
        <v>0</v>
      </c>
      <c r="BV35">
        <v>0</v>
      </c>
      <c r="BW35">
        <v>0</v>
      </c>
      <c r="BX35">
        <v>0.57789999999999997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1.52E-2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3.04E-2</v>
      </c>
      <c r="DC35">
        <v>0</v>
      </c>
      <c r="DD35">
        <v>0</v>
      </c>
      <c r="DE35">
        <v>0</v>
      </c>
      <c r="DF35">
        <v>0.1217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1.52E-2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1.52E-2</v>
      </c>
      <c r="FY35">
        <v>0</v>
      </c>
      <c r="FZ35">
        <v>0</v>
      </c>
      <c r="GA35">
        <v>0</v>
      </c>
      <c r="GB35">
        <v>1.52E-2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</row>
    <row r="36" spans="1:293" ht="15" x14ac:dyDescent="0.2">
      <c r="A36" s="2" t="s">
        <v>69</v>
      </c>
      <c r="B36">
        <v>39.981499999999997</v>
      </c>
      <c r="C36">
        <v>14.5535</v>
      </c>
      <c r="D36">
        <v>3.2450999999999999</v>
      </c>
      <c r="E36">
        <v>3.5200000000000002E-2</v>
      </c>
      <c r="F36">
        <v>0.21049999999999999</v>
      </c>
      <c r="G36">
        <v>9.7590000000000003</v>
      </c>
      <c r="H36">
        <v>0.6079</v>
      </c>
      <c r="I36">
        <v>2.1105999999999998</v>
      </c>
      <c r="J36">
        <v>0.3669</v>
      </c>
      <c r="K36">
        <v>6.7615999999999996</v>
      </c>
      <c r="L36">
        <v>3.3999999999999998E-3</v>
      </c>
      <c r="M36">
        <v>7.6499999999999999E-2</v>
      </c>
      <c r="N36">
        <v>0.41289999999999999</v>
      </c>
      <c r="O36">
        <v>0.35539999999999999</v>
      </c>
      <c r="P36">
        <v>3.0251000000000001</v>
      </c>
      <c r="Q36">
        <v>0.27479999999999999</v>
      </c>
      <c r="R36">
        <v>1.2200000000000001E-2</v>
      </c>
      <c r="S36">
        <v>4.1000000000000003E-3</v>
      </c>
      <c r="T36">
        <v>5.4000000000000003E-3</v>
      </c>
      <c r="U36">
        <v>0.1178</v>
      </c>
      <c r="V36">
        <v>0.50629999999999997</v>
      </c>
      <c r="W36">
        <v>5.4000000000000003E-3</v>
      </c>
      <c r="X36">
        <v>1.49E-2</v>
      </c>
      <c r="Y36">
        <v>2.0895999999999999</v>
      </c>
      <c r="Z36">
        <v>0.49890000000000001</v>
      </c>
      <c r="AA36">
        <v>6.3600000000000004E-2</v>
      </c>
      <c r="AB36">
        <v>5.4800000000000001E-2</v>
      </c>
      <c r="AC36">
        <v>8.0999999999999996E-3</v>
      </c>
      <c r="AD36">
        <v>3.2500000000000001E-2</v>
      </c>
      <c r="AE36">
        <v>0.27010000000000001</v>
      </c>
      <c r="AF36">
        <v>2.64E-2</v>
      </c>
      <c r="AG36">
        <v>2.3699999999999999E-2</v>
      </c>
      <c r="AH36">
        <v>0</v>
      </c>
      <c r="AI36">
        <v>2.3E-2</v>
      </c>
      <c r="AJ36">
        <v>6.1000000000000004E-3</v>
      </c>
      <c r="AK36">
        <v>1.0800000000000001E-2</v>
      </c>
      <c r="AL36">
        <v>2.7000000000000001E-3</v>
      </c>
      <c r="AM36">
        <v>1.4E-3</v>
      </c>
      <c r="AN36">
        <v>6.9999999999999999E-4</v>
      </c>
      <c r="AO36">
        <v>3.1800000000000002E-2</v>
      </c>
      <c r="AP36">
        <v>0.23619999999999999</v>
      </c>
      <c r="AQ36">
        <v>1.49E-2</v>
      </c>
      <c r="AR36">
        <v>1.4E-3</v>
      </c>
      <c r="AS36">
        <v>0</v>
      </c>
      <c r="AT36">
        <v>6.9999999999999999E-4</v>
      </c>
      <c r="AU36">
        <v>6.7000000000000004E-2</v>
      </c>
      <c r="AV36">
        <v>1.0800000000000001E-2</v>
      </c>
      <c r="AW36">
        <v>3.1800000000000002E-2</v>
      </c>
      <c r="AX36">
        <v>6.9999999999999999E-4</v>
      </c>
      <c r="AY36">
        <v>9.2100000000000001E-2</v>
      </c>
      <c r="AZ36">
        <v>1.5599999999999999E-2</v>
      </c>
      <c r="BA36">
        <v>1.4E-3</v>
      </c>
      <c r="BB36">
        <v>3.2500000000000001E-2</v>
      </c>
      <c r="BC36">
        <v>1.35E-2</v>
      </c>
      <c r="BD36">
        <v>1.4E-3</v>
      </c>
      <c r="BE36">
        <v>3.32E-2</v>
      </c>
      <c r="BF36">
        <v>2.7099999999999999E-2</v>
      </c>
      <c r="BG36">
        <v>0</v>
      </c>
      <c r="BH36">
        <v>7.1800000000000003E-2</v>
      </c>
      <c r="BI36">
        <v>6.9000000000000006E-2</v>
      </c>
      <c r="BJ36">
        <v>0</v>
      </c>
      <c r="BK36">
        <v>3.3999999999999998E-3</v>
      </c>
      <c r="BL36">
        <v>6.9999999999999999E-4</v>
      </c>
      <c r="BM36">
        <v>2.3699999999999999E-2</v>
      </c>
      <c r="BN36">
        <v>6.9999999999999999E-4</v>
      </c>
      <c r="BO36">
        <v>1.0200000000000001E-2</v>
      </c>
      <c r="BP36">
        <v>6.5699999999999995E-2</v>
      </c>
      <c r="BQ36">
        <v>6.6299999999999998E-2</v>
      </c>
      <c r="BR36">
        <v>6.9999999999999999E-4</v>
      </c>
      <c r="BS36">
        <v>2.7099999999999999E-2</v>
      </c>
      <c r="BT36">
        <v>1.83E-2</v>
      </c>
      <c r="BU36">
        <v>1.4E-3</v>
      </c>
      <c r="BV36">
        <v>0</v>
      </c>
      <c r="BW36">
        <v>1.9599999999999999E-2</v>
      </c>
      <c r="BX36">
        <v>2.7000000000000001E-3</v>
      </c>
      <c r="BY36">
        <v>4.1000000000000003E-3</v>
      </c>
      <c r="BZ36">
        <v>2.7000000000000001E-3</v>
      </c>
      <c r="CA36">
        <v>2.7000000000000001E-3</v>
      </c>
      <c r="CB36">
        <v>2.7000000000000001E-3</v>
      </c>
      <c r="CC36">
        <v>1.4E-3</v>
      </c>
      <c r="CD36">
        <v>6.9999999999999999E-4</v>
      </c>
      <c r="CE36">
        <v>0</v>
      </c>
      <c r="CF36">
        <v>2E-3</v>
      </c>
      <c r="CG36">
        <v>4.1000000000000003E-3</v>
      </c>
      <c r="CH36">
        <v>1.0800000000000001E-2</v>
      </c>
      <c r="CI36">
        <v>2.7099999999999999E-2</v>
      </c>
      <c r="CJ36">
        <v>0</v>
      </c>
      <c r="CK36">
        <v>4.87E-2</v>
      </c>
      <c r="CL36">
        <v>8.8000000000000005E-3</v>
      </c>
      <c r="CM36">
        <v>2.7000000000000001E-3</v>
      </c>
      <c r="CN36">
        <v>0</v>
      </c>
      <c r="CO36">
        <v>6.9999999999999999E-4</v>
      </c>
      <c r="CP36">
        <v>1.5599999999999999E-2</v>
      </c>
      <c r="CQ36">
        <v>1.4E-3</v>
      </c>
      <c r="CR36">
        <v>6.9999999999999999E-4</v>
      </c>
      <c r="CS36">
        <v>0</v>
      </c>
      <c r="CT36">
        <v>3.5200000000000002E-2</v>
      </c>
      <c r="CU36">
        <v>6.9999999999999999E-4</v>
      </c>
      <c r="CV36">
        <v>1.4E-3</v>
      </c>
      <c r="CW36">
        <v>6.9999999999999999E-4</v>
      </c>
      <c r="CX36">
        <v>4.1000000000000003E-3</v>
      </c>
      <c r="CY36">
        <v>0</v>
      </c>
      <c r="CZ36">
        <v>1.4E-3</v>
      </c>
      <c r="DA36">
        <v>0</v>
      </c>
      <c r="DB36">
        <v>6.9999999999999999E-4</v>
      </c>
      <c r="DC36">
        <v>0</v>
      </c>
      <c r="DD36">
        <v>1.0200000000000001E-2</v>
      </c>
      <c r="DE36">
        <v>6.9999999999999999E-4</v>
      </c>
      <c r="DF36">
        <v>0</v>
      </c>
      <c r="DG36">
        <v>0</v>
      </c>
      <c r="DH36">
        <v>2.64E-2</v>
      </c>
      <c r="DI36">
        <v>0</v>
      </c>
      <c r="DJ36">
        <v>0</v>
      </c>
      <c r="DK36">
        <v>2E-3</v>
      </c>
      <c r="DL36">
        <v>1.4E-3</v>
      </c>
      <c r="DM36">
        <v>0</v>
      </c>
      <c r="DN36">
        <v>2.7000000000000001E-3</v>
      </c>
      <c r="DO36">
        <v>8.8000000000000005E-3</v>
      </c>
      <c r="DP36">
        <v>8.0999999999999996E-3</v>
      </c>
      <c r="DQ36">
        <v>6.9999999999999999E-4</v>
      </c>
      <c r="DR36">
        <v>2E-3</v>
      </c>
      <c r="DS36">
        <v>0</v>
      </c>
      <c r="DT36">
        <v>0</v>
      </c>
      <c r="DU36">
        <v>0</v>
      </c>
      <c r="DV36">
        <v>0</v>
      </c>
      <c r="DW36">
        <v>1.15E-2</v>
      </c>
      <c r="DX36">
        <v>0</v>
      </c>
      <c r="DY36">
        <v>2E-3</v>
      </c>
      <c r="DZ36">
        <v>6.9999999999999999E-4</v>
      </c>
      <c r="EA36">
        <v>3.3999999999999998E-3</v>
      </c>
      <c r="EB36">
        <v>0</v>
      </c>
      <c r="EC36">
        <v>0</v>
      </c>
      <c r="ED36">
        <v>7.4000000000000003E-3</v>
      </c>
      <c r="EE36">
        <v>0</v>
      </c>
      <c r="EF36">
        <v>5.4000000000000003E-3</v>
      </c>
      <c r="EG36">
        <v>6.1000000000000004E-3</v>
      </c>
      <c r="EH36">
        <v>6.9999999999999999E-4</v>
      </c>
      <c r="EI36">
        <v>6.9999999999999999E-4</v>
      </c>
      <c r="EJ36">
        <v>1.4200000000000001E-2</v>
      </c>
      <c r="EK36">
        <v>0</v>
      </c>
      <c r="EL36">
        <v>0</v>
      </c>
      <c r="EM36">
        <v>0</v>
      </c>
      <c r="EN36">
        <v>6.7999999999999996E-3</v>
      </c>
      <c r="EO36">
        <v>0</v>
      </c>
      <c r="EP36">
        <v>0</v>
      </c>
      <c r="EQ36">
        <v>6.9999999999999999E-4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1.4E-3</v>
      </c>
      <c r="FG36">
        <v>4.7000000000000002E-3</v>
      </c>
      <c r="FH36">
        <v>0</v>
      </c>
      <c r="FI36">
        <v>6.9999999999999999E-4</v>
      </c>
      <c r="FJ36">
        <v>6.9999999999999999E-4</v>
      </c>
      <c r="FK36">
        <v>0</v>
      </c>
      <c r="FL36">
        <v>0</v>
      </c>
      <c r="FM36">
        <v>1.4E-3</v>
      </c>
      <c r="FN36">
        <v>6.9999999999999999E-4</v>
      </c>
      <c r="FO36">
        <v>0</v>
      </c>
      <c r="FP36">
        <v>2E-3</v>
      </c>
      <c r="FQ36">
        <v>6.9999999999999999E-4</v>
      </c>
      <c r="FR36">
        <v>0</v>
      </c>
      <c r="FS36">
        <v>1.4E-3</v>
      </c>
      <c r="FT36">
        <v>0</v>
      </c>
      <c r="FU36">
        <v>0</v>
      </c>
      <c r="FV36">
        <v>0</v>
      </c>
      <c r="FW36">
        <v>0</v>
      </c>
      <c r="FX36">
        <v>6.9999999999999999E-4</v>
      </c>
      <c r="FY36">
        <v>6.9999999999999999E-4</v>
      </c>
      <c r="FZ36">
        <v>6.9999999999999999E-4</v>
      </c>
      <c r="GA36">
        <v>0</v>
      </c>
      <c r="GB36">
        <v>0</v>
      </c>
      <c r="GC36">
        <v>6.9999999999999999E-4</v>
      </c>
      <c r="GD36">
        <v>6.9999999999999999E-4</v>
      </c>
      <c r="GE36">
        <v>0</v>
      </c>
      <c r="GF36">
        <v>1.4E-3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2E-3</v>
      </c>
      <c r="GM36">
        <v>0</v>
      </c>
      <c r="GN36">
        <v>6.9999999999999999E-4</v>
      </c>
      <c r="GO36">
        <v>6.9999999999999999E-4</v>
      </c>
      <c r="GP36">
        <v>1.4E-3</v>
      </c>
      <c r="GQ36">
        <v>0</v>
      </c>
      <c r="GR36">
        <v>0</v>
      </c>
      <c r="GS36">
        <v>1.4E-3</v>
      </c>
      <c r="GT36">
        <v>0</v>
      </c>
      <c r="GU36">
        <v>0</v>
      </c>
      <c r="GV36">
        <v>0</v>
      </c>
      <c r="GW36">
        <v>1.4E-3</v>
      </c>
      <c r="GX36">
        <v>6.9999999999999999E-4</v>
      </c>
      <c r="GY36">
        <v>1.4E-3</v>
      </c>
      <c r="GZ36">
        <v>0</v>
      </c>
      <c r="HA36">
        <v>0</v>
      </c>
      <c r="HB36">
        <v>0</v>
      </c>
      <c r="HC36">
        <v>0</v>
      </c>
      <c r="HD36">
        <v>2.7000000000000001E-3</v>
      </c>
      <c r="HE36">
        <v>0</v>
      </c>
      <c r="HF36">
        <v>0</v>
      </c>
      <c r="HG36">
        <v>6.9999999999999999E-4</v>
      </c>
      <c r="HH36">
        <v>0</v>
      </c>
      <c r="HI36">
        <v>0</v>
      </c>
      <c r="HJ36">
        <v>6.9999999999999999E-4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6.7999999999999996E-3</v>
      </c>
      <c r="HV36">
        <v>0</v>
      </c>
      <c r="HW36">
        <v>6.9999999999999999E-4</v>
      </c>
      <c r="HX36">
        <v>0</v>
      </c>
      <c r="HY36">
        <v>0</v>
      </c>
      <c r="HZ36">
        <v>0</v>
      </c>
      <c r="IA36">
        <v>6.9999999999999999E-4</v>
      </c>
      <c r="IB36">
        <v>0</v>
      </c>
      <c r="IC36">
        <v>0</v>
      </c>
      <c r="ID36">
        <v>6.9999999999999999E-4</v>
      </c>
      <c r="IE36">
        <v>1.4E-3</v>
      </c>
      <c r="IF36">
        <v>0</v>
      </c>
      <c r="IG36">
        <v>0</v>
      </c>
      <c r="IH36">
        <v>0</v>
      </c>
      <c r="II36">
        <v>6.9999999999999999E-4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6.9999999999999999E-4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6.9999999999999999E-4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6.9999999999999999E-4</v>
      </c>
      <c r="JJ36">
        <v>0</v>
      </c>
      <c r="JK36">
        <v>6.9999999999999999E-4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6.9999999999999999E-4</v>
      </c>
      <c r="JY36">
        <v>0</v>
      </c>
      <c r="JZ36">
        <v>0</v>
      </c>
      <c r="KA36">
        <v>0</v>
      </c>
      <c r="KB36">
        <v>6.9999999999999999E-4</v>
      </c>
      <c r="KC36">
        <v>0</v>
      </c>
      <c r="KD36">
        <v>0</v>
      </c>
      <c r="KE36">
        <v>0</v>
      </c>
      <c r="KF36">
        <v>0</v>
      </c>
      <c r="KG36">
        <v>0</v>
      </c>
    </row>
    <row r="37" spans="1:293" ht="15" x14ac:dyDescent="0.2">
      <c r="A37" s="2" t="s">
        <v>70</v>
      </c>
      <c r="B37">
        <v>28.73</v>
      </c>
      <c r="C37">
        <v>4.0186999999999999</v>
      </c>
      <c r="D37">
        <v>15.906599999999999</v>
      </c>
      <c r="E37">
        <v>0.4148</v>
      </c>
      <c r="F37">
        <v>0.73329999999999995</v>
      </c>
      <c r="G37">
        <v>4.4798</v>
      </c>
      <c r="H37">
        <v>0.6552</v>
      </c>
      <c r="I37">
        <v>2.5468000000000002</v>
      </c>
      <c r="J37">
        <v>0.72989999999999999</v>
      </c>
      <c r="K37">
        <v>6.1656000000000004</v>
      </c>
      <c r="L37">
        <v>3.8699999999999998E-2</v>
      </c>
      <c r="M37">
        <v>2.92E-2</v>
      </c>
      <c r="N37">
        <v>7.6700000000000004E-2</v>
      </c>
      <c r="O37">
        <v>3.2841</v>
      </c>
      <c r="P37">
        <v>1.3946000000000001</v>
      </c>
      <c r="Q37">
        <v>6.93E-2</v>
      </c>
      <c r="R37">
        <v>0</v>
      </c>
      <c r="S37">
        <v>3.5999999999999997E-2</v>
      </c>
      <c r="T37">
        <v>2.3099999999999999E-2</v>
      </c>
      <c r="U37">
        <v>0.2465</v>
      </c>
      <c r="V37">
        <v>0.88470000000000004</v>
      </c>
      <c r="W37">
        <v>7.4999999999999997E-3</v>
      </c>
      <c r="X37">
        <v>0.1236</v>
      </c>
      <c r="Y37">
        <v>0.98180000000000001</v>
      </c>
      <c r="Z37">
        <v>0.60489999999999999</v>
      </c>
      <c r="AA37">
        <v>1.343</v>
      </c>
      <c r="AB37">
        <v>3.7029999999999998</v>
      </c>
      <c r="AC37">
        <v>2E-3</v>
      </c>
      <c r="AD37">
        <v>5.0200000000000002E-2</v>
      </c>
      <c r="AE37">
        <v>0.21590000000000001</v>
      </c>
      <c r="AF37">
        <v>1.4217</v>
      </c>
      <c r="AG37">
        <v>1.8664000000000001</v>
      </c>
      <c r="AH37">
        <v>8.8300000000000003E-2</v>
      </c>
      <c r="AI37">
        <v>9.4999999999999998E-3</v>
      </c>
      <c r="AJ37">
        <v>6.9999999999999999E-4</v>
      </c>
      <c r="AK37">
        <v>2.92E-2</v>
      </c>
      <c r="AL37">
        <v>1.1087</v>
      </c>
      <c r="AM37">
        <v>0</v>
      </c>
      <c r="AN37">
        <v>0</v>
      </c>
      <c r="AO37">
        <v>6.1000000000000004E-3</v>
      </c>
      <c r="AP37">
        <v>6.3100000000000003E-2</v>
      </c>
      <c r="AQ37">
        <v>1.6299999999999999E-2</v>
      </c>
      <c r="AR37">
        <v>1.3599999999999999E-2</v>
      </c>
      <c r="AS37">
        <v>6.9999999999999999E-4</v>
      </c>
      <c r="AT37">
        <v>0</v>
      </c>
      <c r="AU37">
        <v>1.4E-3</v>
      </c>
      <c r="AV37">
        <v>5.2999999999999999E-2</v>
      </c>
      <c r="AW37">
        <v>0.38500000000000001</v>
      </c>
      <c r="AX37">
        <v>0</v>
      </c>
      <c r="AY37">
        <v>2.7000000000000001E-3</v>
      </c>
      <c r="AZ37">
        <v>8.6900000000000005E-2</v>
      </c>
      <c r="BA37">
        <v>1.1215999999999999</v>
      </c>
      <c r="BB37">
        <v>5.9700000000000003E-2</v>
      </c>
      <c r="BC37">
        <v>1.4E-3</v>
      </c>
      <c r="BD37">
        <v>0.62529999999999997</v>
      </c>
      <c r="BE37">
        <v>1.2200000000000001E-2</v>
      </c>
      <c r="BF37">
        <v>4.1000000000000003E-3</v>
      </c>
      <c r="BG37">
        <v>6.9999999999999999E-4</v>
      </c>
      <c r="BH37">
        <v>6.3799999999999996E-2</v>
      </c>
      <c r="BI37">
        <v>0.14460000000000001</v>
      </c>
      <c r="BJ37">
        <v>0</v>
      </c>
      <c r="BK37">
        <v>0.86360000000000003</v>
      </c>
      <c r="BL37">
        <v>0</v>
      </c>
      <c r="BM37">
        <v>8.2199999999999995E-2</v>
      </c>
      <c r="BN37">
        <v>1.15E-2</v>
      </c>
      <c r="BO37">
        <v>7.4999999999999997E-3</v>
      </c>
      <c r="BP37">
        <v>5.4000000000000003E-3</v>
      </c>
      <c r="BQ37">
        <v>0.49359999999999998</v>
      </c>
      <c r="BR37">
        <v>1.43E-2</v>
      </c>
      <c r="BS37">
        <v>8.0999999999999996E-3</v>
      </c>
      <c r="BT37">
        <v>2.0400000000000001E-2</v>
      </c>
      <c r="BU37">
        <v>3.3999999999999998E-3</v>
      </c>
      <c r="BV37">
        <v>6.9999999999999999E-4</v>
      </c>
      <c r="BW37">
        <v>1.6299999999999999E-2</v>
      </c>
      <c r="BX37">
        <v>8.8000000000000005E-3</v>
      </c>
      <c r="BY37">
        <v>2.0400000000000001E-2</v>
      </c>
      <c r="BZ37">
        <v>2.8500000000000001E-2</v>
      </c>
      <c r="CA37">
        <v>6.1000000000000004E-3</v>
      </c>
      <c r="CB37">
        <v>3.5299999999999998E-2</v>
      </c>
      <c r="CC37">
        <v>3.3999999999999998E-3</v>
      </c>
      <c r="CD37">
        <v>1.15E-2</v>
      </c>
      <c r="CE37">
        <v>0</v>
      </c>
      <c r="CF37">
        <v>1.4E-3</v>
      </c>
      <c r="CG37">
        <v>5.0900000000000001E-2</v>
      </c>
      <c r="CH37">
        <v>1.09E-2</v>
      </c>
      <c r="CI37">
        <v>1.0200000000000001E-2</v>
      </c>
      <c r="CJ37">
        <v>0</v>
      </c>
      <c r="CK37">
        <v>3.6700000000000003E-2</v>
      </c>
      <c r="CL37">
        <v>7.4999999999999997E-3</v>
      </c>
      <c r="CM37">
        <v>0.1772</v>
      </c>
      <c r="CN37">
        <v>7.4999999999999997E-3</v>
      </c>
      <c r="CO37">
        <v>1.43E-2</v>
      </c>
      <c r="CP37">
        <v>1.9699999999999999E-2</v>
      </c>
      <c r="CQ37">
        <v>4.1000000000000003E-3</v>
      </c>
      <c r="CR37">
        <v>6.7999999999999996E-3</v>
      </c>
      <c r="CS37">
        <v>0</v>
      </c>
      <c r="CT37">
        <v>3.6700000000000003E-2</v>
      </c>
      <c r="CU37">
        <v>0.1066</v>
      </c>
      <c r="CV37">
        <v>0</v>
      </c>
      <c r="CW37">
        <v>0</v>
      </c>
      <c r="CX37">
        <v>6.1000000000000004E-3</v>
      </c>
      <c r="CY37">
        <v>0</v>
      </c>
      <c r="CZ37">
        <v>1.49E-2</v>
      </c>
      <c r="DA37">
        <v>0</v>
      </c>
      <c r="DB37">
        <v>0</v>
      </c>
      <c r="DC37">
        <v>6.9999999999999999E-4</v>
      </c>
      <c r="DD37">
        <v>4.7999999999999996E-3</v>
      </c>
      <c r="DE37">
        <v>2.3099999999999999E-2</v>
      </c>
      <c r="DF37">
        <v>0</v>
      </c>
      <c r="DG37">
        <v>2E-3</v>
      </c>
      <c r="DH37">
        <v>1.09E-2</v>
      </c>
      <c r="DI37">
        <v>2E-3</v>
      </c>
      <c r="DJ37">
        <v>6.7999999999999996E-3</v>
      </c>
      <c r="DK37">
        <v>6.9999999999999999E-4</v>
      </c>
      <c r="DL37">
        <v>1.4E-3</v>
      </c>
      <c r="DM37">
        <v>0</v>
      </c>
      <c r="DN37">
        <v>6.1000000000000004E-3</v>
      </c>
      <c r="DO37">
        <v>2E-3</v>
      </c>
      <c r="DP37">
        <v>0</v>
      </c>
      <c r="DQ37">
        <v>2.1700000000000001E-2</v>
      </c>
      <c r="DR37">
        <v>0</v>
      </c>
      <c r="DS37">
        <v>1.4E-3</v>
      </c>
      <c r="DT37">
        <v>4.1000000000000003E-3</v>
      </c>
      <c r="DU37">
        <v>0</v>
      </c>
      <c r="DV37">
        <v>6.9999999999999999E-4</v>
      </c>
      <c r="DW37">
        <v>1.4E-3</v>
      </c>
      <c r="DX37">
        <v>0</v>
      </c>
      <c r="DY37">
        <v>7.4999999999999997E-3</v>
      </c>
      <c r="DZ37">
        <v>4.1000000000000003E-3</v>
      </c>
      <c r="EA37">
        <v>0</v>
      </c>
      <c r="EB37">
        <v>0</v>
      </c>
      <c r="EC37">
        <v>1.4E-3</v>
      </c>
      <c r="ED37">
        <v>2E-3</v>
      </c>
      <c r="EE37">
        <v>2E-3</v>
      </c>
      <c r="EF37">
        <v>8.4900000000000003E-2</v>
      </c>
      <c r="EG37">
        <v>1.15E-2</v>
      </c>
      <c r="EH37">
        <v>6.9999999999999999E-4</v>
      </c>
      <c r="EI37">
        <v>0.13039999999999999</v>
      </c>
      <c r="EJ37">
        <v>0</v>
      </c>
      <c r="EK37">
        <v>0</v>
      </c>
      <c r="EL37">
        <v>1.4E-3</v>
      </c>
      <c r="EM37">
        <v>0</v>
      </c>
      <c r="EN37">
        <v>6.9999999999999999E-4</v>
      </c>
      <c r="EO37">
        <v>0</v>
      </c>
      <c r="EP37">
        <v>2E-3</v>
      </c>
      <c r="EQ37">
        <v>0</v>
      </c>
      <c r="ER37">
        <v>0</v>
      </c>
      <c r="ES37">
        <v>2.7000000000000001E-3</v>
      </c>
      <c r="ET37">
        <v>0</v>
      </c>
      <c r="EU37">
        <v>3.73E-2</v>
      </c>
      <c r="EV37">
        <v>1.2200000000000001E-2</v>
      </c>
      <c r="EW37">
        <v>0</v>
      </c>
      <c r="EX37">
        <v>0</v>
      </c>
      <c r="EY37">
        <v>0</v>
      </c>
      <c r="EZ37">
        <v>0</v>
      </c>
      <c r="FA37">
        <v>2E-3</v>
      </c>
      <c r="FB37">
        <v>0</v>
      </c>
      <c r="FC37">
        <v>1.4E-3</v>
      </c>
      <c r="FD37">
        <v>2.1700000000000001E-2</v>
      </c>
      <c r="FE37">
        <v>0</v>
      </c>
      <c r="FF37">
        <v>4.7999999999999996E-3</v>
      </c>
      <c r="FG37">
        <v>3.3999999999999998E-3</v>
      </c>
      <c r="FH37">
        <v>1.4E-3</v>
      </c>
      <c r="FI37">
        <v>0</v>
      </c>
      <c r="FJ37">
        <v>4.7999999999999996E-3</v>
      </c>
      <c r="FK37">
        <v>0</v>
      </c>
      <c r="FL37">
        <v>6.9999999999999999E-4</v>
      </c>
      <c r="FM37">
        <v>6.9999999999999999E-4</v>
      </c>
      <c r="FN37">
        <v>6.9999999999999999E-4</v>
      </c>
      <c r="FO37">
        <v>0</v>
      </c>
      <c r="FP37">
        <v>3.3999999999999998E-3</v>
      </c>
      <c r="FQ37">
        <v>2E-3</v>
      </c>
      <c r="FR37">
        <v>0</v>
      </c>
      <c r="FS37">
        <v>6.9999999999999999E-4</v>
      </c>
      <c r="FT37">
        <v>0</v>
      </c>
      <c r="FU37">
        <v>6.9999999999999999E-4</v>
      </c>
      <c r="FV37">
        <v>0</v>
      </c>
      <c r="FW37">
        <v>0</v>
      </c>
      <c r="FX37">
        <v>6.9999999999999999E-4</v>
      </c>
      <c r="FY37">
        <v>6.9999999999999999E-4</v>
      </c>
      <c r="FZ37">
        <v>6.9999999999999999E-4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1.4E-3</v>
      </c>
      <c r="GG37">
        <v>0</v>
      </c>
      <c r="GH37">
        <v>0</v>
      </c>
      <c r="GI37">
        <v>0</v>
      </c>
      <c r="GJ37">
        <v>1.4E-3</v>
      </c>
      <c r="GK37">
        <v>1.4E-3</v>
      </c>
      <c r="GL37">
        <v>0</v>
      </c>
      <c r="GM37">
        <v>0</v>
      </c>
      <c r="GN37">
        <v>1.4E-3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1.4E-3</v>
      </c>
      <c r="GX37">
        <v>1.4E-3</v>
      </c>
      <c r="GY37">
        <v>1.4E-3</v>
      </c>
      <c r="GZ37">
        <v>0</v>
      </c>
      <c r="HA37">
        <v>3.3999999999999998E-3</v>
      </c>
      <c r="HB37">
        <v>6.9999999999999999E-4</v>
      </c>
      <c r="HC37">
        <v>2E-3</v>
      </c>
      <c r="HD37">
        <v>0</v>
      </c>
      <c r="HE37">
        <v>1.4E-3</v>
      </c>
      <c r="HF37">
        <v>0</v>
      </c>
      <c r="HG37">
        <v>0</v>
      </c>
      <c r="HH37">
        <v>0</v>
      </c>
      <c r="HI37">
        <v>0</v>
      </c>
      <c r="HJ37">
        <v>6.9999999999999999E-4</v>
      </c>
      <c r="HK37">
        <v>6.9999999999999999E-4</v>
      </c>
      <c r="HL37">
        <v>0</v>
      </c>
      <c r="HM37">
        <v>6.9999999999999999E-4</v>
      </c>
      <c r="HN37">
        <v>6.9999999999999999E-4</v>
      </c>
      <c r="HO37">
        <v>0</v>
      </c>
      <c r="HP37">
        <v>0</v>
      </c>
      <c r="HQ37">
        <v>0</v>
      </c>
      <c r="HR37">
        <v>0</v>
      </c>
      <c r="HS37">
        <v>6.9999999999999999E-4</v>
      </c>
      <c r="HT37">
        <v>0</v>
      </c>
      <c r="HU37">
        <v>1.4E-3</v>
      </c>
      <c r="HV37">
        <v>0</v>
      </c>
      <c r="HW37">
        <v>6.9999999999999999E-4</v>
      </c>
      <c r="HX37">
        <v>2E-3</v>
      </c>
      <c r="HY37">
        <v>0</v>
      </c>
      <c r="HZ37">
        <v>0</v>
      </c>
      <c r="IA37">
        <v>0</v>
      </c>
      <c r="IB37">
        <v>0</v>
      </c>
      <c r="IC37">
        <v>6.9999999999999999E-4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1.4E-3</v>
      </c>
      <c r="IL37">
        <v>0</v>
      </c>
      <c r="IM37">
        <v>0</v>
      </c>
      <c r="IN37">
        <v>0</v>
      </c>
      <c r="IO37">
        <v>1.4E-3</v>
      </c>
      <c r="IP37">
        <v>1.4E-3</v>
      </c>
      <c r="IQ37">
        <v>0</v>
      </c>
      <c r="IR37">
        <v>0</v>
      </c>
      <c r="IS37">
        <v>6.9999999999999999E-4</v>
      </c>
      <c r="IT37">
        <v>2E-3</v>
      </c>
      <c r="IU37">
        <v>1.4E-3</v>
      </c>
      <c r="IV37">
        <v>0</v>
      </c>
      <c r="IW37">
        <v>3.3999999999999998E-3</v>
      </c>
      <c r="IX37">
        <v>0</v>
      </c>
      <c r="IY37">
        <v>0</v>
      </c>
      <c r="IZ37">
        <v>6.1000000000000004E-3</v>
      </c>
      <c r="JA37">
        <v>0</v>
      </c>
      <c r="JB37">
        <v>0</v>
      </c>
      <c r="JC37">
        <v>0</v>
      </c>
      <c r="JD37">
        <v>6.9999999999999999E-4</v>
      </c>
      <c r="JE37">
        <v>0</v>
      </c>
      <c r="JF37">
        <v>6.9999999999999999E-4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1.4E-3</v>
      </c>
      <c r="JS37">
        <v>6.9999999999999999E-4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6.9999999999999999E-4</v>
      </c>
      <c r="JZ37">
        <v>0</v>
      </c>
      <c r="KA37">
        <v>0</v>
      </c>
      <c r="KB37">
        <v>0</v>
      </c>
      <c r="KC37">
        <v>6.9999999999999999E-4</v>
      </c>
      <c r="KD37">
        <v>0</v>
      </c>
      <c r="KE37">
        <v>0</v>
      </c>
      <c r="KF37">
        <v>1.4E-3</v>
      </c>
      <c r="KG37">
        <v>0</v>
      </c>
    </row>
    <row r="38" spans="1:293" ht="15" x14ac:dyDescent="0.2">
      <c r="A38" s="2" t="s">
        <v>71</v>
      </c>
      <c r="B38">
        <v>35.851799999999997</v>
      </c>
      <c r="C38">
        <v>1.2999999999999999E-3</v>
      </c>
      <c r="D38">
        <v>8.3092000000000006</v>
      </c>
      <c r="E38">
        <v>7.9819000000000004</v>
      </c>
      <c r="F38">
        <v>1.2262999999999999</v>
      </c>
      <c r="G38">
        <v>1.9601999999999999</v>
      </c>
      <c r="H38">
        <v>6.0890000000000004</v>
      </c>
      <c r="I38">
        <v>4.9935</v>
      </c>
      <c r="J38">
        <v>0.19139999999999999</v>
      </c>
      <c r="K38">
        <v>5.3141999999999996</v>
      </c>
      <c r="L38">
        <v>6.6E-3</v>
      </c>
      <c r="M38">
        <v>1.0124</v>
      </c>
      <c r="N38">
        <v>0.37090000000000001</v>
      </c>
      <c r="O38">
        <v>0.31940000000000002</v>
      </c>
      <c r="P38">
        <v>2.8472</v>
      </c>
      <c r="Q38">
        <v>0.51880000000000004</v>
      </c>
      <c r="R38">
        <v>2.5100000000000001E-2</v>
      </c>
      <c r="S38">
        <v>0.28910000000000002</v>
      </c>
      <c r="T38">
        <v>0.72729999999999995</v>
      </c>
      <c r="U38">
        <v>1.8532</v>
      </c>
      <c r="V38">
        <v>2.5999999999999999E-3</v>
      </c>
      <c r="W38">
        <v>2.1145999999999998</v>
      </c>
      <c r="X38">
        <v>5.3E-3</v>
      </c>
      <c r="Y38">
        <v>0.42899999999999999</v>
      </c>
      <c r="Z38">
        <v>0.25869999999999999</v>
      </c>
      <c r="AA38">
        <v>7.9000000000000008E-3</v>
      </c>
      <c r="AB38">
        <v>1.4500000000000001E-2</v>
      </c>
      <c r="AC38">
        <v>0</v>
      </c>
      <c r="AD38">
        <v>1.9800000000000002E-2</v>
      </c>
      <c r="AE38">
        <v>5.1499999999999997E-2</v>
      </c>
      <c r="AF38">
        <v>0.19670000000000001</v>
      </c>
      <c r="AG38">
        <v>5.8099999999999999E-2</v>
      </c>
      <c r="AH38">
        <v>1.5800000000000002E-2</v>
      </c>
      <c r="AI38">
        <v>2.1100000000000001E-2</v>
      </c>
      <c r="AJ38">
        <v>0</v>
      </c>
      <c r="AK38">
        <v>0.1346</v>
      </c>
      <c r="AL38">
        <v>5.3E-3</v>
      </c>
      <c r="AM38">
        <v>0</v>
      </c>
      <c r="AN38">
        <v>9.7699999999999995E-2</v>
      </c>
      <c r="AO38">
        <v>1.06E-2</v>
      </c>
      <c r="AP38">
        <v>0.55569999999999997</v>
      </c>
      <c r="AQ38">
        <v>0.1109</v>
      </c>
      <c r="AR38">
        <v>0</v>
      </c>
      <c r="AS38">
        <v>2.1100000000000001E-2</v>
      </c>
      <c r="AT38">
        <v>4.6199999999999998E-2</v>
      </c>
      <c r="AU38">
        <v>5.3E-3</v>
      </c>
      <c r="AV38">
        <v>9.1999999999999998E-3</v>
      </c>
      <c r="AW38">
        <v>0.16370000000000001</v>
      </c>
      <c r="AX38">
        <v>0.45279999999999998</v>
      </c>
      <c r="AY38">
        <v>0</v>
      </c>
      <c r="AZ38">
        <v>1.72E-2</v>
      </c>
      <c r="BA38">
        <v>1.2999999999999999E-3</v>
      </c>
      <c r="BB38">
        <v>0.15709999999999999</v>
      </c>
      <c r="BC38">
        <v>1.06E-2</v>
      </c>
      <c r="BD38">
        <v>4.0899999999999999E-2</v>
      </c>
      <c r="BE38">
        <v>1.32E-2</v>
      </c>
      <c r="BF38">
        <v>2.5999999999999999E-3</v>
      </c>
      <c r="BG38">
        <v>1.5800000000000002E-2</v>
      </c>
      <c r="BH38">
        <v>0</v>
      </c>
      <c r="BI38">
        <v>0.1069</v>
      </c>
      <c r="BJ38">
        <v>1.2999999999999999E-3</v>
      </c>
      <c r="BK38">
        <v>4.0000000000000001E-3</v>
      </c>
      <c r="BL38">
        <v>3.8300000000000001E-2</v>
      </c>
      <c r="BM38">
        <v>6.6E-3</v>
      </c>
      <c r="BN38">
        <v>0.75109999999999999</v>
      </c>
      <c r="BO38">
        <v>0.77880000000000005</v>
      </c>
      <c r="BP38">
        <v>0</v>
      </c>
      <c r="BQ38">
        <v>1.9800000000000002E-2</v>
      </c>
      <c r="BR38">
        <v>0.25740000000000002</v>
      </c>
      <c r="BS38">
        <v>1.2999999999999999E-3</v>
      </c>
      <c r="BT38">
        <v>5.3E-3</v>
      </c>
      <c r="BU38">
        <v>1.4500000000000001E-2</v>
      </c>
      <c r="BV38">
        <v>0</v>
      </c>
      <c r="BW38">
        <v>1.06E-2</v>
      </c>
      <c r="BX38">
        <v>6.6E-3</v>
      </c>
      <c r="BY38">
        <v>1.06E-2</v>
      </c>
      <c r="BZ38">
        <v>2.5999999999999999E-3</v>
      </c>
      <c r="CA38">
        <v>1.2999999999999999E-3</v>
      </c>
      <c r="CB38">
        <v>2.5999999999999999E-3</v>
      </c>
      <c r="CC38">
        <v>0</v>
      </c>
      <c r="CD38">
        <v>2.64E-2</v>
      </c>
      <c r="CE38">
        <v>1.2999999999999999E-3</v>
      </c>
      <c r="CF38">
        <v>0</v>
      </c>
      <c r="CG38">
        <v>0</v>
      </c>
      <c r="CH38">
        <v>5.3E-3</v>
      </c>
      <c r="CI38">
        <v>4.0000000000000001E-3</v>
      </c>
      <c r="CJ38">
        <v>2.5999999999999999E-3</v>
      </c>
      <c r="CK38">
        <v>0</v>
      </c>
      <c r="CL38">
        <v>1.1900000000000001E-2</v>
      </c>
      <c r="CM38">
        <v>0</v>
      </c>
      <c r="CN38">
        <v>6.4699999999999994E-2</v>
      </c>
      <c r="CO38">
        <v>1.9800000000000002E-2</v>
      </c>
      <c r="CP38">
        <v>1.1900000000000001E-2</v>
      </c>
      <c r="CQ38">
        <v>1.06E-2</v>
      </c>
      <c r="CR38">
        <v>1.2999999999999999E-3</v>
      </c>
      <c r="CS38">
        <v>0</v>
      </c>
      <c r="CT38">
        <v>0</v>
      </c>
      <c r="CU38">
        <v>9.11E-2</v>
      </c>
      <c r="CV38">
        <v>0</v>
      </c>
      <c r="CW38">
        <v>0</v>
      </c>
      <c r="CX38">
        <v>5.0200000000000002E-2</v>
      </c>
      <c r="CY38">
        <v>0</v>
      </c>
      <c r="CZ38">
        <v>0</v>
      </c>
      <c r="DA38">
        <v>2.5999999999999999E-3</v>
      </c>
      <c r="DB38">
        <v>0</v>
      </c>
      <c r="DC38">
        <v>2.5999999999999999E-3</v>
      </c>
      <c r="DD38">
        <v>0</v>
      </c>
      <c r="DE38">
        <v>0</v>
      </c>
      <c r="DF38">
        <v>1.2999999999999999E-3</v>
      </c>
      <c r="DG38">
        <v>0</v>
      </c>
      <c r="DH38">
        <v>9.1999999999999998E-3</v>
      </c>
      <c r="DI38">
        <v>0.17560000000000001</v>
      </c>
      <c r="DJ38">
        <v>0</v>
      </c>
      <c r="DK38">
        <v>0</v>
      </c>
      <c r="DL38">
        <v>9.1999999999999998E-3</v>
      </c>
      <c r="DM38">
        <v>0.1663</v>
      </c>
      <c r="DN38">
        <v>1.2999999999999999E-3</v>
      </c>
      <c r="DO38">
        <v>6.6E-3</v>
      </c>
      <c r="DP38">
        <v>0</v>
      </c>
      <c r="DQ38">
        <v>2.5999999999999999E-3</v>
      </c>
      <c r="DR38">
        <v>1.2999999999999999E-3</v>
      </c>
      <c r="DS38">
        <v>0</v>
      </c>
      <c r="DT38">
        <v>1.2999999999999999E-3</v>
      </c>
      <c r="DU38">
        <v>1.2999999999999999E-3</v>
      </c>
      <c r="DV38">
        <v>0</v>
      </c>
      <c r="DW38">
        <v>1.4500000000000001E-2</v>
      </c>
      <c r="DX38">
        <v>7.7899999999999997E-2</v>
      </c>
      <c r="DY38">
        <v>5.3E-3</v>
      </c>
      <c r="DZ38">
        <v>2.5999999999999999E-3</v>
      </c>
      <c r="EA38">
        <v>0</v>
      </c>
      <c r="EB38">
        <v>0</v>
      </c>
      <c r="EC38">
        <v>1.2999999999999999E-3</v>
      </c>
      <c r="ED38">
        <v>6.6E-3</v>
      </c>
      <c r="EE38">
        <v>4.0000000000000001E-3</v>
      </c>
      <c r="EF38">
        <v>0</v>
      </c>
      <c r="EG38">
        <v>1.2999999999999999E-3</v>
      </c>
      <c r="EH38">
        <v>1.2999999999999999E-3</v>
      </c>
      <c r="EI38">
        <v>4.0000000000000001E-3</v>
      </c>
      <c r="EJ38">
        <v>0</v>
      </c>
      <c r="EK38">
        <v>1.2999999999999999E-3</v>
      </c>
      <c r="EL38">
        <v>6.0699999999999997E-2</v>
      </c>
      <c r="EM38">
        <v>4.36E-2</v>
      </c>
      <c r="EN38">
        <v>1.2999999999999999E-3</v>
      </c>
      <c r="EO38">
        <v>1.2999999999999999E-3</v>
      </c>
      <c r="EP38">
        <v>0</v>
      </c>
      <c r="EQ38">
        <v>0</v>
      </c>
      <c r="ER38">
        <v>5.6800000000000003E-2</v>
      </c>
      <c r="ES38">
        <v>0</v>
      </c>
      <c r="ET38">
        <v>2.9000000000000001E-2</v>
      </c>
      <c r="EU38">
        <v>0</v>
      </c>
      <c r="EV38">
        <v>0</v>
      </c>
      <c r="EW38">
        <v>2.64E-2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1.2999999999999999E-3</v>
      </c>
      <c r="FD38">
        <v>0</v>
      </c>
      <c r="FE38">
        <v>2.5999999999999999E-3</v>
      </c>
      <c r="FF38">
        <v>0</v>
      </c>
      <c r="FG38">
        <v>1.2999999999999999E-3</v>
      </c>
      <c r="FH38">
        <v>1.72E-2</v>
      </c>
      <c r="FI38">
        <v>1.72E-2</v>
      </c>
      <c r="FJ38">
        <v>0</v>
      </c>
      <c r="FK38">
        <v>1.2999999999999999E-3</v>
      </c>
      <c r="FL38">
        <v>1.2999999999999999E-3</v>
      </c>
      <c r="FM38">
        <v>2.24E-2</v>
      </c>
      <c r="FN38">
        <v>0</v>
      </c>
      <c r="FO38">
        <v>0</v>
      </c>
      <c r="FP38">
        <v>0</v>
      </c>
      <c r="FQ38">
        <v>1.2999999999999999E-3</v>
      </c>
      <c r="FR38">
        <v>0</v>
      </c>
      <c r="FS38">
        <v>0</v>
      </c>
      <c r="FT38">
        <v>0</v>
      </c>
      <c r="FU38">
        <v>1.2999999999999999E-3</v>
      </c>
      <c r="FV38">
        <v>0</v>
      </c>
      <c r="FW38">
        <v>0</v>
      </c>
      <c r="FX38">
        <v>2.5999999999999999E-3</v>
      </c>
      <c r="FY38">
        <v>0</v>
      </c>
      <c r="FZ38">
        <v>6.6E-3</v>
      </c>
      <c r="GA38">
        <v>0</v>
      </c>
      <c r="GB38">
        <v>0</v>
      </c>
      <c r="GC38">
        <v>0</v>
      </c>
      <c r="GD38">
        <v>1.2999999999999999E-3</v>
      </c>
      <c r="GE38">
        <v>1.1900000000000001E-2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2.5999999999999999E-3</v>
      </c>
      <c r="GM38">
        <v>0</v>
      </c>
      <c r="GN38">
        <v>0</v>
      </c>
      <c r="GO38">
        <v>0</v>
      </c>
      <c r="GP38">
        <v>1.2999999999999999E-3</v>
      </c>
      <c r="GQ38">
        <v>1.32E-2</v>
      </c>
      <c r="GR38">
        <v>0</v>
      </c>
      <c r="GS38">
        <v>0</v>
      </c>
      <c r="GT38">
        <v>0</v>
      </c>
      <c r="GU38">
        <v>1.2999999999999999E-3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1.2999999999999999E-3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1.2999999999999999E-3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1.2999999999999999E-3</v>
      </c>
      <c r="HV38">
        <v>0</v>
      </c>
      <c r="HW38">
        <v>1.2999999999999999E-3</v>
      </c>
      <c r="HX38">
        <v>0</v>
      </c>
      <c r="HY38">
        <v>0</v>
      </c>
      <c r="HZ38">
        <v>0</v>
      </c>
      <c r="IA38">
        <v>1.2999999999999999E-3</v>
      </c>
      <c r="IB38">
        <v>0</v>
      </c>
      <c r="IC38">
        <v>0</v>
      </c>
      <c r="ID38">
        <v>0</v>
      </c>
      <c r="IE38">
        <v>0</v>
      </c>
      <c r="IF38">
        <v>5.3E-3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2.5999999999999999E-3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</row>
    <row r="39" spans="1:293" ht="15" x14ac:dyDescent="0.2">
      <c r="A39" s="2" t="s">
        <v>73</v>
      </c>
      <c r="B39">
        <v>28.306899999999999</v>
      </c>
      <c r="C39">
        <v>8.8200000000000001E-2</v>
      </c>
      <c r="D39">
        <v>4.41E-2</v>
      </c>
      <c r="E39">
        <v>0</v>
      </c>
      <c r="F39">
        <v>15.9171</v>
      </c>
      <c r="G39">
        <v>0</v>
      </c>
      <c r="H39">
        <v>1.3668</v>
      </c>
      <c r="I39">
        <v>0</v>
      </c>
      <c r="J39">
        <v>0</v>
      </c>
      <c r="K39">
        <v>0.57320000000000004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7.4955999999999996</v>
      </c>
      <c r="S39">
        <v>0</v>
      </c>
      <c r="T39">
        <v>4.41E-2</v>
      </c>
      <c r="U39">
        <v>0.30859999999999999</v>
      </c>
      <c r="V39">
        <v>0</v>
      </c>
      <c r="W39">
        <v>4.41E-2</v>
      </c>
      <c r="X39">
        <v>0</v>
      </c>
      <c r="Y39">
        <v>0</v>
      </c>
      <c r="Z39">
        <v>4.41E-2</v>
      </c>
      <c r="AA39">
        <v>0</v>
      </c>
      <c r="AB39">
        <v>0</v>
      </c>
      <c r="AC39">
        <v>4.41E-2</v>
      </c>
      <c r="AD39">
        <v>0</v>
      </c>
      <c r="AE39">
        <v>4.41E-2</v>
      </c>
      <c r="AF39">
        <v>0</v>
      </c>
      <c r="AG39">
        <v>8.8200000000000001E-2</v>
      </c>
      <c r="AH39">
        <v>0</v>
      </c>
      <c r="AI39">
        <v>0.2205</v>
      </c>
      <c r="AJ39">
        <v>0</v>
      </c>
      <c r="AK39">
        <v>0.2205</v>
      </c>
      <c r="AL39">
        <v>8.8200000000000001E-2</v>
      </c>
      <c r="AM39">
        <v>8.8200000000000001E-2</v>
      </c>
      <c r="AN39">
        <v>0</v>
      </c>
      <c r="AO39">
        <v>0</v>
      </c>
      <c r="AP39">
        <v>4.41E-2</v>
      </c>
      <c r="AQ39">
        <v>0</v>
      </c>
      <c r="AR39">
        <v>0</v>
      </c>
      <c r="AS39">
        <v>0.57320000000000004</v>
      </c>
      <c r="AT39">
        <v>1.0582</v>
      </c>
      <c r="AU39">
        <v>8.8200000000000001E-2</v>
      </c>
      <c r="AV39">
        <v>0</v>
      </c>
      <c r="AW39">
        <v>8.8200000000000001E-2</v>
      </c>
      <c r="AX39">
        <v>0.70550000000000002</v>
      </c>
      <c r="AY39">
        <v>0</v>
      </c>
      <c r="AZ39">
        <v>0</v>
      </c>
      <c r="BA39">
        <v>0</v>
      </c>
      <c r="BB39">
        <v>8.8200000000000001E-2</v>
      </c>
      <c r="BC39">
        <v>0.74960000000000004</v>
      </c>
      <c r="BD39">
        <v>0</v>
      </c>
      <c r="BE39">
        <v>4.41E-2</v>
      </c>
      <c r="BF39">
        <v>0</v>
      </c>
      <c r="BG39">
        <v>0.8377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0.2205</v>
      </c>
      <c r="BU39">
        <v>0</v>
      </c>
      <c r="BV39">
        <v>0</v>
      </c>
      <c r="BW39">
        <v>0</v>
      </c>
      <c r="BX39">
        <v>0.2646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4.41E-2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4.41E-2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8.8200000000000001E-2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4.41E-2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4.41E-2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4.41E-2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</row>
    <row r="40" spans="1:293" ht="15" x14ac:dyDescent="0.2">
      <c r="A40" s="2" t="s">
        <v>75</v>
      </c>
      <c r="B40">
        <v>10.754300000000001</v>
      </c>
      <c r="C40">
        <v>0</v>
      </c>
      <c r="D40">
        <v>0.21890000000000001</v>
      </c>
      <c r="E40">
        <v>40.004199999999997</v>
      </c>
      <c r="F40">
        <v>4.5152000000000001</v>
      </c>
      <c r="G40">
        <v>0.13489999999999999</v>
      </c>
      <c r="H40">
        <v>0.93240000000000001</v>
      </c>
      <c r="I40">
        <v>0.27879999999999999</v>
      </c>
      <c r="J40">
        <v>1.1423000000000001</v>
      </c>
      <c r="K40">
        <v>0</v>
      </c>
      <c r="L40">
        <v>12.697100000000001</v>
      </c>
      <c r="M40">
        <v>6.6109</v>
      </c>
      <c r="N40">
        <v>4.0145</v>
      </c>
      <c r="O40">
        <v>0</v>
      </c>
      <c r="P40">
        <v>3.0000000000000001E-3</v>
      </c>
      <c r="Q40">
        <v>4.2000000000000003E-2</v>
      </c>
      <c r="R40">
        <v>0.18290000000000001</v>
      </c>
      <c r="S40">
        <v>5.8284000000000002</v>
      </c>
      <c r="T40">
        <v>2.3056000000000001</v>
      </c>
      <c r="U40">
        <v>5.7000000000000002E-2</v>
      </c>
      <c r="V40">
        <v>0</v>
      </c>
      <c r="W40">
        <v>0.32379999999999998</v>
      </c>
      <c r="X40">
        <v>6.0000000000000001E-3</v>
      </c>
      <c r="Y40">
        <v>3.0000000000000001E-3</v>
      </c>
      <c r="Z40">
        <v>3.3000000000000002E-2</v>
      </c>
      <c r="AA40">
        <v>2.7643</v>
      </c>
      <c r="AB40">
        <v>3.0000000000000001E-3</v>
      </c>
      <c r="AC40">
        <v>0</v>
      </c>
      <c r="AD40">
        <v>6.0000000000000001E-3</v>
      </c>
      <c r="AE40">
        <v>0</v>
      </c>
      <c r="AF40">
        <v>6.9000000000000006E-2</v>
      </c>
      <c r="AG40">
        <v>6.6000000000000003E-2</v>
      </c>
      <c r="AH40">
        <v>0</v>
      </c>
      <c r="AI40">
        <v>3.9E-2</v>
      </c>
      <c r="AJ40">
        <v>0</v>
      </c>
      <c r="AK40">
        <v>2.4E-2</v>
      </c>
      <c r="AL40">
        <v>6.0000000000000001E-3</v>
      </c>
      <c r="AM40">
        <v>0</v>
      </c>
      <c r="AN40">
        <v>3.0000000000000001E-3</v>
      </c>
      <c r="AO40">
        <v>8.9999999999999993E-3</v>
      </c>
      <c r="AP40">
        <v>0</v>
      </c>
      <c r="AQ40">
        <v>0</v>
      </c>
      <c r="AR40">
        <v>0.03</v>
      </c>
      <c r="AS40">
        <v>6.0000000000000001E-3</v>
      </c>
      <c r="AT40">
        <v>1.4999999999999999E-2</v>
      </c>
      <c r="AU40">
        <v>0</v>
      </c>
      <c r="AV40">
        <v>6.0000000000000001E-3</v>
      </c>
      <c r="AW40">
        <v>8.9999999999999993E-3</v>
      </c>
      <c r="AX40">
        <v>3.0000000000000001E-3</v>
      </c>
      <c r="AY40">
        <v>0</v>
      </c>
      <c r="AZ40">
        <v>0</v>
      </c>
      <c r="BA40">
        <v>0</v>
      </c>
      <c r="BB40">
        <v>7.8E-2</v>
      </c>
      <c r="BC40">
        <v>3.0000000000000001E-3</v>
      </c>
      <c r="BD40">
        <v>3.0000000000000001E-3</v>
      </c>
      <c r="BE40">
        <v>2.4E-2</v>
      </c>
      <c r="BF40">
        <v>0</v>
      </c>
      <c r="BG40">
        <v>8.9999999999999993E-3</v>
      </c>
      <c r="BH40">
        <v>0</v>
      </c>
      <c r="BI40">
        <v>0</v>
      </c>
      <c r="BJ40">
        <v>0.16189999999999999</v>
      </c>
      <c r="BK40">
        <v>0</v>
      </c>
      <c r="BL40">
        <v>0.51570000000000005</v>
      </c>
      <c r="BM40">
        <v>0</v>
      </c>
      <c r="BN40">
        <v>5.0999999999999997E-2</v>
      </c>
      <c r="BO40">
        <v>0</v>
      </c>
      <c r="BP40">
        <v>0</v>
      </c>
      <c r="BQ40">
        <v>0</v>
      </c>
      <c r="BR40">
        <v>0.2009</v>
      </c>
      <c r="BS40">
        <v>8.9999999999999993E-3</v>
      </c>
      <c r="BT40">
        <v>6.0000000000000001E-3</v>
      </c>
      <c r="BU40">
        <v>3.0000000000000001E-3</v>
      </c>
      <c r="BV40">
        <v>0</v>
      </c>
      <c r="BW40">
        <v>0.1169</v>
      </c>
      <c r="BX40">
        <v>3.0000000000000001E-3</v>
      </c>
      <c r="BY40">
        <v>3.0000000000000001E-3</v>
      </c>
      <c r="BZ40">
        <v>0</v>
      </c>
      <c r="CA40">
        <v>0</v>
      </c>
      <c r="CB40">
        <v>0</v>
      </c>
      <c r="CC40">
        <v>3.0000000000000001E-3</v>
      </c>
      <c r="CD40">
        <v>8.9999999999999993E-3</v>
      </c>
      <c r="CE40">
        <v>0.53369999999999995</v>
      </c>
      <c r="CF40">
        <v>0</v>
      </c>
      <c r="CG40">
        <v>8.9999999999999993E-3</v>
      </c>
      <c r="CH40">
        <v>0</v>
      </c>
      <c r="CI40">
        <v>6.0000000000000001E-3</v>
      </c>
      <c r="CJ40">
        <v>0</v>
      </c>
      <c r="CK40">
        <v>0</v>
      </c>
      <c r="CL40">
        <v>4.4999999999999998E-2</v>
      </c>
      <c r="CM40">
        <v>0</v>
      </c>
      <c r="CN40">
        <v>0.2399</v>
      </c>
      <c r="CO40">
        <v>0</v>
      </c>
      <c r="CP40">
        <v>0</v>
      </c>
      <c r="CQ40">
        <v>3.0000000000000001E-3</v>
      </c>
      <c r="CR40">
        <v>0</v>
      </c>
      <c r="CS40">
        <v>0</v>
      </c>
      <c r="CT40">
        <v>0</v>
      </c>
      <c r="CU40">
        <v>0</v>
      </c>
      <c r="CV40">
        <v>6.0000000000000001E-3</v>
      </c>
      <c r="CW40">
        <v>0</v>
      </c>
      <c r="CX40">
        <v>3.0000000000000001E-3</v>
      </c>
      <c r="CY40">
        <v>0.2099</v>
      </c>
      <c r="CZ40">
        <v>0</v>
      </c>
      <c r="DA40">
        <v>3.9E-2</v>
      </c>
      <c r="DB40">
        <v>0.1439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3.0000000000000001E-3</v>
      </c>
      <c r="DI40">
        <v>0</v>
      </c>
      <c r="DJ40">
        <v>0</v>
      </c>
      <c r="DK40">
        <v>2.1000000000000001E-2</v>
      </c>
      <c r="DL40">
        <v>3.0000000000000001E-3</v>
      </c>
      <c r="DM40">
        <v>0</v>
      </c>
      <c r="DN40">
        <v>0</v>
      </c>
      <c r="DO40">
        <v>3.0000000000000001E-3</v>
      </c>
      <c r="DP40">
        <v>0</v>
      </c>
      <c r="DQ40">
        <v>3.0000000000000001E-3</v>
      </c>
      <c r="DR40">
        <v>0</v>
      </c>
      <c r="DS40">
        <v>0</v>
      </c>
      <c r="DT40">
        <v>0</v>
      </c>
      <c r="DU40">
        <v>0.1169</v>
      </c>
      <c r="DV40">
        <v>0</v>
      </c>
      <c r="DW40">
        <v>0</v>
      </c>
      <c r="DX40">
        <v>0</v>
      </c>
      <c r="DY40">
        <v>0</v>
      </c>
      <c r="DZ40">
        <v>3.0000000000000001E-3</v>
      </c>
      <c r="EA40">
        <v>0</v>
      </c>
      <c r="EB40">
        <v>3.0000000000000001E-3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3.0000000000000001E-3</v>
      </c>
      <c r="EL40">
        <v>0</v>
      </c>
      <c r="EM40">
        <v>0</v>
      </c>
      <c r="EN40">
        <v>0</v>
      </c>
      <c r="EO40">
        <v>3.0000000000000001E-3</v>
      </c>
      <c r="EP40">
        <v>0</v>
      </c>
      <c r="EQ40">
        <v>0</v>
      </c>
      <c r="ER40">
        <v>0</v>
      </c>
      <c r="ES40">
        <v>0</v>
      </c>
      <c r="ET40">
        <v>3.5999999999999997E-2</v>
      </c>
      <c r="EU40">
        <v>3.0000000000000001E-3</v>
      </c>
      <c r="EV40">
        <v>0</v>
      </c>
      <c r="EW40">
        <v>0</v>
      </c>
      <c r="EX40">
        <v>3.0000000000000001E-3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2.7E-2</v>
      </c>
      <c r="FF40">
        <v>0</v>
      </c>
      <c r="FG40">
        <v>3.0000000000000001E-3</v>
      </c>
      <c r="FH40">
        <v>0</v>
      </c>
      <c r="FI40">
        <v>0</v>
      </c>
      <c r="FJ40">
        <v>0</v>
      </c>
      <c r="FK40">
        <v>0</v>
      </c>
      <c r="FL40">
        <v>3.0000000000000001E-3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6.0000000000000001E-3</v>
      </c>
      <c r="FV40">
        <v>0</v>
      </c>
      <c r="FW40">
        <v>0</v>
      </c>
      <c r="FX40">
        <v>3.0000000000000001E-3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6.0000000000000001E-3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3.0000000000000001E-3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3.0000000000000001E-3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8.9999999999999993E-3</v>
      </c>
      <c r="HZ40">
        <v>0</v>
      </c>
      <c r="IA40">
        <v>0</v>
      </c>
      <c r="IB40">
        <v>0</v>
      </c>
      <c r="IC40">
        <v>3.0000000000000001E-3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</row>
    <row r="41" spans="1:293" ht="15" x14ac:dyDescent="0.2">
      <c r="A41" s="2" t="s">
        <v>76</v>
      </c>
      <c r="B41">
        <v>65.926500000000004</v>
      </c>
      <c r="C41">
        <v>8.3422000000000001</v>
      </c>
      <c r="D41">
        <v>0.93830000000000002</v>
      </c>
      <c r="E41">
        <v>3.5009999999999999</v>
      </c>
      <c r="F41">
        <v>1.5383</v>
      </c>
      <c r="G41">
        <v>9.35E-2</v>
      </c>
      <c r="H41">
        <v>2.3719999999999999</v>
      </c>
      <c r="I41">
        <v>5.5999999999999999E-3</v>
      </c>
      <c r="J41">
        <v>9.2999999999999992E-3</v>
      </c>
      <c r="K41">
        <v>0.1215</v>
      </c>
      <c r="L41">
        <v>1.9E-3</v>
      </c>
      <c r="M41">
        <v>0.93089999999999995</v>
      </c>
      <c r="N41">
        <v>0.9103</v>
      </c>
      <c r="O41">
        <v>0.1608</v>
      </c>
      <c r="P41">
        <v>1.9103000000000001</v>
      </c>
      <c r="Q41">
        <v>0.12520000000000001</v>
      </c>
      <c r="R41">
        <v>0.41120000000000001</v>
      </c>
      <c r="S41">
        <v>4.4900000000000002E-2</v>
      </c>
      <c r="T41">
        <v>9.2999999999999992E-3</v>
      </c>
      <c r="U41">
        <v>0.1234</v>
      </c>
      <c r="V41">
        <v>0</v>
      </c>
      <c r="W41">
        <v>0.76449999999999996</v>
      </c>
      <c r="X41">
        <v>0.4037</v>
      </c>
      <c r="Y41">
        <v>0</v>
      </c>
      <c r="Z41">
        <v>6.54E-2</v>
      </c>
      <c r="AA41">
        <v>0.4224</v>
      </c>
      <c r="AB41">
        <v>5.5999999999999999E-3</v>
      </c>
      <c r="AC41">
        <v>0</v>
      </c>
      <c r="AD41">
        <v>1.12E-2</v>
      </c>
      <c r="AE41">
        <v>1.9E-3</v>
      </c>
      <c r="AF41">
        <v>9.2999999999999992E-3</v>
      </c>
      <c r="AG41">
        <v>0.1234</v>
      </c>
      <c r="AH41">
        <v>0.47849999999999998</v>
      </c>
      <c r="AI41">
        <v>0.2336</v>
      </c>
      <c r="AJ41">
        <v>1.9E-3</v>
      </c>
      <c r="AK41">
        <v>0.21870000000000001</v>
      </c>
      <c r="AL41">
        <v>1.8700000000000001E-2</v>
      </c>
      <c r="AM41">
        <v>0.157</v>
      </c>
      <c r="AN41">
        <v>0</v>
      </c>
      <c r="AO41">
        <v>1.9E-3</v>
      </c>
      <c r="AP41">
        <v>5.5999999999999999E-3</v>
      </c>
      <c r="AQ41">
        <v>0</v>
      </c>
      <c r="AR41">
        <v>0.13830000000000001</v>
      </c>
      <c r="AS41">
        <v>1.9E-3</v>
      </c>
      <c r="AT41">
        <v>0</v>
      </c>
      <c r="AU41">
        <v>9.2999999999999992E-3</v>
      </c>
      <c r="AV41">
        <v>5.5999999999999999E-3</v>
      </c>
      <c r="AW41">
        <v>0.13650000000000001</v>
      </c>
      <c r="AX41">
        <v>0</v>
      </c>
      <c r="AY41">
        <v>2.6200000000000001E-2</v>
      </c>
      <c r="AZ41">
        <v>3.7000000000000002E-3</v>
      </c>
      <c r="BA41">
        <v>0</v>
      </c>
      <c r="BB41">
        <v>6.7299999999999999E-2</v>
      </c>
      <c r="BC41">
        <v>0</v>
      </c>
      <c r="BD41">
        <v>0</v>
      </c>
      <c r="BE41">
        <v>3.7000000000000002E-3</v>
      </c>
      <c r="BF41">
        <v>1.4999999999999999E-2</v>
      </c>
      <c r="BG41">
        <v>2.9899999999999999E-2</v>
      </c>
      <c r="BH41">
        <v>0</v>
      </c>
      <c r="BI41">
        <v>5.0500000000000003E-2</v>
      </c>
      <c r="BJ41">
        <v>1.3100000000000001E-2</v>
      </c>
      <c r="BK41">
        <v>0</v>
      </c>
      <c r="BL41">
        <v>7.4999999999999997E-3</v>
      </c>
      <c r="BM41">
        <v>1.9E-3</v>
      </c>
      <c r="BN41">
        <v>1.9E-3</v>
      </c>
      <c r="BO41">
        <v>3.7000000000000002E-3</v>
      </c>
      <c r="BP41">
        <v>0</v>
      </c>
      <c r="BQ41">
        <v>0</v>
      </c>
      <c r="BR41">
        <v>1.9E-3</v>
      </c>
      <c r="BS41">
        <v>0.1159</v>
      </c>
      <c r="BT41">
        <v>9.2999999999999992E-3</v>
      </c>
      <c r="BU41">
        <v>1.9E-3</v>
      </c>
      <c r="BV41">
        <v>0</v>
      </c>
      <c r="BW41">
        <v>7.4999999999999997E-3</v>
      </c>
      <c r="BX41">
        <v>0</v>
      </c>
      <c r="BY41">
        <v>0</v>
      </c>
      <c r="BZ41">
        <v>0</v>
      </c>
      <c r="CA41">
        <v>0</v>
      </c>
      <c r="CB41">
        <v>3.7000000000000002E-3</v>
      </c>
      <c r="CC41">
        <v>1.9E-3</v>
      </c>
      <c r="CD41">
        <v>1.8700000000000001E-2</v>
      </c>
      <c r="CE41">
        <v>0</v>
      </c>
      <c r="CF41">
        <v>0</v>
      </c>
      <c r="CG41">
        <v>7.4999999999999997E-3</v>
      </c>
      <c r="CH41">
        <v>1.9E-3</v>
      </c>
      <c r="CI41">
        <v>0</v>
      </c>
      <c r="CJ41">
        <v>0</v>
      </c>
      <c r="CK41">
        <v>0</v>
      </c>
      <c r="CL41">
        <v>3.9300000000000002E-2</v>
      </c>
      <c r="CM41">
        <v>0</v>
      </c>
      <c r="CN41">
        <v>5.5999999999999999E-3</v>
      </c>
      <c r="CO41">
        <v>7.4999999999999997E-3</v>
      </c>
      <c r="CP41">
        <v>0</v>
      </c>
      <c r="CQ41">
        <v>8.2199999999999995E-2</v>
      </c>
      <c r="CR41">
        <v>0.29530000000000001</v>
      </c>
      <c r="CS41">
        <v>0</v>
      </c>
      <c r="CT41">
        <v>0</v>
      </c>
      <c r="CU41">
        <v>0</v>
      </c>
      <c r="CV41">
        <v>2.06E-2</v>
      </c>
      <c r="CW41">
        <v>0</v>
      </c>
      <c r="CX41">
        <v>1.8700000000000001E-2</v>
      </c>
      <c r="CY41">
        <v>0</v>
      </c>
      <c r="CZ41">
        <v>0</v>
      </c>
      <c r="DA41">
        <v>1.8700000000000001E-2</v>
      </c>
      <c r="DB41">
        <v>1.9E-3</v>
      </c>
      <c r="DC41">
        <v>0</v>
      </c>
      <c r="DD41">
        <v>0</v>
      </c>
      <c r="DE41">
        <v>0</v>
      </c>
      <c r="DF41">
        <v>0</v>
      </c>
      <c r="DG41">
        <v>1.9E-3</v>
      </c>
      <c r="DH41">
        <v>7.4999999999999997E-3</v>
      </c>
      <c r="DI41">
        <v>0</v>
      </c>
      <c r="DJ41">
        <v>0</v>
      </c>
      <c r="DK41">
        <v>0</v>
      </c>
      <c r="DL41">
        <v>0</v>
      </c>
      <c r="DM41">
        <v>1.9E-3</v>
      </c>
      <c r="DN41">
        <v>0</v>
      </c>
      <c r="DO41">
        <v>5.5999999999999999E-3</v>
      </c>
      <c r="DP41">
        <v>0</v>
      </c>
      <c r="DQ41">
        <v>3.7000000000000002E-3</v>
      </c>
      <c r="DR41">
        <v>1.3100000000000001E-2</v>
      </c>
      <c r="DS41">
        <v>0</v>
      </c>
      <c r="DT41">
        <v>5.5999999999999999E-3</v>
      </c>
      <c r="DU41">
        <v>0</v>
      </c>
      <c r="DV41">
        <v>0</v>
      </c>
      <c r="DW41">
        <v>1.9E-3</v>
      </c>
      <c r="DX41">
        <v>0</v>
      </c>
      <c r="DY41">
        <v>0</v>
      </c>
      <c r="DZ41">
        <v>1.9E-3</v>
      </c>
      <c r="EA41">
        <v>7.4999999999999997E-3</v>
      </c>
      <c r="EB41">
        <v>1.9E-3</v>
      </c>
      <c r="EC41">
        <v>0</v>
      </c>
      <c r="ED41">
        <v>1.9E-3</v>
      </c>
      <c r="EE41">
        <v>0</v>
      </c>
      <c r="EF41">
        <v>0</v>
      </c>
      <c r="EG41">
        <v>1.9E-3</v>
      </c>
      <c r="EH41">
        <v>0</v>
      </c>
      <c r="EI41">
        <v>0</v>
      </c>
      <c r="EJ41">
        <v>0</v>
      </c>
      <c r="EK41">
        <v>1.9E-3</v>
      </c>
      <c r="EL41">
        <v>1.4999999999999999E-2</v>
      </c>
      <c r="EM41">
        <v>0</v>
      </c>
      <c r="EN41">
        <v>1.9E-3</v>
      </c>
      <c r="EO41">
        <v>0</v>
      </c>
      <c r="EP41">
        <v>1.12E-2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1.9E-3</v>
      </c>
      <c r="EW41">
        <v>1.4999999999999999E-2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1.9E-3</v>
      </c>
      <c r="FG41">
        <v>1.9E-3</v>
      </c>
      <c r="FH41">
        <v>0</v>
      </c>
      <c r="FI41">
        <v>0</v>
      </c>
      <c r="FJ41">
        <v>0</v>
      </c>
      <c r="FK41">
        <v>3.7000000000000002E-3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3.7000000000000002E-3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3.7000000000000002E-3</v>
      </c>
      <c r="GD41">
        <v>1.9E-3</v>
      </c>
      <c r="GE41">
        <v>0</v>
      </c>
      <c r="GF41">
        <v>0</v>
      </c>
      <c r="GG41">
        <v>1.9E-3</v>
      </c>
      <c r="GH41">
        <v>1.9E-3</v>
      </c>
      <c r="GI41">
        <v>3.7000000000000002E-3</v>
      </c>
      <c r="GJ41">
        <v>3.7000000000000002E-3</v>
      </c>
      <c r="GK41">
        <v>0</v>
      </c>
      <c r="GL41">
        <v>0</v>
      </c>
      <c r="GM41">
        <v>3.7000000000000002E-3</v>
      </c>
      <c r="GN41">
        <v>0</v>
      </c>
      <c r="GO41">
        <v>0</v>
      </c>
      <c r="GP41">
        <v>0</v>
      </c>
      <c r="GQ41">
        <v>1.9E-3</v>
      </c>
      <c r="GR41">
        <v>1.12E-2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1.9E-3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1.9E-3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1.9E-3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1.9E-3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</row>
    <row r="42" spans="1:293" ht="15" x14ac:dyDescent="0.2">
      <c r="A42" s="2" t="s">
        <v>78</v>
      </c>
      <c r="B42">
        <v>16.9955</v>
      </c>
      <c r="C42">
        <v>14.1585</v>
      </c>
      <c r="D42">
        <v>0.33040000000000003</v>
      </c>
      <c r="E42">
        <v>4.0800000000000003E-2</v>
      </c>
      <c r="F42">
        <v>0.10009999999999999</v>
      </c>
      <c r="G42">
        <v>20.698399999999999</v>
      </c>
      <c r="H42">
        <v>6.4100000000000004E-2</v>
      </c>
      <c r="I42">
        <v>6.3562000000000003</v>
      </c>
      <c r="J42">
        <v>3.8899999999999997E-2</v>
      </c>
      <c r="K42">
        <v>8.1220999999999997</v>
      </c>
      <c r="L42">
        <v>7.7999999999999996E-3</v>
      </c>
      <c r="M42">
        <v>1.7500000000000002E-2</v>
      </c>
      <c r="N42">
        <v>0.29160000000000003</v>
      </c>
      <c r="O42">
        <v>6.5100000000000005E-2</v>
      </c>
      <c r="P42">
        <v>0.60160000000000002</v>
      </c>
      <c r="Q42">
        <v>9.4299999999999995E-2</v>
      </c>
      <c r="R42">
        <v>1E-3</v>
      </c>
      <c r="S42">
        <v>2.8999999999999998E-3</v>
      </c>
      <c r="T42">
        <v>2.8999999999999998E-3</v>
      </c>
      <c r="U42">
        <v>0.1166</v>
      </c>
      <c r="V42">
        <v>2.3938000000000001</v>
      </c>
      <c r="W42">
        <v>0</v>
      </c>
      <c r="X42">
        <v>5.7999999999999996E-3</v>
      </c>
      <c r="Y42">
        <v>2.8999999999999998E-3</v>
      </c>
      <c r="Z42">
        <v>9.9099999999999994E-2</v>
      </c>
      <c r="AA42">
        <v>0.14000000000000001</v>
      </c>
      <c r="AB42">
        <v>0.1837</v>
      </c>
      <c r="AC42">
        <v>1.9E-3</v>
      </c>
      <c r="AD42">
        <v>3.7900000000000003E-2</v>
      </c>
      <c r="AE42">
        <v>0.82420000000000004</v>
      </c>
      <c r="AF42">
        <v>8.6999999999999994E-3</v>
      </c>
      <c r="AG42">
        <v>4.8599999999999997E-2</v>
      </c>
      <c r="AH42">
        <v>0</v>
      </c>
      <c r="AI42">
        <v>2.3300000000000001E-2</v>
      </c>
      <c r="AJ42">
        <v>2.8999999999999998E-3</v>
      </c>
      <c r="AK42">
        <v>2.92E-2</v>
      </c>
      <c r="AL42">
        <v>3.4000000000000002E-2</v>
      </c>
      <c r="AM42">
        <v>0</v>
      </c>
      <c r="AN42">
        <v>0</v>
      </c>
      <c r="AO42">
        <v>1.46E-2</v>
      </c>
      <c r="AP42">
        <v>7.0900000000000005E-2</v>
      </c>
      <c r="AQ42">
        <v>7.6799999999999993E-2</v>
      </c>
      <c r="AR42">
        <v>1.0699999999999999E-2</v>
      </c>
      <c r="AS42">
        <v>0</v>
      </c>
      <c r="AT42">
        <v>0</v>
      </c>
      <c r="AU42">
        <v>3.0099999999999998E-2</v>
      </c>
      <c r="AV42">
        <v>1.17E-2</v>
      </c>
      <c r="AW42">
        <v>8.0699999999999994E-2</v>
      </c>
      <c r="AX42">
        <v>0</v>
      </c>
      <c r="AY42">
        <v>0.35959999999999998</v>
      </c>
      <c r="AZ42">
        <v>9.8199999999999996E-2</v>
      </c>
      <c r="BA42">
        <v>1.46E-2</v>
      </c>
      <c r="BB42">
        <v>0.14580000000000001</v>
      </c>
      <c r="BC42">
        <v>6.7999999999999996E-3</v>
      </c>
      <c r="BD42">
        <v>1.5599999999999999E-2</v>
      </c>
      <c r="BE42">
        <v>2.4299999999999999E-2</v>
      </c>
      <c r="BF42">
        <v>0.26340000000000002</v>
      </c>
      <c r="BG42">
        <v>0</v>
      </c>
      <c r="BH42">
        <v>0.28770000000000001</v>
      </c>
      <c r="BI42">
        <v>1.17E-2</v>
      </c>
      <c r="BJ42">
        <v>0</v>
      </c>
      <c r="BK42">
        <v>1.7500000000000002E-2</v>
      </c>
      <c r="BL42">
        <v>0</v>
      </c>
      <c r="BM42">
        <v>2.8999999999999998E-3</v>
      </c>
      <c r="BN42">
        <v>0</v>
      </c>
      <c r="BO42">
        <v>0</v>
      </c>
      <c r="BP42">
        <v>0.25369999999999998</v>
      </c>
      <c r="BQ42">
        <v>2.8999999999999998E-3</v>
      </c>
      <c r="BR42">
        <v>1E-3</v>
      </c>
      <c r="BS42">
        <v>2.0400000000000001E-2</v>
      </c>
      <c r="BT42">
        <v>3.9800000000000002E-2</v>
      </c>
      <c r="BU42">
        <v>0</v>
      </c>
      <c r="BV42">
        <v>0</v>
      </c>
      <c r="BW42">
        <v>4.8999999999999998E-3</v>
      </c>
      <c r="BX42">
        <v>1E-3</v>
      </c>
      <c r="BY42">
        <v>1E-3</v>
      </c>
      <c r="BZ42">
        <v>2.3300000000000001E-2</v>
      </c>
      <c r="CA42">
        <v>1.9E-3</v>
      </c>
      <c r="CB42">
        <v>1E-3</v>
      </c>
      <c r="CC42">
        <v>0</v>
      </c>
      <c r="CD42">
        <v>0</v>
      </c>
      <c r="CE42">
        <v>0</v>
      </c>
      <c r="CF42">
        <v>1E-3</v>
      </c>
      <c r="CG42">
        <v>3.8999999999999998E-3</v>
      </c>
      <c r="CH42">
        <v>5.7999999999999996E-3</v>
      </c>
      <c r="CI42">
        <v>1E-3</v>
      </c>
      <c r="CJ42">
        <v>0</v>
      </c>
      <c r="CK42">
        <v>0.13220000000000001</v>
      </c>
      <c r="CL42">
        <v>6.7999999999999996E-3</v>
      </c>
      <c r="CM42">
        <v>7.0900000000000005E-2</v>
      </c>
      <c r="CN42">
        <v>1E-3</v>
      </c>
      <c r="CO42">
        <v>1E-3</v>
      </c>
      <c r="CP42">
        <v>4.5699999999999998E-2</v>
      </c>
      <c r="CQ42">
        <v>2.8999999999999998E-3</v>
      </c>
      <c r="CR42">
        <v>0</v>
      </c>
      <c r="CS42">
        <v>0</v>
      </c>
      <c r="CT42">
        <v>0.14680000000000001</v>
      </c>
      <c r="CU42">
        <v>5.7999999999999996E-3</v>
      </c>
      <c r="CV42">
        <v>1E-3</v>
      </c>
      <c r="CW42">
        <v>0</v>
      </c>
      <c r="CX42">
        <v>4.8999999999999998E-3</v>
      </c>
      <c r="CY42">
        <v>0</v>
      </c>
      <c r="CZ42">
        <v>3.4000000000000002E-2</v>
      </c>
      <c r="DA42">
        <v>0</v>
      </c>
      <c r="DB42">
        <v>1E-3</v>
      </c>
      <c r="DC42">
        <v>0</v>
      </c>
      <c r="DD42">
        <v>4.4699999999999997E-2</v>
      </c>
      <c r="DE42">
        <v>2.7199999999999998E-2</v>
      </c>
      <c r="DF42">
        <v>0</v>
      </c>
      <c r="DG42">
        <v>0</v>
      </c>
      <c r="DH42">
        <v>2.8999999999999998E-3</v>
      </c>
      <c r="DI42">
        <v>0</v>
      </c>
      <c r="DJ42">
        <v>1.9E-3</v>
      </c>
      <c r="DK42">
        <v>1.9E-3</v>
      </c>
      <c r="DL42">
        <v>3.8999999999999998E-3</v>
      </c>
      <c r="DM42">
        <v>0</v>
      </c>
      <c r="DN42">
        <v>6.7999999999999996E-3</v>
      </c>
      <c r="DO42">
        <v>1E-3</v>
      </c>
      <c r="DP42">
        <v>3.5000000000000003E-2</v>
      </c>
      <c r="DQ42">
        <v>1E-3</v>
      </c>
      <c r="DR42">
        <v>0</v>
      </c>
      <c r="DS42">
        <v>0</v>
      </c>
      <c r="DT42">
        <v>1E-3</v>
      </c>
      <c r="DU42">
        <v>0</v>
      </c>
      <c r="DV42">
        <v>0</v>
      </c>
      <c r="DW42">
        <v>6.7999999999999996E-3</v>
      </c>
      <c r="DX42">
        <v>0</v>
      </c>
      <c r="DY42">
        <v>0</v>
      </c>
      <c r="DZ42">
        <v>4.8999999999999998E-3</v>
      </c>
      <c r="EA42">
        <v>9.7000000000000003E-3</v>
      </c>
      <c r="EB42">
        <v>6.7999999999999996E-3</v>
      </c>
      <c r="EC42">
        <v>0</v>
      </c>
      <c r="ED42">
        <v>8.6999999999999994E-3</v>
      </c>
      <c r="EE42">
        <v>0</v>
      </c>
      <c r="EF42">
        <v>3.8999999999999998E-3</v>
      </c>
      <c r="EG42">
        <v>1.9E-3</v>
      </c>
      <c r="EH42">
        <v>0</v>
      </c>
      <c r="EI42">
        <v>3.8999999999999998E-3</v>
      </c>
      <c r="EJ42">
        <v>9.7000000000000003E-3</v>
      </c>
      <c r="EK42">
        <v>0</v>
      </c>
      <c r="EL42">
        <v>0</v>
      </c>
      <c r="EM42">
        <v>0</v>
      </c>
      <c r="EN42">
        <v>1.0699999999999999E-2</v>
      </c>
      <c r="EO42">
        <v>0</v>
      </c>
      <c r="EP42">
        <v>1E-3</v>
      </c>
      <c r="EQ42">
        <v>0</v>
      </c>
      <c r="ER42">
        <v>0</v>
      </c>
      <c r="ES42">
        <v>0</v>
      </c>
      <c r="ET42">
        <v>0</v>
      </c>
      <c r="EU42">
        <v>1E-3</v>
      </c>
      <c r="EV42">
        <v>0</v>
      </c>
      <c r="EW42">
        <v>3.8999999999999998E-3</v>
      </c>
      <c r="EX42">
        <v>0</v>
      </c>
      <c r="EY42">
        <v>0</v>
      </c>
      <c r="EZ42">
        <v>0</v>
      </c>
      <c r="FA42">
        <v>1.7500000000000002E-2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1E-3</v>
      </c>
      <c r="FJ42">
        <v>0</v>
      </c>
      <c r="FK42">
        <v>0</v>
      </c>
      <c r="FL42">
        <v>0</v>
      </c>
      <c r="FM42">
        <v>1E-3</v>
      </c>
      <c r="FN42">
        <v>1E-3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1.9E-3</v>
      </c>
      <c r="FY42">
        <v>1E-3</v>
      </c>
      <c r="FZ42">
        <v>0</v>
      </c>
      <c r="GA42">
        <v>0</v>
      </c>
      <c r="GB42">
        <v>1E-3</v>
      </c>
      <c r="GC42">
        <v>0</v>
      </c>
      <c r="GD42">
        <v>1E-3</v>
      </c>
      <c r="GE42">
        <v>0</v>
      </c>
      <c r="GF42">
        <v>1E-3</v>
      </c>
      <c r="GG42">
        <v>0</v>
      </c>
      <c r="GH42">
        <v>0</v>
      </c>
      <c r="GI42">
        <v>1.9E-3</v>
      </c>
      <c r="GJ42">
        <v>1E-3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1E-3</v>
      </c>
      <c r="GQ42">
        <v>0</v>
      </c>
      <c r="GR42">
        <v>0</v>
      </c>
      <c r="GS42">
        <v>1E-3</v>
      </c>
      <c r="GT42">
        <v>0</v>
      </c>
      <c r="GU42">
        <v>0</v>
      </c>
      <c r="GV42">
        <v>0</v>
      </c>
      <c r="GW42">
        <v>1.9E-3</v>
      </c>
      <c r="GX42">
        <v>1E-3</v>
      </c>
      <c r="GY42">
        <v>2.8999999999999998E-3</v>
      </c>
      <c r="GZ42">
        <v>0</v>
      </c>
      <c r="HA42">
        <v>0</v>
      </c>
      <c r="HB42">
        <v>0</v>
      </c>
      <c r="HC42">
        <v>0</v>
      </c>
      <c r="HD42">
        <v>1.9E-3</v>
      </c>
      <c r="HE42">
        <v>0</v>
      </c>
      <c r="HF42">
        <v>0</v>
      </c>
      <c r="HG42">
        <v>0</v>
      </c>
      <c r="HH42">
        <v>2.8999999999999998E-3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1.9E-3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1E-3</v>
      </c>
      <c r="IH42">
        <v>1E-3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1E-3</v>
      </c>
      <c r="IP42">
        <v>1E-3</v>
      </c>
      <c r="IQ42">
        <v>0</v>
      </c>
      <c r="IR42">
        <v>0</v>
      </c>
      <c r="IS42">
        <v>1E-3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1.9E-3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1E-3</v>
      </c>
      <c r="JU42">
        <v>1.9E-3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</row>
    <row r="43" spans="1:293" ht="15" x14ac:dyDescent="0.2">
      <c r="A43" s="2" t="s">
        <v>79</v>
      </c>
      <c r="B43">
        <v>48.359200000000001</v>
      </c>
      <c r="C43">
        <v>0</v>
      </c>
      <c r="D43">
        <v>2.5600000000000001E-2</v>
      </c>
      <c r="E43">
        <v>7.2809999999999997</v>
      </c>
      <c r="F43">
        <v>1.5346</v>
      </c>
      <c r="G43">
        <v>0.44679999999999997</v>
      </c>
      <c r="H43">
        <v>5.0614999999999997</v>
      </c>
      <c r="I43">
        <v>0</v>
      </c>
      <c r="J43">
        <v>2.93E-2</v>
      </c>
      <c r="K43">
        <v>3.7000000000000002E-3</v>
      </c>
      <c r="L43">
        <v>0</v>
      </c>
      <c r="M43">
        <v>8.9364000000000008</v>
      </c>
      <c r="N43">
        <v>9.7714999999999996</v>
      </c>
      <c r="O43">
        <v>0</v>
      </c>
      <c r="P43">
        <v>0.41020000000000001</v>
      </c>
      <c r="Q43">
        <v>1.46E-2</v>
      </c>
      <c r="R43">
        <v>0.92290000000000005</v>
      </c>
      <c r="S43">
        <v>2.0436999999999999</v>
      </c>
      <c r="T43">
        <v>2.3769</v>
      </c>
      <c r="U43">
        <v>6.59E-2</v>
      </c>
      <c r="V43">
        <v>0</v>
      </c>
      <c r="W43">
        <v>0.95589999999999997</v>
      </c>
      <c r="X43">
        <v>0</v>
      </c>
      <c r="Y43">
        <v>3.7000000000000002E-3</v>
      </c>
      <c r="Z43">
        <v>2.5600000000000001E-2</v>
      </c>
      <c r="AA43">
        <v>1.6554</v>
      </c>
      <c r="AB43">
        <v>3.7000000000000002E-3</v>
      </c>
      <c r="AC43">
        <v>0</v>
      </c>
      <c r="AD43">
        <v>1.0999999999999999E-2</v>
      </c>
      <c r="AE43">
        <v>0</v>
      </c>
      <c r="AF43">
        <v>2.3988999999999998</v>
      </c>
      <c r="AG43">
        <v>1.46E-2</v>
      </c>
      <c r="AH43">
        <v>7.6899999999999996E-2</v>
      </c>
      <c r="AI43">
        <v>7.3000000000000001E-3</v>
      </c>
      <c r="AJ43">
        <v>0</v>
      </c>
      <c r="AK43">
        <v>2.5600000000000001E-2</v>
      </c>
      <c r="AL43">
        <v>7.3000000000000001E-3</v>
      </c>
      <c r="AM43">
        <v>1.46E-2</v>
      </c>
      <c r="AN43">
        <v>7.3000000000000001E-3</v>
      </c>
      <c r="AO43">
        <v>0</v>
      </c>
      <c r="AP43">
        <v>7.3000000000000001E-3</v>
      </c>
      <c r="AQ43">
        <v>0</v>
      </c>
      <c r="AR43">
        <v>8.4199999999999997E-2</v>
      </c>
      <c r="AS43">
        <v>0</v>
      </c>
      <c r="AT43">
        <v>0</v>
      </c>
      <c r="AU43">
        <v>3.7000000000000002E-3</v>
      </c>
      <c r="AV43">
        <v>0.2051</v>
      </c>
      <c r="AW43">
        <v>0</v>
      </c>
      <c r="AX43">
        <v>0</v>
      </c>
      <c r="AY43">
        <v>0</v>
      </c>
      <c r="AZ43">
        <v>3.7000000000000002E-3</v>
      </c>
      <c r="BA43">
        <v>0</v>
      </c>
      <c r="BB43">
        <v>0</v>
      </c>
      <c r="BC43">
        <v>0</v>
      </c>
      <c r="BD43">
        <v>0</v>
      </c>
      <c r="BE43">
        <v>3.7000000000000002E-3</v>
      </c>
      <c r="BF43">
        <v>0</v>
      </c>
      <c r="BG43">
        <v>0.14280000000000001</v>
      </c>
      <c r="BH43">
        <v>0</v>
      </c>
      <c r="BI43">
        <v>3.7000000000000002E-3</v>
      </c>
      <c r="BJ43">
        <v>0</v>
      </c>
      <c r="BK43">
        <v>0</v>
      </c>
      <c r="BL43">
        <v>0.34789999999999999</v>
      </c>
      <c r="BM43">
        <v>0</v>
      </c>
      <c r="BN43">
        <v>0</v>
      </c>
      <c r="BO43">
        <v>3.7000000000000002E-3</v>
      </c>
      <c r="BP43">
        <v>0</v>
      </c>
      <c r="BQ43">
        <v>0</v>
      </c>
      <c r="BR43">
        <v>0</v>
      </c>
      <c r="BS43">
        <v>3.7000000000000002E-3</v>
      </c>
      <c r="BT43">
        <v>0</v>
      </c>
      <c r="BU43">
        <v>7.3000000000000001E-3</v>
      </c>
      <c r="BV43">
        <v>0</v>
      </c>
      <c r="BW43">
        <v>0.16109999999999999</v>
      </c>
      <c r="BX43">
        <v>0</v>
      </c>
      <c r="BY43">
        <v>1.0999999999999999E-2</v>
      </c>
      <c r="BZ43">
        <v>0.39550000000000002</v>
      </c>
      <c r="CA43">
        <v>0</v>
      </c>
      <c r="CB43">
        <v>3.7000000000000002E-3</v>
      </c>
      <c r="CC43">
        <v>0</v>
      </c>
      <c r="CD43">
        <v>7.3000000000000001E-3</v>
      </c>
      <c r="CE43">
        <v>0</v>
      </c>
      <c r="CF43">
        <v>0</v>
      </c>
      <c r="CG43">
        <v>3.7000000000000002E-3</v>
      </c>
      <c r="CH43">
        <v>0</v>
      </c>
      <c r="CI43">
        <v>3.7000000000000002E-3</v>
      </c>
      <c r="CJ43">
        <v>0</v>
      </c>
      <c r="CK43">
        <v>3.7000000000000002E-3</v>
      </c>
      <c r="CL43">
        <v>3.7000000000000002E-3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7.6899999999999996E-2</v>
      </c>
      <c r="CT43">
        <v>0</v>
      </c>
      <c r="CU43">
        <v>0</v>
      </c>
      <c r="CV43">
        <v>3.7000000000000002E-3</v>
      </c>
      <c r="CW43">
        <v>0</v>
      </c>
      <c r="CX43">
        <v>1.0999999999999999E-2</v>
      </c>
      <c r="CY43">
        <v>3.6600000000000001E-2</v>
      </c>
      <c r="CZ43">
        <v>0</v>
      </c>
      <c r="DA43">
        <v>9.8900000000000002E-2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3.7000000000000002E-3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7.3000000000000001E-3</v>
      </c>
      <c r="DP43">
        <v>0</v>
      </c>
      <c r="DQ43">
        <v>7.3000000000000001E-3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3.7000000000000002E-3</v>
      </c>
      <c r="EA43">
        <v>0</v>
      </c>
      <c r="EB43">
        <v>0</v>
      </c>
      <c r="EC43">
        <v>3.7000000000000002E-3</v>
      </c>
      <c r="ED43">
        <v>0</v>
      </c>
      <c r="EE43">
        <v>0</v>
      </c>
      <c r="EF43">
        <v>0</v>
      </c>
      <c r="EG43">
        <v>0</v>
      </c>
      <c r="EH43">
        <v>2.1999999999999999E-2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3.7000000000000002E-3</v>
      </c>
      <c r="EO43">
        <v>3.3000000000000002E-2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3.7000000000000002E-3</v>
      </c>
      <c r="FT43">
        <v>0</v>
      </c>
      <c r="FU43">
        <v>0</v>
      </c>
      <c r="FV43">
        <v>0</v>
      </c>
      <c r="FW43">
        <v>0</v>
      </c>
      <c r="FX43">
        <v>3.7000000000000002E-3</v>
      </c>
      <c r="FY43">
        <v>0</v>
      </c>
      <c r="FZ43">
        <v>3.7000000000000002E-3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1.0999999999999999E-2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7.3000000000000001E-3</v>
      </c>
      <c r="GU43">
        <v>7.3000000000000001E-3</v>
      </c>
      <c r="GV43">
        <v>3.7000000000000002E-3</v>
      </c>
      <c r="GW43">
        <v>0</v>
      </c>
      <c r="GX43">
        <v>3.7000000000000002E-3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3.7000000000000002E-3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</row>
    <row r="44" spans="1:293" ht="15" x14ac:dyDescent="0.2">
      <c r="A44" s="2" t="s">
        <v>80</v>
      </c>
      <c r="B44">
        <v>40.669800000000002</v>
      </c>
      <c r="C44">
        <v>6.9978999999999996</v>
      </c>
      <c r="D44">
        <v>5.8246000000000002</v>
      </c>
      <c r="E44">
        <v>0.1421</v>
      </c>
      <c r="F44">
        <v>0.43719999999999998</v>
      </c>
      <c r="G44">
        <v>21.057400000000001</v>
      </c>
      <c r="H44">
        <v>1.4536</v>
      </c>
      <c r="I44">
        <v>0.98229999999999995</v>
      </c>
      <c r="J44">
        <v>0.18479999999999999</v>
      </c>
      <c r="K44">
        <v>7.8761999999999999</v>
      </c>
      <c r="L44">
        <v>3.0999999999999999E-3</v>
      </c>
      <c r="M44">
        <v>8.2299999999999998E-2</v>
      </c>
      <c r="N44">
        <v>0.1988</v>
      </c>
      <c r="O44">
        <v>8.0000000000000004E-4</v>
      </c>
      <c r="P44">
        <v>2.4142000000000001</v>
      </c>
      <c r="Q44">
        <v>0.26319999999999999</v>
      </c>
      <c r="R44">
        <v>1.4E-2</v>
      </c>
      <c r="S44">
        <v>0.30590000000000001</v>
      </c>
      <c r="T44">
        <v>0.15529999999999999</v>
      </c>
      <c r="U44">
        <v>0.1235</v>
      </c>
      <c r="V44">
        <v>0.59870000000000001</v>
      </c>
      <c r="W44">
        <v>0.38279999999999997</v>
      </c>
      <c r="X44">
        <v>7.0699999999999999E-2</v>
      </c>
      <c r="Y44">
        <v>0.90769999999999995</v>
      </c>
      <c r="Z44">
        <v>0.22600000000000001</v>
      </c>
      <c r="AA44">
        <v>2.8000000000000001E-2</v>
      </c>
      <c r="AB44">
        <v>1.6000000000000001E-3</v>
      </c>
      <c r="AC44">
        <v>0</v>
      </c>
      <c r="AD44">
        <v>6.4500000000000002E-2</v>
      </c>
      <c r="AE44">
        <v>0.74309999999999998</v>
      </c>
      <c r="AF44">
        <v>2.1700000000000001E-2</v>
      </c>
      <c r="AG44">
        <v>0.1522</v>
      </c>
      <c r="AH44">
        <v>8.0000000000000004E-4</v>
      </c>
      <c r="AI44">
        <v>6.1999999999999998E-3</v>
      </c>
      <c r="AJ44">
        <v>3.8999999999999998E-3</v>
      </c>
      <c r="AK44">
        <v>3.0300000000000001E-2</v>
      </c>
      <c r="AL44">
        <v>1.6000000000000001E-3</v>
      </c>
      <c r="AM44">
        <v>0.3533</v>
      </c>
      <c r="AN44">
        <v>0</v>
      </c>
      <c r="AO44">
        <v>3.8999999999999998E-3</v>
      </c>
      <c r="AP44">
        <v>0.1072</v>
      </c>
      <c r="AQ44">
        <v>2.3E-3</v>
      </c>
      <c r="AR44">
        <v>3.7999999999999999E-2</v>
      </c>
      <c r="AS44">
        <v>0</v>
      </c>
      <c r="AT44">
        <v>0</v>
      </c>
      <c r="AU44">
        <v>0</v>
      </c>
      <c r="AV44">
        <v>1.24E-2</v>
      </c>
      <c r="AW44">
        <v>1.01E-2</v>
      </c>
      <c r="AX44">
        <v>8.0000000000000004E-4</v>
      </c>
      <c r="AY44">
        <v>0</v>
      </c>
      <c r="AZ44">
        <v>7.22E-2</v>
      </c>
      <c r="BA44">
        <v>2.3E-3</v>
      </c>
      <c r="BB44">
        <v>6.1999999999999998E-3</v>
      </c>
      <c r="BC44">
        <v>0</v>
      </c>
      <c r="BD44">
        <v>2.3E-3</v>
      </c>
      <c r="BE44">
        <v>1.1599999999999999E-2</v>
      </c>
      <c r="BF44">
        <v>7.0000000000000001E-3</v>
      </c>
      <c r="BG44">
        <v>0</v>
      </c>
      <c r="BH44">
        <v>3.49E-2</v>
      </c>
      <c r="BI44">
        <v>8.5000000000000006E-3</v>
      </c>
      <c r="BJ44">
        <v>0</v>
      </c>
      <c r="BK44">
        <v>3.0999999999999999E-3</v>
      </c>
      <c r="BL44">
        <v>1.6000000000000001E-3</v>
      </c>
      <c r="BM44">
        <v>5.4000000000000003E-3</v>
      </c>
      <c r="BN44">
        <v>8.0000000000000004E-4</v>
      </c>
      <c r="BO44">
        <v>0</v>
      </c>
      <c r="BP44">
        <v>0</v>
      </c>
      <c r="BQ44">
        <v>2.87E-2</v>
      </c>
      <c r="BR44">
        <v>8.0000000000000004E-4</v>
      </c>
      <c r="BS44">
        <v>2.41E-2</v>
      </c>
      <c r="BT44">
        <v>1.6000000000000001E-3</v>
      </c>
      <c r="BU44">
        <v>1.1599999999999999E-2</v>
      </c>
      <c r="BV44">
        <v>0</v>
      </c>
      <c r="BW44">
        <v>3.8999999999999998E-3</v>
      </c>
      <c r="BX44">
        <v>8.0000000000000004E-4</v>
      </c>
      <c r="BY44">
        <v>9.2999999999999992E-3</v>
      </c>
      <c r="BZ44">
        <v>3.8999999999999998E-3</v>
      </c>
      <c r="CA44">
        <v>3.8999999999999998E-3</v>
      </c>
      <c r="CB44">
        <v>8.0000000000000004E-4</v>
      </c>
      <c r="CC44">
        <v>0.4597</v>
      </c>
      <c r="CD44">
        <v>2.87E-2</v>
      </c>
      <c r="CE44">
        <v>0</v>
      </c>
      <c r="CF44">
        <v>1.6000000000000001E-3</v>
      </c>
      <c r="CG44">
        <v>8.0000000000000004E-4</v>
      </c>
      <c r="CH44">
        <v>7.7999999999999996E-3</v>
      </c>
      <c r="CI44">
        <v>9.3200000000000005E-2</v>
      </c>
      <c r="CJ44">
        <v>0</v>
      </c>
      <c r="CK44">
        <v>0.1017</v>
      </c>
      <c r="CL44">
        <v>1.1599999999999999E-2</v>
      </c>
      <c r="CM44">
        <v>8.0000000000000004E-4</v>
      </c>
      <c r="CN44">
        <v>0</v>
      </c>
      <c r="CO44">
        <v>1.09E-2</v>
      </c>
      <c r="CP44">
        <v>0</v>
      </c>
      <c r="CQ44">
        <v>1.6000000000000001E-3</v>
      </c>
      <c r="CR44">
        <v>0</v>
      </c>
      <c r="CS44">
        <v>0</v>
      </c>
      <c r="CT44">
        <v>0</v>
      </c>
      <c r="CU44">
        <v>8.0000000000000004E-4</v>
      </c>
      <c r="CV44">
        <v>0</v>
      </c>
      <c r="CW44">
        <v>0</v>
      </c>
      <c r="CX44">
        <v>8.0000000000000004E-4</v>
      </c>
      <c r="CY44">
        <v>0</v>
      </c>
      <c r="CZ44">
        <v>4.4299999999999999E-2</v>
      </c>
      <c r="DA44">
        <v>0</v>
      </c>
      <c r="DB44">
        <v>0</v>
      </c>
      <c r="DC44">
        <v>8.0000000000000004E-4</v>
      </c>
      <c r="DD44">
        <v>2.8000000000000001E-2</v>
      </c>
      <c r="DE44">
        <v>4.3499999999999997E-2</v>
      </c>
      <c r="DF44">
        <v>0</v>
      </c>
      <c r="DG44">
        <v>0</v>
      </c>
      <c r="DH44">
        <v>7.0000000000000001E-3</v>
      </c>
      <c r="DI44">
        <v>0</v>
      </c>
      <c r="DJ44">
        <v>8.0000000000000004E-4</v>
      </c>
      <c r="DK44">
        <v>8.0000000000000004E-4</v>
      </c>
      <c r="DL44">
        <v>8.0000000000000004E-4</v>
      </c>
      <c r="DM44">
        <v>0</v>
      </c>
      <c r="DN44">
        <v>0</v>
      </c>
      <c r="DO44">
        <v>2.3E-3</v>
      </c>
      <c r="DP44">
        <v>0</v>
      </c>
      <c r="DQ44">
        <v>7.0000000000000001E-3</v>
      </c>
      <c r="DR44">
        <v>3.8999999999999998E-3</v>
      </c>
      <c r="DS44">
        <v>0</v>
      </c>
      <c r="DT44">
        <v>8.0000000000000004E-4</v>
      </c>
      <c r="DU44">
        <v>0</v>
      </c>
      <c r="DV44">
        <v>0</v>
      </c>
      <c r="DW44">
        <v>3.8999999999999998E-3</v>
      </c>
      <c r="DX44">
        <v>0</v>
      </c>
      <c r="DY44">
        <v>8.0000000000000004E-4</v>
      </c>
      <c r="DZ44">
        <v>3.8999999999999998E-3</v>
      </c>
      <c r="EA44">
        <v>0</v>
      </c>
      <c r="EB44">
        <v>0</v>
      </c>
      <c r="EC44">
        <v>0</v>
      </c>
      <c r="ED44">
        <v>6.1999999999999998E-3</v>
      </c>
      <c r="EE44">
        <v>0</v>
      </c>
      <c r="EF44">
        <v>3.0999999999999999E-3</v>
      </c>
      <c r="EG44">
        <v>0</v>
      </c>
      <c r="EH44">
        <v>0</v>
      </c>
      <c r="EI44">
        <v>2.3E-3</v>
      </c>
      <c r="EJ44">
        <v>6.1999999999999998E-3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8.0000000000000004E-4</v>
      </c>
      <c r="EW44">
        <v>0</v>
      </c>
      <c r="EX44">
        <v>1.6000000000000001E-3</v>
      </c>
      <c r="EY44">
        <v>0</v>
      </c>
      <c r="EZ44">
        <v>0</v>
      </c>
      <c r="FA44">
        <v>0</v>
      </c>
      <c r="FB44">
        <v>8.0000000000000004E-4</v>
      </c>
      <c r="FC44">
        <v>9.2999999999999992E-3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1.6000000000000001E-3</v>
      </c>
      <c r="FO44">
        <v>0</v>
      </c>
      <c r="FP44">
        <v>7.7999999999999996E-3</v>
      </c>
      <c r="FQ44">
        <v>0</v>
      </c>
      <c r="FR44">
        <v>0</v>
      </c>
      <c r="FS44">
        <v>0</v>
      </c>
      <c r="FT44">
        <v>1.6000000000000001E-3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8.0000000000000004E-4</v>
      </c>
      <c r="GA44">
        <v>0</v>
      </c>
      <c r="GB44">
        <v>8.0000000000000004E-4</v>
      </c>
      <c r="GC44">
        <v>0</v>
      </c>
      <c r="GD44">
        <v>0</v>
      </c>
      <c r="GE44">
        <v>1.6000000000000001E-3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8.0000000000000004E-4</v>
      </c>
      <c r="GO44">
        <v>0</v>
      </c>
      <c r="GP44">
        <v>8.0000000000000004E-4</v>
      </c>
      <c r="GQ44">
        <v>0</v>
      </c>
      <c r="GR44">
        <v>0</v>
      </c>
      <c r="GS44">
        <v>8.0000000000000004E-4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1.6000000000000001E-3</v>
      </c>
      <c r="HC44">
        <v>0</v>
      </c>
      <c r="HD44">
        <v>8.0000000000000004E-4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8.0000000000000004E-4</v>
      </c>
      <c r="HN44">
        <v>0</v>
      </c>
      <c r="HO44">
        <v>0</v>
      </c>
      <c r="HP44">
        <v>1.6000000000000001E-3</v>
      </c>
      <c r="HQ44">
        <v>8.0000000000000004E-4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8.0000000000000004E-4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8.0000000000000004E-4</v>
      </c>
      <c r="IP44">
        <v>8.0000000000000004E-4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1.6000000000000001E-3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8.0000000000000004E-4</v>
      </c>
      <c r="JK44">
        <v>8.0000000000000004E-4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</row>
    <row r="45" spans="1:293" ht="15" x14ac:dyDescent="0.2">
      <c r="A45" s="2" t="s">
        <v>82</v>
      </c>
      <c r="B45">
        <v>45.587299999999999</v>
      </c>
      <c r="C45">
        <v>0.97499999999999998</v>
      </c>
      <c r="D45">
        <v>5.0132000000000003</v>
      </c>
      <c r="E45">
        <v>3.3500000000000002E-2</v>
      </c>
      <c r="F45">
        <v>12.8133</v>
      </c>
      <c r="G45">
        <v>1.67E-2</v>
      </c>
      <c r="H45">
        <v>12.859400000000001</v>
      </c>
      <c r="I45">
        <v>0.94569999999999999</v>
      </c>
      <c r="J45">
        <v>0.1255</v>
      </c>
      <c r="K45">
        <v>0.53979999999999995</v>
      </c>
      <c r="L45">
        <v>8.3999999999999995E-3</v>
      </c>
      <c r="M45">
        <v>2.8748</v>
      </c>
      <c r="N45">
        <v>5.4399999999999997E-2</v>
      </c>
      <c r="O45">
        <v>0</v>
      </c>
      <c r="P45">
        <v>0.57330000000000003</v>
      </c>
      <c r="Q45">
        <v>0.51470000000000005</v>
      </c>
      <c r="R45">
        <v>0.44359999999999999</v>
      </c>
      <c r="S45">
        <v>8.3999999999999995E-3</v>
      </c>
      <c r="T45">
        <v>4.1999999999999997E-3</v>
      </c>
      <c r="U45">
        <v>0.8034</v>
      </c>
      <c r="V45">
        <v>0.19670000000000001</v>
      </c>
      <c r="W45">
        <v>0</v>
      </c>
      <c r="X45">
        <v>4.1999999999999997E-3</v>
      </c>
      <c r="Y45">
        <v>0.25109999999999999</v>
      </c>
      <c r="Z45">
        <v>0.15479999999999999</v>
      </c>
      <c r="AA45">
        <v>7.1099999999999997E-2</v>
      </c>
      <c r="AB45">
        <v>0</v>
      </c>
      <c r="AC45">
        <v>8.3999999999999995E-3</v>
      </c>
      <c r="AD45">
        <v>5.0200000000000002E-2</v>
      </c>
      <c r="AE45">
        <v>0.113</v>
      </c>
      <c r="AF45">
        <v>1.67E-2</v>
      </c>
      <c r="AG45">
        <v>3.3500000000000002E-2</v>
      </c>
      <c r="AH45">
        <v>1.67E-2</v>
      </c>
      <c r="AI45">
        <v>2.93E-2</v>
      </c>
      <c r="AJ45">
        <v>0</v>
      </c>
      <c r="AK45">
        <v>3.3500000000000002E-2</v>
      </c>
      <c r="AL45">
        <v>0</v>
      </c>
      <c r="AM45">
        <v>0.71560000000000001</v>
      </c>
      <c r="AN45">
        <v>2.7366999999999999</v>
      </c>
      <c r="AO45">
        <v>1.26E-2</v>
      </c>
      <c r="AP45">
        <v>1.26E-2</v>
      </c>
      <c r="AQ45">
        <v>4.1999999999999997E-3</v>
      </c>
      <c r="AR45">
        <v>4.1799999999999997E-2</v>
      </c>
      <c r="AS45">
        <v>2.5100000000000001E-2</v>
      </c>
      <c r="AT45">
        <v>4.1799999999999997E-2</v>
      </c>
      <c r="AU45">
        <v>8.3999999999999995E-3</v>
      </c>
      <c r="AV45">
        <v>1.26E-2</v>
      </c>
      <c r="AW45">
        <v>3.7699999999999997E-2</v>
      </c>
      <c r="AX45">
        <v>4.1999999999999997E-3</v>
      </c>
      <c r="AY45">
        <v>4.1799999999999997E-2</v>
      </c>
      <c r="AZ45">
        <v>8.3999999999999995E-3</v>
      </c>
      <c r="BA45">
        <v>0</v>
      </c>
      <c r="BB45">
        <v>2.5100000000000001E-2</v>
      </c>
      <c r="BC45">
        <v>8.3999999999999995E-3</v>
      </c>
      <c r="BD45">
        <v>0</v>
      </c>
      <c r="BE45">
        <v>0.14649999999999999</v>
      </c>
      <c r="BF45">
        <v>2.93E-2</v>
      </c>
      <c r="BG45">
        <v>0</v>
      </c>
      <c r="BH45">
        <v>8.3999999999999995E-3</v>
      </c>
      <c r="BI45">
        <v>1.26E-2</v>
      </c>
      <c r="BJ45">
        <v>0</v>
      </c>
      <c r="BK45">
        <v>1.67E-2</v>
      </c>
      <c r="BL45">
        <v>0</v>
      </c>
      <c r="BM45">
        <v>5.4399999999999997E-2</v>
      </c>
      <c r="BN45">
        <v>0</v>
      </c>
      <c r="BO45">
        <v>0</v>
      </c>
      <c r="BP45">
        <v>0</v>
      </c>
      <c r="BQ45">
        <v>0</v>
      </c>
      <c r="BR45">
        <v>0.1046</v>
      </c>
      <c r="BS45">
        <v>0</v>
      </c>
      <c r="BT45">
        <v>3.3500000000000002E-2</v>
      </c>
      <c r="BU45">
        <v>0.1004</v>
      </c>
      <c r="BV45">
        <v>0</v>
      </c>
      <c r="BW45">
        <v>2.93E-2</v>
      </c>
      <c r="BX45">
        <v>0</v>
      </c>
      <c r="BY45">
        <v>1.26E-2</v>
      </c>
      <c r="BZ45">
        <v>0</v>
      </c>
      <c r="CA45">
        <v>4.1999999999999997E-3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4.5999999999999999E-2</v>
      </c>
      <c r="CJ45">
        <v>0</v>
      </c>
      <c r="CK45">
        <v>4.1999999999999997E-3</v>
      </c>
      <c r="CL45">
        <v>8.3999999999999995E-3</v>
      </c>
      <c r="CM45">
        <v>0</v>
      </c>
      <c r="CN45">
        <v>0</v>
      </c>
      <c r="CO45">
        <v>3.3500000000000002E-2</v>
      </c>
      <c r="CP45">
        <v>4.1999999999999997E-3</v>
      </c>
      <c r="CQ45">
        <v>0</v>
      </c>
      <c r="CR45">
        <v>0</v>
      </c>
      <c r="CS45">
        <v>0</v>
      </c>
      <c r="CT45">
        <v>8.3999999999999995E-3</v>
      </c>
      <c r="CU45">
        <v>0</v>
      </c>
      <c r="CV45">
        <v>4.1999999999999997E-3</v>
      </c>
      <c r="CW45">
        <v>0</v>
      </c>
      <c r="CX45">
        <v>8.3999999999999995E-3</v>
      </c>
      <c r="CY45">
        <v>0</v>
      </c>
      <c r="CZ45">
        <v>3.3500000000000002E-2</v>
      </c>
      <c r="DA45">
        <v>0</v>
      </c>
      <c r="DB45">
        <v>4.1999999999999997E-3</v>
      </c>
      <c r="DC45">
        <v>0</v>
      </c>
      <c r="DD45">
        <v>0</v>
      </c>
      <c r="DE45">
        <v>1.26E-2</v>
      </c>
      <c r="DF45">
        <v>0</v>
      </c>
      <c r="DG45">
        <v>0</v>
      </c>
      <c r="DH45">
        <v>8.3999999999999995E-3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4.1999999999999997E-3</v>
      </c>
      <c r="DZ45">
        <v>4.1999999999999997E-3</v>
      </c>
      <c r="EA45">
        <v>4.1999999999999997E-3</v>
      </c>
      <c r="EB45">
        <v>0</v>
      </c>
      <c r="EC45">
        <v>8.3999999999999995E-3</v>
      </c>
      <c r="ED45">
        <v>0</v>
      </c>
      <c r="EE45">
        <v>0</v>
      </c>
      <c r="EF45">
        <v>0</v>
      </c>
      <c r="EG45">
        <v>4.1999999999999997E-3</v>
      </c>
      <c r="EH45">
        <v>4.1999999999999997E-3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8.3999999999999995E-3</v>
      </c>
      <c r="FD45">
        <v>8.3999999999999995E-3</v>
      </c>
      <c r="FE45">
        <v>0</v>
      </c>
      <c r="FF45">
        <v>8.3999999999999995E-3</v>
      </c>
      <c r="FG45">
        <v>4.1999999999999997E-3</v>
      </c>
      <c r="FH45">
        <v>0</v>
      </c>
      <c r="FI45">
        <v>4.1999999999999997E-3</v>
      </c>
      <c r="FJ45">
        <v>0</v>
      </c>
      <c r="FK45">
        <v>0</v>
      </c>
      <c r="FL45">
        <v>4.1999999999999997E-3</v>
      </c>
      <c r="FM45">
        <v>0</v>
      </c>
      <c r="FN45">
        <v>0</v>
      </c>
      <c r="FO45">
        <v>0</v>
      </c>
      <c r="FP45">
        <v>0</v>
      </c>
      <c r="FQ45">
        <v>4.1999999999999997E-3</v>
      </c>
      <c r="FR45">
        <v>0</v>
      </c>
      <c r="FS45">
        <v>1.26E-2</v>
      </c>
      <c r="FT45">
        <v>8.3999999999999995E-3</v>
      </c>
      <c r="FU45">
        <v>4.1999999999999997E-3</v>
      </c>
      <c r="FV45">
        <v>0</v>
      </c>
      <c r="FW45">
        <v>0</v>
      </c>
      <c r="FX45">
        <v>0</v>
      </c>
      <c r="FY45">
        <v>4.1999999999999997E-3</v>
      </c>
      <c r="FZ45">
        <v>0</v>
      </c>
      <c r="GA45">
        <v>8.3999999999999995E-3</v>
      </c>
      <c r="GB45">
        <v>0</v>
      </c>
      <c r="GC45">
        <v>0</v>
      </c>
      <c r="GD45">
        <v>4.1999999999999997E-3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4.1999999999999997E-3</v>
      </c>
      <c r="GM45">
        <v>0</v>
      </c>
      <c r="GN45">
        <v>0</v>
      </c>
      <c r="GO45">
        <v>0</v>
      </c>
      <c r="GP45">
        <v>0</v>
      </c>
      <c r="GQ45">
        <v>4.1999999999999997E-3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</row>
    <row r="46" spans="1:293" ht="15" x14ac:dyDescent="0.2">
      <c r="A46" s="2" t="s">
        <v>83</v>
      </c>
      <c r="B46">
        <v>62.492899999999999</v>
      </c>
      <c r="C46">
        <v>1.3100000000000001E-2</v>
      </c>
      <c r="D46">
        <v>5.5378999999999996</v>
      </c>
      <c r="E46">
        <v>0.37009999999999998</v>
      </c>
      <c r="F46">
        <v>2.1507000000000001</v>
      </c>
      <c r="G46">
        <v>1.3100000000000001E-2</v>
      </c>
      <c r="H46">
        <v>7.1356999999999999</v>
      </c>
      <c r="I46">
        <v>0.33960000000000001</v>
      </c>
      <c r="J46">
        <v>2.18E-2</v>
      </c>
      <c r="K46">
        <v>0.18720000000000001</v>
      </c>
      <c r="L46">
        <v>4.4000000000000003E-3</v>
      </c>
      <c r="M46">
        <v>3.2566000000000002</v>
      </c>
      <c r="N46">
        <v>0.12189999999999999</v>
      </c>
      <c r="O46">
        <v>4.4000000000000003E-3</v>
      </c>
      <c r="P46">
        <v>0.10879999999999999</v>
      </c>
      <c r="Q46">
        <v>5.3898999999999999</v>
      </c>
      <c r="R46">
        <v>0.10009999999999999</v>
      </c>
      <c r="S46">
        <v>0</v>
      </c>
      <c r="T46">
        <v>0</v>
      </c>
      <c r="U46">
        <v>0.17849999999999999</v>
      </c>
      <c r="V46">
        <v>8.6999999999999994E-3</v>
      </c>
      <c r="W46">
        <v>8.6999999999999994E-3</v>
      </c>
      <c r="X46">
        <v>0</v>
      </c>
      <c r="Y46">
        <v>0</v>
      </c>
      <c r="Z46">
        <v>0.1741</v>
      </c>
      <c r="AA46">
        <v>0.21329999999999999</v>
      </c>
      <c r="AB46">
        <v>5.2200000000000003E-2</v>
      </c>
      <c r="AC46">
        <v>0</v>
      </c>
      <c r="AD46">
        <v>5.2200000000000003E-2</v>
      </c>
      <c r="AE46">
        <v>0</v>
      </c>
      <c r="AF46">
        <v>4.3499999999999997E-2</v>
      </c>
      <c r="AG46">
        <v>0.14369999999999999</v>
      </c>
      <c r="AH46">
        <v>4.4000000000000003E-3</v>
      </c>
      <c r="AI46">
        <v>2.6100000000000002E-2</v>
      </c>
      <c r="AJ46">
        <v>0</v>
      </c>
      <c r="AK46">
        <v>0.26119999999999999</v>
      </c>
      <c r="AL46">
        <v>0.1741</v>
      </c>
      <c r="AM46">
        <v>1.3627</v>
      </c>
      <c r="AN46">
        <v>0</v>
      </c>
      <c r="AO46">
        <v>4.4000000000000003E-3</v>
      </c>
      <c r="AP46">
        <v>0</v>
      </c>
      <c r="AQ46">
        <v>0</v>
      </c>
      <c r="AR46">
        <v>0.49199999999999999</v>
      </c>
      <c r="AS46">
        <v>0</v>
      </c>
      <c r="AT46">
        <v>0</v>
      </c>
      <c r="AU46">
        <v>4.3499999999999997E-2</v>
      </c>
      <c r="AV46">
        <v>8.6999999999999994E-3</v>
      </c>
      <c r="AW46">
        <v>8.6999999999999994E-3</v>
      </c>
      <c r="AX46">
        <v>4.4000000000000003E-3</v>
      </c>
      <c r="AY46">
        <v>0</v>
      </c>
      <c r="AZ46">
        <v>4.4000000000000003E-3</v>
      </c>
      <c r="BA46">
        <v>0</v>
      </c>
      <c r="BB46">
        <v>7.3999999999999996E-2</v>
      </c>
      <c r="BC46">
        <v>0</v>
      </c>
      <c r="BD46">
        <v>4.4000000000000003E-3</v>
      </c>
      <c r="BE46">
        <v>4.4000000000000003E-3</v>
      </c>
      <c r="BF46">
        <v>0.16539999999999999</v>
      </c>
      <c r="BG46">
        <v>0</v>
      </c>
      <c r="BH46">
        <v>0</v>
      </c>
      <c r="BI46">
        <v>1.7399999999999999E-2</v>
      </c>
      <c r="BJ46">
        <v>0</v>
      </c>
      <c r="BK46">
        <v>0</v>
      </c>
      <c r="BL46">
        <v>0</v>
      </c>
      <c r="BM46">
        <v>0.27860000000000001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4.4000000000000003E-3</v>
      </c>
      <c r="BU46">
        <v>8.6999999999999994E-3</v>
      </c>
      <c r="BV46">
        <v>0</v>
      </c>
      <c r="BW46">
        <v>0</v>
      </c>
      <c r="BX46">
        <v>0</v>
      </c>
      <c r="BY46">
        <v>9.1399999999999995E-2</v>
      </c>
      <c r="BZ46">
        <v>0</v>
      </c>
      <c r="CA46">
        <v>0</v>
      </c>
      <c r="CB46">
        <v>4.4000000000000003E-3</v>
      </c>
      <c r="CC46">
        <v>4.4000000000000003E-3</v>
      </c>
      <c r="CD46">
        <v>4.4000000000000003E-3</v>
      </c>
      <c r="CE46">
        <v>0</v>
      </c>
      <c r="CF46">
        <v>0</v>
      </c>
      <c r="CG46">
        <v>1.7399999999999999E-2</v>
      </c>
      <c r="CH46">
        <v>4.4000000000000003E-3</v>
      </c>
      <c r="CI46">
        <v>0</v>
      </c>
      <c r="CJ46">
        <v>0</v>
      </c>
      <c r="CK46">
        <v>0</v>
      </c>
      <c r="CL46">
        <v>4.4000000000000003E-3</v>
      </c>
      <c r="CM46">
        <v>0</v>
      </c>
      <c r="CN46">
        <v>0</v>
      </c>
      <c r="CO46">
        <v>1.7399999999999999E-2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4.4000000000000003E-3</v>
      </c>
      <c r="CW46">
        <v>4.4000000000000003E-3</v>
      </c>
      <c r="CX46">
        <v>4.4000000000000003E-3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4.4000000000000003E-3</v>
      </c>
      <c r="DI46">
        <v>0</v>
      </c>
      <c r="DJ46">
        <v>0</v>
      </c>
      <c r="DK46">
        <v>0</v>
      </c>
      <c r="DL46">
        <v>1.7399999999999999E-2</v>
      </c>
      <c r="DM46">
        <v>0</v>
      </c>
      <c r="DN46">
        <v>8.6999999999999994E-3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4.4000000000000003E-3</v>
      </c>
      <c r="DX46">
        <v>0</v>
      </c>
      <c r="DY46">
        <v>8.6999999999999994E-3</v>
      </c>
      <c r="DZ46">
        <v>8.6999999999999994E-3</v>
      </c>
      <c r="EA46">
        <v>0</v>
      </c>
      <c r="EB46">
        <v>0</v>
      </c>
      <c r="EC46">
        <v>1.7399999999999999E-2</v>
      </c>
      <c r="ED46">
        <v>0</v>
      </c>
      <c r="EE46">
        <v>0</v>
      </c>
      <c r="EF46">
        <v>0</v>
      </c>
      <c r="EG46">
        <v>0</v>
      </c>
      <c r="EH46">
        <v>1.3100000000000001E-2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4.4000000000000003E-3</v>
      </c>
      <c r="FD46">
        <v>0</v>
      </c>
      <c r="FE46">
        <v>0</v>
      </c>
      <c r="FF46">
        <v>8.6999999999999994E-3</v>
      </c>
      <c r="FG46">
        <v>4.4000000000000003E-3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4.4000000000000003E-3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4.4000000000000003E-3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4.4000000000000003E-3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4.4000000000000003E-3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4.4000000000000003E-3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</row>
    <row r="47" spans="1:293" ht="15" x14ac:dyDescent="0.2">
      <c r="A47" s="2" t="s">
        <v>84</v>
      </c>
      <c r="B47">
        <v>3.7242000000000002</v>
      </c>
      <c r="C47">
        <v>8.2509999999999994</v>
      </c>
      <c r="D47">
        <v>22.180399999999999</v>
      </c>
      <c r="E47">
        <v>1.5E-3</v>
      </c>
      <c r="F47">
        <v>24.0002</v>
      </c>
      <c r="G47">
        <v>0.39300000000000002</v>
      </c>
      <c r="H47">
        <v>3.5790999999999999</v>
      </c>
      <c r="I47">
        <v>1.9513</v>
      </c>
      <c r="J47">
        <v>1.8833</v>
      </c>
      <c r="K47">
        <v>3.0000000000000001E-3</v>
      </c>
      <c r="L47">
        <v>17.032399999999999</v>
      </c>
      <c r="M47">
        <v>1.1153999999999999</v>
      </c>
      <c r="N47">
        <v>1.5E-3</v>
      </c>
      <c r="O47">
        <v>9.1000000000000004E-3</v>
      </c>
      <c r="P47">
        <v>0.62419999999999998</v>
      </c>
      <c r="Q47">
        <v>4.4999999999999997E-3</v>
      </c>
      <c r="R47">
        <v>8.4599999999999995E-2</v>
      </c>
      <c r="S47">
        <v>0</v>
      </c>
      <c r="T47">
        <v>0</v>
      </c>
      <c r="U47">
        <v>0.47010000000000002</v>
      </c>
      <c r="V47">
        <v>0</v>
      </c>
      <c r="W47">
        <v>1.21E-2</v>
      </c>
      <c r="X47">
        <v>1.66E-2</v>
      </c>
      <c r="Y47">
        <v>0.99</v>
      </c>
      <c r="Z47">
        <v>1.8100000000000002E-2</v>
      </c>
      <c r="AA47">
        <v>0</v>
      </c>
      <c r="AB47">
        <v>9.1000000000000004E-3</v>
      </c>
      <c r="AC47">
        <v>7.6E-3</v>
      </c>
      <c r="AD47">
        <v>2.87E-2</v>
      </c>
      <c r="AE47">
        <v>0</v>
      </c>
      <c r="AF47">
        <v>1.5E-3</v>
      </c>
      <c r="AG47">
        <v>9.1000000000000004E-3</v>
      </c>
      <c r="AH47">
        <v>0</v>
      </c>
      <c r="AI47">
        <v>1.3599999999999999E-2</v>
      </c>
      <c r="AJ47">
        <v>0</v>
      </c>
      <c r="AK47">
        <v>1.5E-3</v>
      </c>
      <c r="AL47">
        <v>7.6E-3</v>
      </c>
      <c r="AM47">
        <v>0</v>
      </c>
      <c r="AN47">
        <v>0</v>
      </c>
      <c r="AO47">
        <v>9.1000000000000004E-3</v>
      </c>
      <c r="AP47">
        <v>3.0000000000000001E-3</v>
      </c>
      <c r="AQ47">
        <v>1.5E-3</v>
      </c>
      <c r="AR47">
        <v>0</v>
      </c>
      <c r="AS47">
        <v>0</v>
      </c>
      <c r="AT47">
        <v>0</v>
      </c>
      <c r="AU47">
        <v>3.4799999999999998E-2</v>
      </c>
      <c r="AV47">
        <v>3.78E-2</v>
      </c>
      <c r="AW47">
        <v>0</v>
      </c>
      <c r="AX47">
        <v>0</v>
      </c>
      <c r="AY47">
        <v>0</v>
      </c>
      <c r="AZ47">
        <v>0</v>
      </c>
      <c r="BA47">
        <v>1.5E-3</v>
      </c>
      <c r="BB47">
        <v>0</v>
      </c>
      <c r="BC47">
        <v>0</v>
      </c>
      <c r="BD47">
        <v>3.0000000000000001E-3</v>
      </c>
      <c r="BE47">
        <v>0</v>
      </c>
      <c r="BF47">
        <v>0</v>
      </c>
      <c r="BG47">
        <v>0</v>
      </c>
      <c r="BH47">
        <v>0</v>
      </c>
      <c r="BI47">
        <v>3.0000000000000001E-3</v>
      </c>
      <c r="BJ47">
        <v>0</v>
      </c>
      <c r="BK47">
        <v>1.5E-3</v>
      </c>
      <c r="BL47">
        <v>0</v>
      </c>
      <c r="BM47">
        <v>9.1000000000000004E-3</v>
      </c>
      <c r="BN47">
        <v>1.5E-3</v>
      </c>
      <c r="BO47">
        <v>0</v>
      </c>
      <c r="BP47">
        <v>0</v>
      </c>
      <c r="BQ47">
        <v>7.6E-3</v>
      </c>
      <c r="BR47">
        <v>0</v>
      </c>
      <c r="BS47">
        <v>0</v>
      </c>
      <c r="BT47">
        <v>4.4999999999999997E-3</v>
      </c>
      <c r="BU47">
        <v>2.7199999999999998E-2</v>
      </c>
      <c r="BV47">
        <v>0</v>
      </c>
      <c r="BW47">
        <v>6.0000000000000001E-3</v>
      </c>
      <c r="BX47">
        <v>0</v>
      </c>
      <c r="BY47">
        <v>4.3799999999999999E-2</v>
      </c>
      <c r="BZ47">
        <v>0</v>
      </c>
      <c r="CA47">
        <v>0</v>
      </c>
      <c r="CB47">
        <v>1.3599999999999999E-2</v>
      </c>
      <c r="CC47">
        <v>0</v>
      </c>
      <c r="CD47">
        <v>1.5E-3</v>
      </c>
      <c r="CE47">
        <v>0</v>
      </c>
      <c r="CF47">
        <v>1.5E-3</v>
      </c>
      <c r="CG47">
        <v>1.5E-3</v>
      </c>
      <c r="CH47">
        <v>0</v>
      </c>
      <c r="CI47">
        <v>0</v>
      </c>
      <c r="CJ47">
        <v>0</v>
      </c>
      <c r="CK47">
        <v>0</v>
      </c>
      <c r="CL47">
        <v>4.4999999999999997E-3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1.5E-3</v>
      </c>
      <c r="CW47">
        <v>0</v>
      </c>
      <c r="CX47">
        <v>3.0000000000000001E-3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3.0000000000000001E-3</v>
      </c>
      <c r="DP47">
        <v>0</v>
      </c>
      <c r="DQ47">
        <v>0</v>
      </c>
      <c r="DR47">
        <v>3.0000000000000001E-3</v>
      </c>
      <c r="DS47">
        <v>0</v>
      </c>
      <c r="DT47">
        <v>6.0000000000000001E-3</v>
      </c>
      <c r="DU47">
        <v>0</v>
      </c>
      <c r="DV47">
        <v>0</v>
      </c>
      <c r="DW47">
        <v>0</v>
      </c>
      <c r="DX47">
        <v>0</v>
      </c>
      <c r="DY47">
        <v>3.0000000000000001E-3</v>
      </c>
      <c r="DZ47">
        <v>3.0000000000000001E-3</v>
      </c>
      <c r="EA47">
        <v>0</v>
      </c>
      <c r="EB47">
        <v>1.5E-3</v>
      </c>
      <c r="EC47">
        <v>0</v>
      </c>
      <c r="ED47">
        <v>1.5E-3</v>
      </c>
      <c r="EE47">
        <v>0</v>
      </c>
      <c r="EF47">
        <v>0</v>
      </c>
      <c r="EG47">
        <v>1.5E-3</v>
      </c>
      <c r="EH47">
        <v>0</v>
      </c>
      <c r="EI47">
        <v>0</v>
      </c>
      <c r="EJ47">
        <v>0</v>
      </c>
      <c r="EK47">
        <v>1.5E-3</v>
      </c>
      <c r="EL47">
        <v>0</v>
      </c>
      <c r="EM47">
        <v>3.0000000000000001E-3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3.0000000000000001E-3</v>
      </c>
      <c r="ET47">
        <v>0</v>
      </c>
      <c r="EU47">
        <v>6.0000000000000001E-3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1.5E-3</v>
      </c>
      <c r="FD47">
        <v>4.4999999999999997E-3</v>
      </c>
      <c r="FE47">
        <v>0</v>
      </c>
      <c r="FF47">
        <v>1.5E-3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3.0000000000000001E-3</v>
      </c>
      <c r="FN47">
        <v>0</v>
      </c>
      <c r="FO47">
        <v>0</v>
      </c>
      <c r="FP47">
        <v>0</v>
      </c>
      <c r="FQ47">
        <v>6.0000000000000001E-3</v>
      </c>
      <c r="FR47">
        <v>0</v>
      </c>
      <c r="FS47">
        <v>3.0000000000000001E-3</v>
      </c>
      <c r="FT47">
        <v>0</v>
      </c>
      <c r="FU47">
        <v>3.0000000000000001E-3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3.0000000000000001E-3</v>
      </c>
      <c r="GC47">
        <v>0</v>
      </c>
      <c r="GD47">
        <v>0</v>
      </c>
      <c r="GE47">
        <v>0</v>
      </c>
      <c r="GF47">
        <v>4.4999999999999997E-3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1.5E-3</v>
      </c>
      <c r="GX47">
        <v>0</v>
      </c>
      <c r="GY47">
        <v>0</v>
      </c>
      <c r="GZ47">
        <v>1.5E-3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1.5E-3</v>
      </c>
      <c r="HR47">
        <v>0</v>
      </c>
      <c r="HS47">
        <v>0</v>
      </c>
      <c r="HT47">
        <v>1.5E-3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1.5E-3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3.0000000000000001E-3</v>
      </c>
      <c r="IR47">
        <v>0</v>
      </c>
      <c r="IS47">
        <v>0</v>
      </c>
      <c r="IT47">
        <v>0</v>
      </c>
      <c r="IU47">
        <v>1.5E-3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</row>
    <row r="48" spans="1:293" ht="15" x14ac:dyDescent="0.2">
      <c r="A48" s="2" t="s">
        <v>86</v>
      </c>
      <c r="B48">
        <v>54.487900000000003</v>
      </c>
      <c r="C48">
        <v>8.5420999999999996</v>
      </c>
      <c r="D48">
        <v>8.0100000000000005E-2</v>
      </c>
      <c r="E48">
        <v>1.6000000000000001E-3</v>
      </c>
      <c r="F48">
        <v>1.1434</v>
      </c>
      <c r="G48">
        <v>2.2593000000000001</v>
      </c>
      <c r="H48">
        <v>0.82379999999999998</v>
      </c>
      <c r="I48">
        <v>7.5300000000000006E-2</v>
      </c>
      <c r="J48">
        <v>0.1052</v>
      </c>
      <c r="K48">
        <v>5.7793999999999999</v>
      </c>
      <c r="L48">
        <v>6.4999999999999997E-3</v>
      </c>
      <c r="M48">
        <v>1.1299999999999999E-2</v>
      </c>
      <c r="N48">
        <v>0.5252</v>
      </c>
      <c r="O48">
        <v>2.0101</v>
      </c>
      <c r="P48">
        <v>5.0171999999999999</v>
      </c>
      <c r="Q48">
        <v>1.0500000000000001E-2</v>
      </c>
      <c r="R48">
        <v>2.4299999999999999E-2</v>
      </c>
      <c r="S48">
        <v>0</v>
      </c>
      <c r="T48">
        <v>0</v>
      </c>
      <c r="U48">
        <v>0.31640000000000001</v>
      </c>
      <c r="V48">
        <v>5.8299999999999998E-2</v>
      </c>
      <c r="W48">
        <v>0</v>
      </c>
      <c r="X48">
        <v>9.7000000000000003E-3</v>
      </c>
      <c r="Y48">
        <v>5.7000000000000002E-3</v>
      </c>
      <c r="Z48">
        <v>0.47260000000000002</v>
      </c>
      <c r="AA48">
        <v>3.2000000000000002E-3</v>
      </c>
      <c r="AB48">
        <v>2.3999999999999998E-3</v>
      </c>
      <c r="AC48">
        <v>0</v>
      </c>
      <c r="AD48">
        <v>0.1651</v>
      </c>
      <c r="AE48">
        <v>7.4399999999999994E-2</v>
      </c>
      <c r="AF48">
        <v>3.56E-2</v>
      </c>
      <c r="AG48">
        <v>8.4199999999999997E-2</v>
      </c>
      <c r="AH48">
        <v>0</v>
      </c>
      <c r="AI48">
        <v>8.0999999999999996E-3</v>
      </c>
      <c r="AJ48">
        <v>9.7000000000000003E-3</v>
      </c>
      <c r="AK48">
        <v>7.4399999999999994E-2</v>
      </c>
      <c r="AL48">
        <v>0</v>
      </c>
      <c r="AM48">
        <v>0</v>
      </c>
      <c r="AN48">
        <v>0</v>
      </c>
      <c r="AO48">
        <v>1.6000000000000001E-3</v>
      </c>
      <c r="AP48">
        <v>5.5800000000000002E-2</v>
      </c>
      <c r="AQ48">
        <v>8.0000000000000004E-4</v>
      </c>
      <c r="AR48">
        <v>0.64410000000000001</v>
      </c>
      <c r="AS48">
        <v>0</v>
      </c>
      <c r="AT48">
        <v>0</v>
      </c>
      <c r="AU48">
        <v>3.2000000000000002E-3</v>
      </c>
      <c r="AV48">
        <v>7.4399999999999994E-2</v>
      </c>
      <c r="AW48">
        <v>8.8999999999999996E-2</v>
      </c>
      <c r="AX48">
        <v>0</v>
      </c>
      <c r="AY48">
        <v>0.12379999999999999</v>
      </c>
      <c r="AZ48">
        <v>0.42649999999999999</v>
      </c>
      <c r="BA48">
        <v>0</v>
      </c>
      <c r="BB48">
        <v>2.5100000000000001E-2</v>
      </c>
      <c r="BC48">
        <v>0</v>
      </c>
      <c r="BD48">
        <v>8.6599999999999996E-2</v>
      </c>
      <c r="BE48">
        <v>4.4499999999999998E-2</v>
      </c>
      <c r="BF48">
        <v>0.23949999999999999</v>
      </c>
      <c r="BG48">
        <v>0</v>
      </c>
      <c r="BH48">
        <v>0</v>
      </c>
      <c r="BI48">
        <v>4.8599999999999997E-2</v>
      </c>
      <c r="BJ48">
        <v>0</v>
      </c>
      <c r="BK48">
        <v>4.8999999999999998E-3</v>
      </c>
      <c r="BL48">
        <v>0</v>
      </c>
      <c r="BM48">
        <v>6.3899999999999998E-2</v>
      </c>
      <c r="BN48">
        <v>8.0000000000000004E-4</v>
      </c>
      <c r="BO48">
        <v>0</v>
      </c>
      <c r="BP48">
        <v>0</v>
      </c>
      <c r="BQ48">
        <v>5.7000000000000002E-3</v>
      </c>
      <c r="BR48">
        <v>2.3999999999999998E-3</v>
      </c>
      <c r="BS48">
        <v>9.8699999999999996E-2</v>
      </c>
      <c r="BT48">
        <v>1.38E-2</v>
      </c>
      <c r="BU48">
        <v>0</v>
      </c>
      <c r="BV48">
        <v>0</v>
      </c>
      <c r="BW48">
        <v>1.78E-2</v>
      </c>
      <c r="BX48">
        <v>1.6000000000000001E-3</v>
      </c>
      <c r="BY48">
        <v>2.3999999999999998E-3</v>
      </c>
      <c r="BZ48">
        <v>2.3999999999999998E-3</v>
      </c>
      <c r="CA48">
        <v>4.0000000000000001E-3</v>
      </c>
      <c r="CB48">
        <v>2.3999999999999998E-3</v>
      </c>
      <c r="CC48">
        <v>0</v>
      </c>
      <c r="CD48">
        <v>0</v>
      </c>
      <c r="CE48">
        <v>0</v>
      </c>
      <c r="CF48">
        <v>8.0000000000000004E-4</v>
      </c>
      <c r="CG48">
        <v>1.54E-2</v>
      </c>
      <c r="CH48">
        <v>2.18E-2</v>
      </c>
      <c r="CI48">
        <v>1.78E-2</v>
      </c>
      <c r="CJ48">
        <v>0</v>
      </c>
      <c r="CK48">
        <v>2.3999999999999998E-3</v>
      </c>
      <c r="CL48">
        <v>5.7000000000000002E-3</v>
      </c>
      <c r="CM48">
        <v>3.56E-2</v>
      </c>
      <c r="CN48">
        <v>0</v>
      </c>
      <c r="CO48">
        <v>4.3700000000000003E-2</v>
      </c>
      <c r="CP48">
        <v>9.7000000000000003E-3</v>
      </c>
      <c r="CQ48">
        <v>2.3999999999999998E-3</v>
      </c>
      <c r="CR48">
        <v>8.0000000000000004E-4</v>
      </c>
      <c r="CS48">
        <v>8.0000000000000004E-4</v>
      </c>
      <c r="CT48">
        <v>0</v>
      </c>
      <c r="CU48">
        <v>0</v>
      </c>
      <c r="CV48">
        <v>0</v>
      </c>
      <c r="CW48">
        <v>0</v>
      </c>
      <c r="CX48">
        <v>4.8999999999999998E-3</v>
      </c>
      <c r="CY48">
        <v>0</v>
      </c>
      <c r="CZ48">
        <v>0</v>
      </c>
      <c r="DA48">
        <v>0</v>
      </c>
      <c r="DB48">
        <v>1.6000000000000001E-3</v>
      </c>
      <c r="DC48">
        <v>1.7000000000000001E-2</v>
      </c>
      <c r="DD48">
        <v>5.0200000000000002E-2</v>
      </c>
      <c r="DE48">
        <v>0</v>
      </c>
      <c r="DF48">
        <v>0</v>
      </c>
      <c r="DG48">
        <v>0</v>
      </c>
      <c r="DH48">
        <v>2.2700000000000001E-2</v>
      </c>
      <c r="DI48">
        <v>0</v>
      </c>
      <c r="DJ48">
        <v>5.7000000000000002E-3</v>
      </c>
      <c r="DK48">
        <v>3.2000000000000002E-3</v>
      </c>
      <c r="DL48">
        <v>8.0000000000000004E-4</v>
      </c>
      <c r="DM48">
        <v>0</v>
      </c>
      <c r="DN48">
        <v>8.8999999999999999E-3</v>
      </c>
      <c r="DO48">
        <v>3.2000000000000002E-3</v>
      </c>
      <c r="DP48">
        <v>0</v>
      </c>
      <c r="DQ48">
        <v>1.6000000000000001E-3</v>
      </c>
      <c r="DR48">
        <v>1.6000000000000001E-3</v>
      </c>
      <c r="DS48">
        <v>0</v>
      </c>
      <c r="DT48">
        <v>0</v>
      </c>
      <c r="DU48">
        <v>0</v>
      </c>
      <c r="DV48">
        <v>8.0000000000000004E-4</v>
      </c>
      <c r="DW48">
        <v>5.7000000000000002E-3</v>
      </c>
      <c r="DX48">
        <v>0</v>
      </c>
      <c r="DY48">
        <v>1.46E-2</v>
      </c>
      <c r="DZ48">
        <v>1.1299999999999999E-2</v>
      </c>
      <c r="EA48">
        <v>1.6000000000000001E-3</v>
      </c>
      <c r="EB48">
        <v>0</v>
      </c>
      <c r="EC48">
        <v>0</v>
      </c>
      <c r="ED48">
        <v>4.0000000000000001E-3</v>
      </c>
      <c r="EE48">
        <v>0</v>
      </c>
      <c r="EF48">
        <v>0</v>
      </c>
      <c r="EG48">
        <v>4.0000000000000001E-3</v>
      </c>
      <c r="EH48">
        <v>0</v>
      </c>
      <c r="EI48">
        <v>0</v>
      </c>
      <c r="EJ48">
        <v>7.3000000000000001E-3</v>
      </c>
      <c r="EK48">
        <v>0</v>
      </c>
      <c r="EL48">
        <v>0</v>
      </c>
      <c r="EM48">
        <v>0</v>
      </c>
      <c r="EN48">
        <v>4.0000000000000001E-3</v>
      </c>
      <c r="EO48">
        <v>0</v>
      </c>
      <c r="EP48">
        <v>0</v>
      </c>
      <c r="EQ48">
        <v>0</v>
      </c>
      <c r="ER48">
        <v>0</v>
      </c>
      <c r="ES48">
        <v>2.3999999999999998E-3</v>
      </c>
      <c r="ET48">
        <v>0</v>
      </c>
      <c r="EU48">
        <v>8.0000000000000004E-4</v>
      </c>
      <c r="EV48">
        <v>0</v>
      </c>
      <c r="EW48">
        <v>1.6000000000000001E-3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8.0000000000000004E-4</v>
      </c>
      <c r="FD48">
        <v>8.0000000000000004E-4</v>
      </c>
      <c r="FE48">
        <v>0</v>
      </c>
      <c r="FF48">
        <v>0</v>
      </c>
      <c r="FG48">
        <v>2.3999999999999998E-3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8.0000000000000004E-4</v>
      </c>
      <c r="FN48">
        <v>0</v>
      </c>
      <c r="FO48">
        <v>0</v>
      </c>
      <c r="FP48">
        <v>8.0000000000000004E-4</v>
      </c>
      <c r="FQ48">
        <v>0</v>
      </c>
      <c r="FR48">
        <v>0</v>
      </c>
      <c r="FS48">
        <v>0</v>
      </c>
      <c r="FT48">
        <v>0</v>
      </c>
      <c r="FU48">
        <v>4.0000000000000001E-3</v>
      </c>
      <c r="FV48">
        <v>0</v>
      </c>
      <c r="FW48">
        <v>8.0000000000000004E-4</v>
      </c>
      <c r="FX48">
        <v>0</v>
      </c>
      <c r="FY48">
        <v>4.0000000000000001E-3</v>
      </c>
      <c r="FZ48">
        <v>0</v>
      </c>
      <c r="GA48">
        <v>0</v>
      </c>
      <c r="GB48">
        <v>8.0000000000000004E-4</v>
      </c>
      <c r="GC48">
        <v>0</v>
      </c>
      <c r="GD48">
        <v>0</v>
      </c>
      <c r="GE48">
        <v>0</v>
      </c>
      <c r="GF48">
        <v>8.0000000000000004E-4</v>
      </c>
      <c r="GG48">
        <v>0</v>
      </c>
      <c r="GH48">
        <v>0</v>
      </c>
      <c r="GI48">
        <v>0</v>
      </c>
      <c r="GJ48">
        <v>1.6000000000000001E-3</v>
      </c>
      <c r="GK48">
        <v>7.3000000000000001E-3</v>
      </c>
      <c r="GL48">
        <v>8.0000000000000004E-4</v>
      </c>
      <c r="GM48">
        <v>0</v>
      </c>
      <c r="GN48">
        <v>0</v>
      </c>
      <c r="GO48">
        <v>1.6000000000000001E-3</v>
      </c>
      <c r="GP48">
        <v>1.6000000000000001E-3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8.0000000000000004E-4</v>
      </c>
      <c r="HA48">
        <v>8.0000000000000004E-4</v>
      </c>
      <c r="HB48">
        <v>8.0000000000000004E-4</v>
      </c>
      <c r="HC48">
        <v>8.0000000000000004E-4</v>
      </c>
      <c r="HD48">
        <v>8.0000000000000004E-4</v>
      </c>
      <c r="HE48">
        <v>8.0000000000000004E-4</v>
      </c>
      <c r="HF48">
        <v>1.6000000000000001E-3</v>
      </c>
      <c r="HG48">
        <v>0</v>
      </c>
      <c r="HH48">
        <v>8.0000000000000004E-4</v>
      </c>
      <c r="HI48">
        <v>8.0000000000000004E-4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8.0000000000000004E-4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1.6000000000000001E-3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8.0000000000000004E-4</v>
      </c>
      <c r="II48">
        <v>0</v>
      </c>
      <c r="IJ48">
        <v>0</v>
      </c>
      <c r="IK48">
        <v>0</v>
      </c>
      <c r="IL48">
        <v>8.0000000000000004E-4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1.6000000000000001E-3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8.0000000000000004E-4</v>
      </c>
      <c r="JW48">
        <v>0</v>
      </c>
      <c r="JX48">
        <v>0</v>
      </c>
      <c r="JY48">
        <v>0</v>
      </c>
      <c r="JZ48">
        <v>8.0000000000000004E-4</v>
      </c>
      <c r="KA48">
        <v>0</v>
      </c>
      <c r="KB48">
        <v>8.0000000000000004E-4</v>
      </c>
      <c r="KC48">
        <v>0</v>
      </c>
      <c r="KD48">
        <v>0</v>
      </c>
      <c r="KE48">
        <v>0</v>
      </c>
      <c r="KF48">
        <v>0</v>
      </c>
      <c r="KG48">
        <v>0</v>
      </c>
    </row>
    <row r="49" spans="1:293" ht="15" x14ac:dyDescent="0.2">
      <c r="A49" s="2" t="s">
        <v>89</v>
      </c>
      <c r="B49">
        <v>47.204799999999999</v>
      </c>
      <c r="C49">
        <v>0.54679999999999995</v>
      </c>
      <c r="D49">
        <v>4.3441000000000001</v>
      </c>
      <c r="E49">
        <v>4.1999999999999997E-3</v>
      </c>
      <c r="F49">
        <v>9.4299999999999995E-2</v>
      </c>
      <c r="G49">
        <v>8.2993000000000006</v>
      </c>
      <c r="H49">
        <v>9.2899999999999996E-2</v>
      </c>
      <c r="I49">
        <v>0.14050000000000001</v>
      </c>
      <c r="J49">
        <v>7.6799999999999993E-2</v>
      </c>
      <c r="K49">
        <v>3.3433999999999999</v>
      </c>
      <c r="L49">
        <v>5.1999999999999998E-3</v>
      </c>
      <c r="M49">
        <v>4.7000000000000002E-3</v>
      </c>
      <c r="N49">
        <v>0.30449999999999999</v>
      </c>
      <c r="O49">
        <v>18.312000000000001</v>
      </c>
      <c r="P49">
        <v>0.69479999999999997</v>
      </c>
      <c r="Q49">
        <v>0.1188</v>
      </c>
      <c r="R49">
        <v>1.46E-2</v>
      </c>
      <c r="S49">
        <v>0</v>
      </c>
      <c r="T49">
        <v>5.0000000000000001E-4</v>
      </c>
      <c r="U49">
        <v>0.25359999999999999</v>
      </c>
      <c r="V49">
        <v>7.6399999999999996E-2</v>
      </c>
      <c r="W49">
        <v>0</v>
      </c>
      <c r="X49">
        <v>0.47370000000000001</v>
      </c>
      <c r="Y49">
        <v>0.18709999999999999</v>
      </c>
      <c r="Z49">
        <v>0.38750000000000001</v>
      </c>
      <c r="AA49">
        <v>0.1409</v>
      </c>
      <c r="AB49">
        <v>0.31909999999999999</v>
      </c>
      <c r="AC49">
        <v>2.7799999999999998E-2</v>
      </c>
      <c r="AD49">
        <v>3.7199999999999997E-2</v>
      </c>
      <c r="AE49">
        <v>0.28610000000000002</v>
      </c>
      <c r="AF49">
        <v>3.8199999999999998E-2</v>
      </c>
      <c r="AG49">
        <v>0.14330000000000001</v>
      </c>
      <c r="AH49">
        <v>5.0000000000000001E-4</v>
      </c>
      <c r="AI49">
        <v>3.0599999999999999E-2</v>
      </c>
      <c r="AJ49">
        <v>5.1999999999999998E-3</v>
      </c>
      <c r="AK49">
        <v>0.13389999999999999</v>
      </c>
      <c r="AL49">
        <v>0.21640000000000001</v>
      </c>
      <c r="AM49">
        <v>3.3E-3</v>
      </c>
      <c r="AN49">
        <v>0</v>
      </c>
      <c r="AO49">
        <v>5.9900000000000002E-2</v>
      </c>
      <c r="AP49">
        <v>0.13619999999999999</v>
      </c>
      <c r="AQ49">
        <v>0.75649999999999995</v>
      </c>
      <c r="AR49">
        <v>5.4699999999999999E-2</v>
      </c>
      <c r="AS49">
        <v>0</v>
      </c>
      <c r="AT49">
        <v>0</v>
      </c>
      <c r="AU49">
        <v>1.9300000000000001E-2</v>
      </c>
      <c r="AV49">
        <v>2.2200000000000001E-2</v>
      </c>
      <c r="AW49">
        <v>9.8500000000000004E-2</v>
      </c>
      <c r="AX49">
        <v>0</v>
      </c>
      <c r="AY49">
        <v>3.44E-2</v>
      </c>
      <c r="AZ49">
        <v>2.7300000000000001E-2</v>
      </c>
      <c r="BA49">
        <v>0.59960000000000002</v>
      </c>
      <c r="BB49">
        <v>0.1108</v>
      </c>
      <c r="BC49">
        <v>5.0000000000000001E-4</v>
      </c>
      <c r="BD49">
        <v>0.13719999999999999</v>
      </c>
      <c r="BE49">
        <v>7.3499999999999996E-2</v>
      </c>
      <c r="BF49">
        <v>2.2200000000000001E-2</v>
      </c>
      <c r="BG49">
        <v>0</v>
      </c>
      <c r="BH49">
        <v>1.1299999999999999E-2</v>
      </c>
      <c r="BI49">
        <v>8.4400000000000003E-2</v>
      </c>
      <c r="BJ49">
        <v>0</v>
      </c>
      <c r="BK49">
        <v>8.72E-2</v>
      </c>
      <c r="BL49">
        <v>0</v>
      </c>
      <c r="BM49">
        <v>0.19889999999999999</v>
      </c>
      <c r="BN49">
        <v>5.0000000000000001E-4</v>
      </c>
      <c r="BO49">
        <v>5.0000000000000001E-4</v>
      </c>
      <c r="BP49">
        <v>0</v>
      </c>
      <c r="BQ49">
        <v>6.83E-2</v>
      </c>
      <c r="BR49">
        <v>5.0000000000000001E-4</v>
      </c>
      <c r="BS49">
        <v>9.4000000000000004E-3</v>
      </c>
      <c r="BT49">
        <v>3.8E-3</v>
      </c>
      <c r="BU49">
        <v>0</v>
      </c>
      <c r="BV49">
        <v>0</v>
      </c>
      <c r="BW49">
        <v>1.46E-2</v>
      </c>
      <c r="BX49">
        <v>1.4E-3</v>
      </c>
      <c r="BY49">
        <v>9.4000000000000004E-3</v>
      </c>
      <c r="BZ49">
        <v>0.23330000000000001</v>
      </c>
      <c r="CA49">
        <v>1.4E-3</v>
      </c>
      <c r="CB49">
        <v>9.4000000000000004E-3</v>
      </c>
      <c r="CC49">
        <v>8.9999999999999998E-4</v>
      </c>
      <c r="CD49">
        <v>1.9E-3</v>
      </c>
      <c r="CE49">
        <v>0</v>
      </c>
      <c r="CF49">
        <v>0</v>
      </c>
      <c r="CG49">
        <v>3.8E-3</v>
      </c>
      <c r="CH49">
        <v>2.92E-2</v>
      </c>
      <c r="CI49">
        <v>1.32E-2</v>
      </c>
      <c r="CJ49">
        <v>0</v>
      </c>
      <c r="CK49">
        <v>0</v>
      </c>
      <c r="CL49">
        <v>2.3999999999999998E-3</v>
      </c>
      <c r="CM49">
        <v>1.7899999999999999E-2</v>
      </c>
      <c r="CN49">
        <v>0</v>
      </c>
      <c r="CO49">
        <v>9.9000000000000008E-3</v>
      </c>
      <c r="CP49">
        <v>1.89E-2</v>
      </c>
      <c r="CQ49">
        <v>0</v>
      </c>
      <c r="CR49">
        <v>0</v>
      </c>
      <c r="CS49">
        <v>7.1000000000000004E-3</v>
      </c>
      <c r="CT49">
        <v>0</v>
      </c>
      <c r="CU49">
        <v>6.1000000000000004E-3</v>
      </c>
      <c r="CV49">
        <v>1.4E-3</v>
      </c>
      <c r="CW49">
        <v>0</v>
      </c>
      <c r="CX49">
        <v>6.1000000000000004E-3</v>
      </c>
      <c r="CY49">
        <v>5.0000000000000001E-4</v>
      </c>
      <c r="CZ49">
        <v>0</v>
      </c>
      <c r="DA49">
        <v>0</v>
      </c>
      <c r="DB49">
        <v>0</v>
      </c>
      <c r="DC49">
        <v>8.0000000000000002E-3</v>
      </c>
      <c r="DD49">
        <v>5.0000000000000001E-4</v>
      </c>
      <c r="DE49">
        <v>1.4E-3</v>
      </c>
      <c r="DF49">
        <v>0</v>
      </c>
      <c r="DG49">
        <v>5.0000000000000001E-4</v>
      </c>
      <c r="DH49">
        <v>4.7000000000000002E-3</v>
      </c>
      <c r="DI49">
        <v>0</v>
      </c>
      <c r="DJ49">
        <v>5.0000000000000001E-4</v>
      </c>
      <c r="DK49">
        <v>4.8099999999999997E-2</v>
      </c>
      <c r="DL49">
        <v>5.0000000000000001E-4</v>
      </c>
      <c r="DM49">
        <v>0</v>
      </c>
      <c r="DN49">
        <v>8.9999999999999993E-3</v>
      </c>
      <c r="DO49">
        <v>8.9999999999999998E-4</v>
      </c>
      <c r="DP49">
        <v>0</v>
      </c>
      <c r="DQ49">
        <v>1.9E-3</v>
      </c>
      <c r="DR49">
        <v>2.3999999999999998E-3</v>
      </c>
      <c r="DS49">
        <v>5.0000000000000001E-4</v>
      </c>
      <c r="DT49">
        <v>5.0000000000000001E-4</v>
      </c>
      <c r="DU49">
        <v>0</v>
      </c>
      <c r="DV49">
        <v>0</v>
      </c>
      <c r="DW49">
        <v>3.8E-3</v>
      </c>
      <c r="DX49">
        <v>0</v>
      </c>
      <c r="DY49">
        <v>4.7000000000000002E-3</v>
      </c>
      <c r="DZ49">
        <v>5.1999999999999998E-3</v>
      </c>
      <c r="EA49">
        <v>0</v>
      </c>
      <c r="EB49">
        <v>5.0000000000000001E-4</v>
      </c>
      <c r="EC49">
        <v>0</v>
      </c>
      <c r="ED49">
        <v>6.1000000000000004E-3</v>
      </c>
      <c r="EE49">
        <v>0</v>
      </c>
      <c r="EF49">
        <v>1.9E-3</v>
      </c>
      <c r="EG49">
        <v>4.1999999999999997E-3</v>
      </c>
      <c r="EH49">
        <v>8.5000000000000006E-3</v>
      </c>
      <c r="EI49">
        <v>8.9999999999999998E-4</v>
      </c>
      <c r="EJ49">
        <v>6.6E-3</v>
      </c>
      <c r="EK49">
        <v>5.0000000000000001E-4</v>
      </c>
      <c r="EL49">
        <v>0</v>
      </c>
      <c r="EM49">
        <v>0</v>
      </c>
      <c r="EN49">
        <v>1.4E-3</v>
      </c>
      <c r="EO49">
        <v>0</v>
      </c>
      <c r="EP49">
        <v>0</v>
      </c>
      <c r="EQ49">
        <v>2.3099999999999999E-2</v>
      </c>
      <c r="ER49">
        <v>0</v>
      </c>
      <c r="ES49">
        <v>5.0000000000000001E-4</v>
      </c>
      <c r="ET49">
        <v>0</v>
      </c>
      <c r="EU49">
        <v>8.9999999999999998E-4</v>
      </c>
      <c r="EV49">
        <v>0</v>
      </c>
      <c r="EW49">
        <v>0</v>
      </c>
      <c r="EX49">
        <v>5.0000000000000001E-4</v>
      </c>
      <c r="EY49">
        <v>0</v>
      </c>
      <c r="EZ49">
        <v>0</v>
      </c>
      <c r="FA49">
        <v>1.4E-3</v>
      </c>
      <c r="FB49">
        <v>0</v>
      </c>
      <c r="FC49">
        <v>0</v>
      </c>
      <c r="FD49">
        <v>0</v>
      </c>
      <c r="FE49">
        <v>5.0000000000000001E-4</v>
      </c>
      <c r="FF49">
        <v>8.9999999999999998E-4</v>
      </c>
      <c r="FG49">
        <v>8.9999999999999998E-4</v>
      </c>
      <c r="FH49">
        <v>0</v>
      </c>
      <c r="FI49">
        <v>5.0000000000000001E-4</v>
      </c>
      <c r="FJ49">
        <v>5.0000000000000001E-4</v>
      </c>
      <c r="FK49">
        <v>0</v>
      </c>
      <c r="FL49">
        <v>0</v>
      </c>
      <c r="FM49">
        <v>0</v>
      </c>
      <c r="FN49">
        <v>8.9999999999999998E-4</v>
      </c>
      <c r="FO49">
        <v>5.0000000000000001E-4</v>
      </c>
      <c r="FP49">
        <v>5.0000000000000001E-4</v>
      </c>
      <c r="FQ49">
        <v>8.9999999999999998E-4</v>
      </c>
      <c r="FR49">
        <v>5.0000000000000001E-4</v>
      </c>
      <c r="FS49">
        <v>0</v>
      </c>
      <c r="FT49">
        <v>5.0000000000000001E-4</v>
      </c>
      <c r="FU49">
        <v>2.3999999999999998E-3</v>
      </c>
      <c r="FV49">
        <v>0</v>
      </c>
      <c r="FW49">
        <v>8.9999999999999998E-4</v>
      </c>
      <c r="FX49">
        <v>8.9999999999999998E-4</v>
      </c>
      <c r="FY49">
        <v>5.0000000000000001E-4</v>
      </c>
      <c r="FZ49">
        <v>4.7000000000000002E-3</v>
      </c>
      <c r="GA49">
        <v>0</v>
      </c>
      <c r="GB49">
        <v>5.0000000000000001E-4</v>
      </c>
      <c r="GC49">
        <v>8.9999999999999998E-4</v>
      </c>
      <c r="GD49">
        <v>5.0000000000000001E-4</v>
      </c>
      <c r="GE49">
        <v>8.9999999999999998E-4</v>
      </c>
      <c r="GF49">
        <v>8.9999999999999998E-4</v>
      </c>
      <c r="GG49">
        <v>0</v>
      </c>
      <c r="GH49">
        <v>0</v>
      </c>
      <c r="GI49">
        <v>0</v>
      </c>
      <c r="GJ49">
        <v>5.0000000000000001E-4</v>
      </c>
      <c r="GK49">
        <v>8.9999999999999998E-4</v>
      </c>
      <c r="GL49">
        <v>0</v>
      </c>
      <c r="GM49">
        <v>1.9E-3</v>
      </c>
      <c r="GN49">
        <v>3.8E-3</v>
      </c>
      <c r="GO49">
        <v>0</v>
      </c>
      <c r="GP49">
        <v>5.0000000000000001E-4</v>
      </c>
      <c r="GQ49">
        <v>0</v>
      </c>
      <c r="GR49">
        <v>0</v>
      </c>
      <c r="GS49">
        <v>5.0000000000000001E-4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5.0000000000000001E-4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1.4E-3</v>
      </c>
      <c r="HG49">
        <v>5.0000000000000001E-4</v>
      </c>
      <c r="HH49">
        <v>0</v>
      </c>
      <c r="HI49">
        <v>5.0000000000000001E-4</v>
      </c>
      <c r="HJ49">
        <v>0</v>
      </c>
      <c r="HK49">
        <v>8.9999999999999998E-4</v>
      </c>
      <c r="HL49">
        <v>0</v>
      </c>
      <c r="HM49">
        <v>0</v>
      </c>
      <c r="HN49">
        <v>0</v>
      </c>
      <c r="HO49">
        <v>5.0000000000000001E-4</v>
      </c>
      <c r="HP49">
        <v>5.0000000000000001E-4</v>
      </c>
      <c r="HQ49">
        <v>1.4E-3</v>
      </c>
      <c r="HR49">
        <v>5.0000000000000001E-4</v>
      </c>
      <c r="HS49">
        <v>8.9999999999999998E-4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1.4E-3</v>
      </c>
      <c r="IC49">
        <v>1.4E-3</v>
      </c>
      <c r="ID49">
        <v>0</v>
      </c>
      <c r="IE49">
        <v>5.0000000000000001E-4</v>
      </c>
      <c r="IF49">
        <v>0</v>
      </c>
      <c r="IG49">
        <v>0</v>
      </c>
      <c r="IH49">
        <v>5.0000000000000001E-4</v>
      </c>
      <c r="II49">
        <v>5.0000000000000001E-4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5.7000000000000002E-3</v>
      </c>
      <c r="IZ49">
        <v>0</v>
      </c>
      <c r="JA49">
        <v>0</v>
      </c>
      <c r="JB49">
        <v>0</v>
      </c>
      <c r="JC49">
        <v>0</v>
      </c>
      <c r="JD49">
        <v>5.0000000000000001E-4</v>
      </c>
      <c r="JE49">
        <v>0</v>
      </c>
      <c r="JF49">
        <v>0</v>
      </c>
      <c r="JG49">
        <v>0</v>
      </c>
      <c r="JH49">
        <v>5.0000000000000001E-4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5.0000000000000001E-4</v>
      </c>
      <c r="JW49">
        <v>1.9E-3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</row>
    <row r="50" spans="1:293" ht="15" x14ac:dyDescent="0.2">
      <c r="A50" s="2" t="s">
        <v>90</v>
      </c>
      <c r="B50">
        <v>9.1350999999999996</v>
      </c>
      <c r="C50">
        <v>36.337200000000003</v>
      </c>
      <c r="D50">
        <v>1.17E-2</v>
      </c>
      <c r="E50">
        <v>8.7300000000000003E-2</v>
      </c>
      <c r="F50">
        <v>8.09E-2</v>
      </c>
      <c r="G50">
        <v>1.9045000000000001</v>
      </c>
      <c r="H50">
        <v>0.1384</v>
      </c>
      <c r="I50">
        <v>8.6827000000000005</v>
      </c>
      <c r="J50">
        <v>10.7043</v>
      </c>
      <c r="K50">
        <v>1.6735</v>
      </c>
      <c r="L50">
        <v>7.4999999999999997E-3</v>
      </c>
      <c r="M50">
        <v>8.5199999999999998E-2</v>
      </c>
      <c r="N50">
        <v>0.12139999999999999</v>
      </c>
      <c r="O50">
        <v>15.487500000000001</v>
      </c>
      <c r="P50">
        <v>0.60040000000000004</v>
      </c>
      <c r="Q50">
        <v>0.21929999999999999</v>
      </c>
      <c r="R50">
        <v>6.0699999999999997E-2</v>
      </c>
      <c r="S50">
        <v>0</v>
      </c>
      <c r="T50">
        <v>0</v>
      </c>
      <c r="U50">
        <v>5.7500000000000002E-2</v>
      </c>
      <c r="V50">
        <v>8.6199999999999999E-2</v>
      </c>
      <c r="W50">
        <v>4.6800000000000001E-2</v>
      </c>
      <c r="X50">
        <v>0.16819999999999999</v>
      </c>
      <c r="Y50">
        <v>1.1625000000000001</v>
      </c>
      <c r="Z50">
        <v>0.2044</v>
      </c>
      <c r="AA50">
        <v>4.58E-2</v>
      </c>
      <c r="AB50">
        <v>2.87E-2</v>
      </c>
      <c r="AC50">
        <v>1.06E-2</v>
      </c>
      <c r="AD50">
        <v>1.17E-2</v>
      </c>
      <c r="AE50">
        <v>6.3899999999999998E-2</v>
      </c>
      <c r="AF50">
        <v>3.2000000000000002E-3</v>
      </c>
      <c r="AG50">
        <v>6.0699999999999997E-2</v>
      </c>
      <c r="AH50">
        <v>0</v>
      </c>
      <c r="AI50">
        <v>8.5000000000000006E-3</v>
      </c>
      <c r="AJ50">
        <v>1.1000000000000001E-3</v>
      </c>
      <c r="AK50">
        <v>2.87E-2</v>
      </c>
      <c r="AL50">
        <v>0</v>
      </c>
      <c r="AM50">
        <v>0</v>
      </c>
      <c r="AN50">
        <v>8.5000000000000006E-3</v>
      </c>
      <c r="AO50">
        <v>2.24E-2</v>
      </c>
      <c r="AP50">
        <v>3.8300000000000001E-2</v>
      </c>
      <c r="AQ50">
        <v>0.51100000000000001</v>
      </c>
      <c r="AR50">
        <v>6.4000000000000003E-3</v>
      </c>
      <c r="AS50">
        <v>0</v>
      </c>
      <c r="AT50">
        <v>0</v>
      </c>
      <c r="AU50">
        <v>9.4700000000000006E-2</v>
      </c>
      <c r="AV50">
        <v>8.5000000000000006E-3</v>
      </c>
      <c r="AW50">
        <v>1.38E-2</v>
      </c>
      <c r="AX50">
        <v>0</v>
      </c>
      <c r="AY50">
        <v>6.1699999999999998E-2</v>
      </c>
      <c r="AZ50">
        <v>1.8100000000000002E-2</v>
      </c>
      <c r="BA50">
        <v>9.5999999999999992E-3</v>
      </c>
      <c r="BB50">
        <v>1.1000000000000001E-3</v>
      </c>
      <c r="BC50">
        <v>0</v>
      </c>
      <c r="BD50">
        <v>1.1000000000000001E-3</v>
      </c>
      <c r="BE50">
        <v>2.3400000000000001E-2</v>
      </c>
      <c r="BF50">
        <v>2.98E-2</v>
      </c>
      <c r="BG50">
        <v>0</v>
      </c>
      <c r="BH50">
        <v>5.3E-3</v>
      </c>
      <c r="BI50">
        <v>3.09E-2</v>
      </c>
      <c r="BJ50">
        <v>0</v>
      </c>
      <c r="BK50">
        <v>1.1000000000000001E-3</v>
      </c>
      <c r="BL50">
        <v>0</v>
      </c>
      <c r="BM50">
        <v>3.2000000000000002E-3</v>
      </c>
      <c r="BN50">
        <v>1.1000000000000001E-3</v>
      </c>
      <c r="BO50">
        <v>0</v>
      </c>
      <c r="BP50">
        <v>1.06E-2</v>
      </c>
      <c r="BQ50">
        <v>0</v>
      </c>
      <c r="BR50">
        <v>0</v>
      </c>
      <c r="BS50">
        <v>2.5499999999999998E-2</v>
      </c>
      <c r="BT50">
        <v>7.4999999999999997E-3</v>
      </c>
      <c r="BU50">
        <v>6.4000000000000003E-3</v>
      </c>
      <c r="BV50">
        <v>0</v>
      </c>
      <c r="BW50">
        <v>5.3E-3</v>
      </c>
      <c r="BX50">
        <v>0</v>
      </c>
      <c r="BY50">
        <v>2.0999999999999999E-3</v>
      </c>
      <c r="BZ50">
        <v>0</v>
      </c>
      <c r="CA50">
        <v>2.0999999999999999E-3</v>
      </c>
      <c r="CB50">
        <v>2.0999999999999999E-3</v>
      </c>
      <c r="CC50">
        <v>0</v>
      </c>
      <c r="CD50">
        <v>4.3E-3</v>
      </c>
      <c r="CE50">
        <v>0</v>
      </c>
      <c r="CF50">
        <v>0</v>
      </c>
      <c r="CG50">
        <v>1.1000000000000001E-3</v>
      </c>
      <c r="CH50">
        <v>8.5000000000000006E-3</v>
      </c>
      <c r="CI50">
        <v>0</v>
      </c>
      <c r="CJ50">
        <v>0</v>
      </c>
      <c r="CK50">
        <v>3.5099999999999999E-2</v>
      </c>
      <c r="CL50">
        <v>1.1000000000000001E-3</v>
      </c>
      <c r="CM50">
        <v>4.3E-3</v>
      </c>
      <c r="CN50">
        <v>0</v>
      </c>
      <c r="CO50">
        <v>0</v>
      </c>
      <c r="CP50">
        <v>3.3000000000000002E-2</v>
      </c>
      <c r="CQ50">
        <v>0</v>
      </c>
      <c r="CR50">
        <v>0</v>
      </c>
      <c r="CS50">
        <v>0</v>
      </c>
      <c r="CT50">
        <v>2.5499999999999998E-2</v>
      </c>
      <c r="CU50">
        <v>0</v>
      </c>
      <c r="CV50">
        <v>1.1000000000000001E-3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6.4000000000000003E-3</v>
      </c>
      <c r="DE50">
        <v>1.1000000000000001E-3</v>
      </c>
      <c r="DF50">
        <v>0</v>
      </c>
      <c r="DG50">
        <v>0</v>
      </c>
      <c r="DH50">
        <v>2.0999999999999999E-3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2.0999999999999999E-3</v>
      </c>
      <c r="DR50">
        <v>0</v>
      </c>
      <c r="DS50">
        <v>0</v>
      </c>
      <c r="DT50">
        <v>0</v>
      </c>
      <c r="DU50">
        <v>0</v>
      </c>
      <c r="DV50">
        <v>1.1000000000000001E-3</v>
      </c>
      <c r="DW50">
        <v>4.3E-3</v>
      </c>
      <c r="DX50">
        <v>0</v>
      </c>
      <c r="DY50">
        <v>0</v>
      </c>
      <c r="DZ50">
        <v>3.2000000000000002E-3</v>
      </c>
      <c r="EA50">
        <v>4.3E-3</v>
      </c>
      <c r="EB50">
        <v>0</v>
      </c>
      <c r="EC50">
        <v>0</v>
      </c>
      <c r="ED50">
        <v>2.0999999999999999E-3</v>
      </c>
      <c r="EE50">
        <v>0</v>
      </c>
      <c r="EF50">
        <v>0</v>
      </c>
      <c r="EG50">
        <v>1.1000000000000001E-3</v>
      </c>
      <c r="EH50">
        <v>0</v>
      </c>
      <c r="EI50">
        <v>0</v>
      </c>
      <c r="EJ50">
        <v>3.2000000000000002E-3</v>
      </c>
      <c r="EK50">
        <v>0</v>
      </c>
      <c r="EL50">
        <v>0</v>
      </c>
      <c r="EM50">
        <v>0</v>
      </c>
      <c r="EN50">
        <v>2.0999999999999999E-3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1.1000000000000001E-3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2.0999999999999999E-3</v>
      </c>
      <c r="FN50">
        <v>0</v>
      </c>
      <c r="FO50">
        <v>0</v>
      </c>
      <c r="FP50">
        <v>0</v>
      </c>
      <c r="FQ50">
        <v>1.1000000000000001E-3</v>
      </c>
      <c r="FR50">
        <v>0</v>
      </c>
      <c r="FS50">
        <v>0</v>
      </c>
      <c r="FT50">
        <v>0</v>
      </c>
      <c r="FU50">
        <v>2.0999999999999999E-3</v>
      </c>
      <c r="FV50">
        <v>0</v>
      </c>
      <c r="FW50">
        <v>1.1000000000000001E-3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2.0999999999999999E-3</v>
      </c>
      <c r="GK50">
        <v>1.1000000000000001E-3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2.0999999999999999E-3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3.2000000000000002E-3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1.1000000000000001E-3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1.1000000000000001E-3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1.1000000000000001E-3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1.1000000000000001E-3</v>
      </c>
      <c r="JE50">
        <v>0</v>
      </c>
      <c r="JF50">
        <v>0</v>
      </c>
      <c r="JG50">
        <v>0</v>
      </c>
      <c r="JH50">
        <v>1.1000000000000001E-3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1.1000000000000001E-3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</row>
    <row r="51" spans="1:293" ht="15" x14ac:dyDescent="0.2">
      <c r="A51" s="19" t="s">
        <v>92</v>
      </c>
      <c r="B51">
        <v>50.1477</v>
      </c>
      <c r="C51">
        <v>0</v>
      </c>
      <c r="D51">
        <v>12.8666</v>
      </c>
      <c r="E51">
        <v>12.688800000000001</v>
      </c>
      <c r="F51">
        <v>2.01E-2</v>
      </c>
      <c r="G51">
        <v>0.31879999999999997</v>
      </c>
      <c r="H51">
        <v>0.1946</v>
      </c>
      <c r="I51">
        <v>6.7000000000000002E-3</v>
      </c>
      <c r="J51">
        <v>1.01E-2</v>
      </c>
      <c r="K51">
        <v>3.3999999999999998E-3</v>
      </c>
      <c r="L51">
        <v>3.3999999999999998E-3</v>
      </c>
      <c r="M51">
        <v>13.695600000000001</v>
      </c>
      <c r="N51">
        <v>6.7000000000000002E-3</v>
      </c>
      <c r="O51">
        <v>0.96650000000000003</v>
      </c>
      <c r="P51">
        <v>3.3999999999999998E-3</v>
      </c>
      <c r="Q51">
        <v>1.4498</v>
      </c>
      <c r="R51">
        <v>0</v>
      </c>
      <c r="S51">
        <v>0.52690000000000003</v>
      </c>
      <c r="T51">
        <v>0</v>
      </c>
      <c r="U51">
        <v>3.3599999999999998E-2</v>
      </c>
      <c r="V51">
        <v>0</v>
      </c>
      <c r="W51">
        <v>0</v>
      </c>
      <c r="X51">
        <v>0</v>
      </c>
      <c r="Y51">
        <v>3.3999999999999998E-3</v>
      </c>
      <c r="Z51">
        <v>2.01E-2</v>
      </c>
      <c r="AA51">
        <v>0</v>
      </c>
      <c r="AB51">
        <v>3.3999999999999998E-3</v>
      </c>
      <c r="AC51">
        <v>0</v>
      </c>
      <c r="AD51">
        <v>1.34E-2</v>
      </c>
      <c r="AE51">
        <v>0</v>
      </c>
      <c r="AF51">
        <v>0</v>
      </c>
      <c r="AG51">
        <v>6.7000000000000002E-3</v>
      </c>
      <c r="AH51">
        <v>0</v>
      </c>
      <c r="AI51">
        <v>1.34E-2</v>
      </c>
      <c r="AJ51">
        <v>0</v>
      </c>
      <c r="AK51">
        <v>3.3999999999999998E-3</v>
      </c>
      <c r="AL51">
        <v>0</v>
      </c>
      <c r="AM51">
        <v>0</v>
      </c>
      <c r="AN51">
        <v>0</v>
      </c>
      <c r="AO51">
        <v>3.3999999999999998E-3</v>
      </c>
      <c r="AP51">
        <v>3.3999999999999998E-3</v>
      </c>
      <c r="AQ51">
        <v>0</v>
      </c>
      <c r="AR51">
        <v>0</v>
      </c>
      <c r="AS51">
        <v>3.6900000000000002E-2</v>
      </c>
      <c r="AT51">
        <v>1.34E-2</v>
      </c>
      <c r="AU51">
        <v>3.3999999999999998E-3</v>
      </c>
      <c r="AV51">
        <v>3.3999999999999998E-3</v>
      </c>
      <c r="AW51">
        <v>6.7000000000000002E-3</v>
      </c>
      <c r="AX51">
        <v>2.6800000000000001E-2</v>
      </c>
      <c r="AY51">
        <v>3.3599999999999998E-2</v>
      </c>
      <c r="AZ51">
        <v>0</v>
      </c>
      <c r="BA51">
        <v>0</v>
      </c>
      <c r="BB51">
        <v>0</v>
      </c>
      <c r="BC51">
        <v>2.01E-2</v>
      </c>
      <c r="BD51">
        <v>0</v>
      </c>
      <c r="BE51">
        <v>0</v>
      </c>
      <c r="BF51">
        <v>1.6799999999999999E-2</v>
      </c>
      <c r="BG51">
        <v>0</v>
      </c>
      <c r="BH51">
        <v>0</v>
      </c>
      <c r="BI51">
        <v>6.7000000000000002E-3</v>
      </c>
      <c r="BJ51">
        <v>0.99339999999999995</v>
      </c>
      <c r="BK51">
        <v>0</v>
      </c>
      <c r="BL51">
        <v>0</v>
      </c>
      <c r="BM51">
        <v>0</v>
      </c>
      <c r="BN51">
        <v>3.3999999999999998E-3</v>
      </c>
      <c r="BO51">
        <v>0</v>
      </c>
      <c r="BP51">
        <v>0</v>
      </c>
      <c r="BQ51">
        <v>3.3999999999999998E-3</v>
      </c>
      <c r="BR51">
        <v>0</v>
      </c>
      <c r="BS51">
        <v>3.3999999999999998E-3</v>
      </c>
      <c r="BT51">
        <v>2.01E-2</v>
      </c>
      <c r="BU51">
        <v>1.6799999999999999E-2</v>
      </c>
      <c r="BV51">
        <v>0</v>
      </c>
      <c r="BW51">
        <v>0</v>
      </c>
      <c r="BX51">
        <v>6.7000000000000002E-3</v>
      </c>
      <c r="BY51">
        <v>1.6799999999999999E-2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3.3999999999999998E-3</v>
      </c>
      <c r="CO51">
        <v>0</v>
      </c>
      <c r="CP51">
        <v>0</v>
      </c>
      <c r="CQ51">
        <v>3.3999999999999998E-3</v>
      </c>
      <c r="CR51">
        <v>0</v>
      </c>
      <c r="CS51">
        <v>0</v>
      </c>
      <c r="CT51">
        <v>3.3999999999999998E-3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6.7000000000000002E-3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3.3999999999999998E-3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3.3999999999999998E-3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3.3999999999999998E-3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3.3999999999999998E-3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</row>
    <row r="52" spans="1:293" ht="15" x14ac:dyDescent="0.2">
      <c r="A52" s="2" t="s">
        <v>94</v>
      </c>
      <c r="B52">
        <v>65.8</v>
      </c>
      <c r="C52">
        <v>7.8869999999999996</v>
      </c>
      <c r="D52">
        <v>0.16209999999999999</v>
      </c>
      <c r="E52">
        <v>0.89759999999999995</v>
      </c>
      <c r="F52">
        <v>2.2873000000000001</v>
      </c>
      <c r="G52">
        <v>6.9500000000000006E-2</v>
      </c>
      <c r="H52">
        <v>2.1484000000000001</v>
      </c>
      <c r="I52">
        <v>5.7999999999999996E-3</v>
      </c>
      <c r="J52">
        <v>2.3199999999999998E-2</v>
      </c>
      <c r="K52">
        <v>0</v>
      </c>
      <c r="L52">
        <v>5.7999999999999996E-3</v>
      </c>
      <c r="M52">
        <v>0</v>
      </c>
      <c r="N52">
        <v>0.77600000000000002</v>
      </c>
      <c r="O52">
        <v>5.7999999999999996E-3</v>
      </c>
      <c r="P52">
        <v>5.9297000000000004</v>
      </c>
      <c r="Q52">
        <v>5.7999999999999996E-3</v>
      </c>
      <c r="R52">
        <v>0.25480000000000003</v>
      </c>
      <c r="S52">
        <v>0</v>
      </c>
      <c r="T52">
        <v>0</v>
      </c>
      <c r="U52">
        <v>6.3700000000000007E-2</v>
      </c>
      <c r="V52">
        <v>0</v>
      </c>
      <c r="W52">
        <v>3.0632999999999999</v>
      </c>
      <c r="X52">
        <v>0.99019999999999997</v>
      </c>
      <c r="Y52">
        <v>0</v>
      </c>
      <c r="Z52">
        <v>9.2700000000000005E-2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0.20269999999999999</v>
      </c>
      <c r="AH52">
        <v>0</v>
      </c>
      <c r="AI52">
        <v>4.0500000000000001E-2</v>
      </c>
      <c r="AJ52">
        <v>0</v>
      </c>
      <c r="AK52">
        <v>0.38800000000000001</v>
      </c>
      <c r="AL52">
        <v>0</v>
      </c>
      <c r="AM52">
        <v>1.1599999999999999E-2</v>
      </c>
      <c r="AN52">
        <v>0</v>
      </c>
      <c r="AO52">
        <v>5.7999999999999996E-3</v>
      </c>
      <c r="AP52">
        <v>1.1599999999999999E-2</v>
      </c>
      <c r="AQ52">
        <v>0</v>
      </c>
      <c r="AR52">
        <v>6.3700000000000007E-2</v>
      </c>
      <c r="AS52">
        <v>0</v>
      </c>
      <c r="AT52">
        <v>0</v>
      </c>
      <c r="AU52">
        <v>2.9000000000000001E-2</v>
      </c>
      <c r="AV52">
        <v>1.7399999999999999E-2</v>
      </c>
      <c r="AW52">
        <v>1.7399999999999999E-2</v>
      </c>
      <c r="AX52">
        <v>0</v>
      </c>
      <c r="AY52">
        <v>1.1599999999999999E-2</v>
      </c>
      <c r="AZ52">
        <v>1.1599999999999999E-2</v>
      </c>
      <c r="BA52">
        <v>0</v>
      </c>
      <c r="BB52">
        <v>0.1216</v>
      </c>
      <c r="BC52">
        <v>0</v>
      </c>
      <c r="BD52">
        <v>1.1599999999999999E-2</v>
      </c>
      <c r="BE52">
        <v>0</v>
      </c>
      <c r="BF52">
        <v>0</v>
      </c>
      <c r="BG52">
        <v>0</v>
      </c>
      <c r="BH52">
        <v>0</v>
      </c>
      <c r="BI52">
        <v>5.7999999999999996E-3</v>
      </c>
      <c r="BJ52">
        <v>0</v>
      </c>
      <c r="BK52">
        <v>0</v>
      </c>
      <c r="BL52">
        <v>0</v>
      </c>
      <c r="BM52">
        <v>5.7999999999999996E-3</v>
      </c>
      <c r="BN52">
        <v>0</v>
      </c>
      <c r="BO52">
        <v>0</v>
      </c>
      <c r="BP52">
        <v>0</v>
      </c>
      <c r="BQ52">
        <v>5.7999999999999996E-3</v>
      </c>
      <c r="BR52">
        <v>1.1599999999999999E-2</v>
      </c>
      <c r="BS52">
        <v>5.79E-2</v>
      </c>
      <c r="BT52">
        <v>0</v>
      </c>
      <c r="BU52">
        <v>0</v>
      </c>
      <c r="BV52">
        <v>0</v>
      </c>
      <c r="BW52">
        <v>5.7999999999999996E-3</v>
      </c>
      <c r="BX52">
        <v>0</v>
      </c>
      <c r="BY52">
        <v>0</v>
      </c>
      <c r="BZ52">
        <v>0</v>
      </c>
      <c r="CA52">
        <v>5.7999999999999996E-3</v>
      </c>
      <c r="CB52">
        <v>0</v>
      </c>
      <c r="CC52">
        <v>0</v>
      </c>
      <c r="CD52">
        <v>5.7999999999999996E-3</v>
      </c>
      <c r="CE52">
        <v>0</v>
      </c>
      <c r="CF52">
        <v>0</v>
      </c>
      <c r="CG52">
        <v>0</v>
      </c>
      <c r="CH52">
        <v>5.7999999999999996E-3</v>
      </c>
      <c r="CI52">
        <v>0.16209999999999999</v>
      </c>
      <c r="CJ52">
        <v>0</v>
      </c>
      <c r="CK52">
        <v>0</v>
      </c>
      <c r="CL52">
        <v>0.1216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2.9000000000000001E-2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5.7999999999999996E-3</v>
      </c>
      <c r="DP52">
        <v>0</v>
      </c>
      <c r="DQ52">
        <v>0</v>
      </c>
      <c r="DR52">
        <v>4.6300000000000001E-2</v>
      </c>
      <c r="DS52">
        <v>0</v>
      </c>
      <c r="DT52">
        <v>5.7999999999999996E-3</v>
      </c>
      <c r="DU52">
        <v>0</v>
      </c>
      <c r="DV52">
        <v>0</v>
      </c>
      <c r="DW52">
        <v>5.7999999999999996E-3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4.0500000000000001E-2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5.7999999999999996E-3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5.7999999999999996E-3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5.7999999999999996E-3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5.7999999999999996E-3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</row>
    <row r="53" spans="1:293" ht="15" x14ac:dyDescent="0.2">
      <c r="A53" s="16" t="s">
        <v>96</v>
      </c>
      <c r="B53">
        <v>17.0839</v>
      </c>
      <c r="C53">
        <v>11.860900000000001</v>
      </c>
      <c r="D53">
        <v>0.31009999999999999</v>
      </c>
      <c r="E53">
        <v>2.01E-2</v>
      </c>
      <c r="F53">
        <v>6.1100000000000002E-2</v>
      </c>
      <c r="G53">
        <v>20.247399999999999</v>
      </c>
      <c r="H53">
        <v>6.6400000000000001E-2</v>
      </c>
      <c r="I53">
        <v>7.1882000000000001</v>
      </c>
      <c r="J53">
        <v>3.49E-2</v>
      </c>
      <c r="K53">
        <v>6.734</v>
      </c>
      <c r="L53">
        <v>1.14E-2</v>
      </c>
      <c r="M53">
        <v>8.6999999999999994E-3</v>
      </c>
      <c r="N53">
        <v>0.159</v>
      </c>
      <c r="O53">
        <v>7.8600000000000003E-2</v>
      </c>
      <c r="P53">
        <v>0.56769999999999998</v>
      </c>
      <c r="Q53">
        <v>0.15720000000000001</v>
      </c>
      <c r="R53">
        <v>0</v>
      </c>
      <c r="S53">
        <v>0</v>
      </c>
      <c r="T53">
        <v>4.4000000000000003E-3</v>
      </c>
      <c r="U53">
        <v>0.15459999999999999</v>
      </c>
      <c r="V53">
        <v>1.8551</v>
      </c>
      <c r="W53">
        <v>9.5999999999999992E-3</v>
      </c>
      <c r="X53">
        <v>8.9999999999999998E-4</v>
      </c>
      <c r="Y53">
        <v>1.7500000000000002E-2</v>
      </c>
      <c r="Z53">
        <v>0.1188</v>
      </c>
      <c r="AA53">
        <v>0.1913</v>
      </c>
      <c r="AB53">
        <v>0.17030000000000001</v>
      </c>
      <c r="AC53">
        <v>8.9999999999999998E-4</v>
      </c>
      <c r="AD53">
        <v>4.6300000000000001E-2</v>
      </c>
      <c r="AE53">
        <v>0.9284</v>
      </c>
      <c r="AF53">
        <v>4.4000000000000003E-3</v>
      </c>
      <c r="AG53">
        <v>4.1099999999999998E-2</v>
      </c>
      <c r="AH53">
        <v>3.5000000000000001E-3</v>
      </c>
      <c r="AI53">
        <v>3.1399999999999997E-2</v>
      </c>
      <c r="AJ53">
        <v>4.4000000000000003E-3</v>
      </c>
      <c r="AK53">
        <v>1.9199999999999998E-2</v>
      </c>
      <c r="AL53">
        <v>1.3100000000000001E-2</v>
      </c>
      <c r="AM53">
        <v>8.9999999999999998E-4</v>
      </c>
      <c r="AN53">
        <v>2.5999999999999999E-3</v>
      </c>
      <c r="AO53">
        <v>1.14E-2</v>
      </c>
      <c r="AP53">
        <v>6.9000000000000006E-2</v>
      </c>
      <c r="AQ53">
        <v>6.2E-2</v>
      </c>
      <c r="AR53">
        <v>8.6999999999999994E-3</v>
      </c>
      <c r="AS53">
        <v>0</v>
      </c>
      <c r="AT53">
        <v>0</v>
      </c>
      <c r="AU53">
        <v>3.8399999999999997E-2</v>
      </c>
      <c r="AV53">
        <v>1.7500000000000002E-2</v>
      </c>
      <c r="AW53">
        <v>0.1074</v>
      </c>
      <c r="AX53">
        <v>0</v>
      </c>
      <c r="AY53">
        <v>0.55810000000000004</v>
      </c>
      <c r="AZ53">
        <v>9.8699999999999996E-2</v>
      </c>
      <c r="BA53">
        <v>6.1000000000000004E-3</v>
      </c>
      <c r="BB53">
        <v>0.1066</v>
      </c>
      <c r="BC53">
        <v>9.5999999999999992E-3</v>
      </c>
      <c r="BD53">
        <v>1.0500000000000001E-2</v>
      </c>
      <c r="BE53">
        <v>2.7900000000000001E-2</v>
      </c>
      <c r="BF53">
        <v>0.26290000000000002</v>
      </c>
      <c r="BG53">
        <v>0</v>
      </c>
      <c r="BH53">
        <v>0.1913</v>
      </c>
      <c r="BI53">
        <v>2.7900000000000001E-2</v>
      </c>
      <c r="BJ53">
        <v>0</v>
      </c>
      <c r="BK53">
        <v>1.7500000000000002E-2</v>
      </c>
      <c r="BL53">
        <v>0</v>
      </c>
      <c r="BM53">
        <v>7.0000000000000001E-3</v>
      </c>
      <c r="BN53">
        <v>8.9999999999999998E-4</v>
      </c>
      <c r="BO53">
        <v>1.6999999999999999E-3</v>
      </c>
      <c r="BP53">
        <v>0.20699999999999999</v>
      </c>
      <c r="BQ53">
        <v>4.4000000000000003E-3</v>
      </c>
      <c r="BR53">
        <v>2.5999999999999999E-3</v>
      </c>
      <c r="BS53">
        <v>1.3100000000000001E-2</v>
      </c>
      <c r="BT53">
        <v>5.5899999999999998E-2</v>
      </c>
      <c r="BU53">
        <v>2.5999999999999999E-3</v>
      </c>
      <c r="BV53">
        <v>0</v>
      </c>
      <c r="BW53">
        <v>5.1999999999999998E-3</v>
      </c>
      <c r="BX53">
        <v>0</v>
      </c>
      <c r="BY53">
        <v>0</v>
      </c>
      <c r="BZ53">
        <v>3.8399999999999997E-2</v>
      </c>
      <c r="CA53">
        <v>3.5000000000000001E-3</v>
      </c>
      <c r="CB53">
        <v>0</v>
      </c>
      <c r="CC53">
        <v>0</v>
      </c>
      <c r="CD53">
        <v>1.6999999999999999E-3</v>
      </c>
      <c r="CE53">
        <v>0</v>
      </c>
      <c r="CF53">
        <v>8.9999999999999998E-4</v>
      </c>
      <c r="CG53">
        <v>9.5999999999999992E-3</v>
      </c>
      <c r="CH53">
        <v>1.0500000000000001E-2</v>
      </c>
      <c r="CI53">
        <v>8.9999999999999998E-4</v>
      </c>
      <c r="CJ53">
        <v>1.6999999999999999E-3</v>
      </c>
      <c r="CK53">
        <v>0.11700000000000001</v>
      </c>
      <c r="CL53">
        <v>5.1999999999999998E-3</v>
      </c>
      <c r="CM53">
        <v>0.1048</v>
      </c>
      <c r="CN53">
        <v>0</v>
      </c>
      <c r="CO53">
        <v>0</v>
      </c>
      <c r="CP53">
        <v>5.0700000000000002E-2</v>
      </c>
      <c r="CQ53">
        <v>0</v>
      </c>
      <c r="CR53">
        <v>0</v>
      </c>
      <c r="CS53">
        <v>0</v>
      </c>
      <c r="CT53">
        <v>0.11</v>
      </c>
      <c r="CU53">
        <v>1.6999999999999999E-3</v>
      </c>
      <c r="CV53">
        <v>0</v>
      </c>
      <c r="CW53">
        <v>0</v>
      </c>
      <c r="CX53">
        <v>2.5999999999999999E-3</v>
      </c>
      <c r="CY53">
        <v>0</v>
      </c>
      <c r="CZ53">
        <v>4.1099999999999998E-2</v>
      </c>
      <c r="DA53">
        <v>0</v>
      </c>
      <c r="DB53">
        <v>0</v>
      </c>
      <c r="DC53">
        <v>0</v>
      </c>
      <c r="DD53">
        <v>4.9799999999999997E-2</v>
      </c>
      <c r="DE53">
        <v>1.9199999999999998E-2</v>
      </c>
      <c r="DF53">
        <v>0</v>
      </c>
      <c r="DG53">
        <v>1.6999999999999999E-3</v>
      </c>
      <c r="DH53">
        <v>8.6999999999999994E-3</v>
      </c>
      <c r="DI53">
        <v>2.5999999999999999E-3</v>
      </c>
      <c r="DJ53">
        <v>8.9999999999999998E-4</v>
      </c>
      <c r="DK53">
        <v>7.0000000000000001E-3</v>
      </c>
      <c r="DL53">
        <v>6.1000000000000004E-3</v>
      </c>
      <c r="DM53">
        <v>0</v>
      </c>
      <c r="DN53">
        <v>1.0500000000000001E-2</v>
      </c>
      <c r="DO53">
        <v>5.1999999999999998E-3</v>
      </c>
      <c r="DP53">
        <v>2.3599999999999999E-2</v>
      </c>
      <c r="DQ53">
        <v>1.6999999999999999E-3</v>
      </c>
      <c r="DR53">
        <v>0</v>
      </c>
      <c r="DS53">
        <v>0</v>
      </c>
      <c r="DT53">
        <v>8.9999999999999998E-4</v>
      </c>
      <c r="DU53">
        <v>0</v>
      </c>
      <c r="DV53">
        <v>0</v>
      </c>
      <c r="DW53">
        <v>7.9000000000000008E-3</v>
      </c>
      <c r="DX53">
        <v>0</v>
      </c>
      <c r="DY53">
        <v>8.9999999999999998E-4</v>
      </c>
      <c r="DZ53">
        <v>7.0000000000000001E-3</v>
      </c>
      <c r="EA53">
        <v>6.1000000000000004E-3</v>
      </c>
      <c r="EB53">
        <v>8.9999999999999998E-4</v>
      </c>
      <c r="EC53">
        <v>0</v>
      </c>
      <c r="ED53">
        <v>3.5000000000000001E-3</v>
      </c>
      <c r="EE53">
        <v>0</v>
      </c>
      <c r="EF53">
        <v>2.5999999999999999E-3</v>
      </c>
      <c r="EG53">
        <v>2.5999999999999999E-3</v>
      </c>
      <c r="EH53">
        <v>0</v>
      </c>
      <c r="EI53">
        <v>2.5999999999999999E-3</v>
      </c>
      <c r="EJ53">
        <v>1.4800000000000001E-2</v>
      </c>
      <c r="EK53">
        <v>0</v>
      </c>
      <c r="EL53">
        <v>0</v>
      </c>
      <c r="EM53">
        <v>8.9999999999999998E-4</v>
      </c>
      <c r="EN53">
        <v>2.6200000000000001E-2</v>
      </c>
      <c r="EO53">
        <v>8.9999999999999998E-4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8.9999999999999998E-4</v>
      </c>
      <c r="EV53">
        <v>0</v>
      </c>
      <c r="EW53">
        <v>2.5999999999999999E-3</v>
      </c>
      <c r="EX53">
        <v>0</v>
      </c>
      <c r="EY53">
        <v>0</v>
      </c>
      <c r="EZ53">
        <v>0</v>
      </c>
      <c r="FA53">
        <v>1.6999999999999999E-3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8.9999999999999998E-4</v>
      </c>
      <c r="FK53">
        <v>0</v>
      </c>
      <c r="FL53">
        <v>8.9999999999999998E-4</v>
      </c>
      <c r="FM53">
        <v>1.6999999999999999E-3</v>
      </c>
      <c r="FN53">
        <v>8.9999999999999998E-4</v>
      </c>
      <c r="FO53">
        <v>8.9999999999999998E-4</v>
      </c>
      <c r="FP53">
        <v>0</v>
      </c>
      <c r="FQ53">
        <v>8.9999999999999998E-4</v>
      </c>
      <c r="FR53">
        <v>0</v>
      </c>
      <c r="FS53">
        <v>0</v>
      </c>
      <c r="FT53">
        <v>0</v>
      </c>
      <c r="FU53">
        <v>3.5000000000000001E-3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8.9999999999999998E-4</v>
      </c>
      <c r="GF53">
        <v>1.6999999999999999E-3</v>
      </c>
      <c r="GG53">
        <v>0</v>
      </c>
      <c r="GH53">
        <v>0</v>
      </c>
      <c r="GI53">
        <v>0</v>
      </c>
      <c r="GJ53">
        <v>1.6999999999999999E-3</v>
      </c>
      <c r="GK53">
        <v>0</v>
      </c>
      <c r="GL53">
        <v>0</v>
      </c>
      <c r="GM53">
        <v>0</v>
      </c>
      <c r="GN53">
        <v>0</v>
      </c>
      <c r="GO53">
        <v>8.9999999999999998E-4</v>
      </c>
      <c r="GP53">
        <v>0</v>
      </c>
      <c r="GQ53">
        <v>0</v>
      </c>
      <c r="GR53">
        <v>0</v>
      </c>
      <c r="GS53">
        <v>5.1999999999999998E-3</v>
      </c>
      <c r="GT53">
        <v>0</v>
      </c>
      <c r="GU53">
        <v>0</v>
      </c>
      <c r="GV53">
        <v>0</v>
      </c>
      <c r="GW53">
        <v>8.9999999999999998E-4</v>
      </c>
      <c r="GX53">
        <v>0</v>
      </c>
      <c r="GY53">
        <v>1.6999999999999999E-3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8.9999999999999998E-4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1.6999999999999999E-3</v>
      </c>
      <c r="IF53">
        <v>0</v>
      </c>
      <c r="IG53">
        <v>0</v>
      </c>
      <c r="IH53">
        <v>1.6999999999999999E-3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8.9999999999999998E-4</v>
      </c>
      <c r="IP53">
        <v>0</v>
      </c>
      <c r="IQ53">
        <v>0</v>
      </c>
      <c r="IR53">
        <v>0</v>
      </c>
      <c r="IS53">
        <v>8.9999999999999998E-4</v>
      </c>
      <c r="IT53">
        <v>0</v>
      </c>
      <c r="IU53">
        <v>0</v>
      </c>
      <c r="IV53">
        <v>0</v>
      </c>
      <c r="IW53">
        <v>0</v>
      </c>
      <c r="IX53">
        <v>3.5000000000000001E-3</v>
      </c>
      <c r="IY53">
        <v>0</v>
      </c>
      <c r="IZ53">
        <v>0</v>
      </c>
      <c r="JA53">
        <v>8.9999999999999998E-4</v>
      </c>
      <c r="JB53">
        <v>1.6999999999999999E-3</v>
      </c>
      <c r="JC53">
        <v>0</v>
      </c>
      <c r="JD53">
        <v>8.9999999999999998E-4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8.9999999999999998E-4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</row>
    <row r="54" spans="1:293" ht="15" x14ac:dyDescent="0.2">
      <c r="A54" s="2" t="s">
        <v>97</v>
      </c>
      <c r="B54">
        <v>48.487000000000002</v>
      </c>
      <c r="C54">
        <v>8.9300000000000004E-2</v>
      </c>
      <c r="D54">
        <v>13.0501</v>
      </c>
      <c r="E54">
        <v>12.5502</v>
      </c>
      <c r="F54">
        <v>0.34810000000000002</v>
      </c>
      <c r="G54">
        <v>0.39279999999999998</v>
      </c>
      <c r="H54">
        <v>0.125</v>
      </c>
      <c r="I54">
        <v>2.6800000000000001E-2</v>
      </c>
      <c r="J54">
        <v>1.7899999999999999E-2</v>
      </c>
      <c r="K54">
        <v>5.3600000000000002E-2</v>
      </c>
      <c r="L54">
        <v>0</v>
      </c>
      <c r="M54">
        <v>12.6395</v>
      </c>
      <c r="N54">
        <v>8.8999999999999999E-3</v>
      </c>
      <c r="O54">
        <v>0.92830000000000001</v>
      </c>
      <c r="P54">
        <v>1.7899999999999999E-2</v>
      </c>
      <c r="Q54">
        <v>1.5175000000000001</v>
      </c>
      <c r="R54">
        <v>0</v>
      </c>
      <c r="S54">
        <v>0.54449999999999998</v>
      </c>
      <c r="T54">
        <v>0</v>
      </c>
      <c r="U54">
        <v>7.1400000000000005E-2</v>
      </c>
      <c r="V54">
        <v>0</v>
      </c>
      <c r="W54">
        <v>0</v>
      </c>
      <c r="X54">
        <v>0</v>
      </c>
      <c r="Y54">
        <v>8.8999999999999999E-3</v>
      </c>
      <c r="Z54">
        <v>8.8999999999999999E-3</v>
      </c>
      <c r="AA54">
        <v>2.6800000000000001E-2</v>
      </c>
      <c r="AB54">
        <v>2.6800000000000001E-2</v>
      </c>
      <c r="AC54">
        <v>0</v>
      </c>
      <c r="AD54">
        <v>1.7899999999999999E-2</v>
      </c>
      <c r="AE54">
        <v>0</v>
      </c>
      <c r="AF54">
        <v>0</v>
      </c>
      <c r="AG54">
        <v>2.6800000000000001E-2</v>
      </c>
      <c r="AH54">
        <v>0</v>
      </c>
      <c r="AI54">
        <v>8.8999999999999999E-3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2.6800000000000001E-2</v>
      </c>
      <c r="AP54">
        <v>0</v>
      </c>
      <c r="AQ54">
        <v>0</v>
      </c>
      <c r="AR54">
        <v>0</v>
      </c>
      <c r="AS54">
        <v>2.6800000000000001E-2</v>
      </c>
      <c r="AT54">
        <v>3.5700000000000003E-2</v>
      </c>
      <c r="AU54">
        <v>0</v>
      </c>
      <c r="AV54">
        <v>0</v>
      </c>
      <c r="AW54">
        <v>3.5700000000000003E-2</v>
      </c>
      <c r="AX54">
        <v>8.8999999999999999E-3</v>
      </c>
      <c r="AY54">
        <v>1.7899999999999999E-2</v>
      </c>
      <c r="AZ54">
        <v>0</v>
      </c>
      <c r="BA54">
        <v>8.8999999999999999E-3</v>
      </c>
      <c r="BB54">
        <v>0</v>
      </c>
      <c r="BC54">
        <v>0</v>
      </c>
      <c r="BD54">
        <v>0</v>
      </c>
      <c r="BE54">
        <v>0</v>
      </c>
      <c r="BF54">
        <v>4.4600000000000001E-2</v>
      </c>
      <c r="BG54">
        <v>0</v>
      </c>
      <c r="BH54">
        <v>0</v>
      </c>
      <c r="BI54">
        <v>0</v>
      </c>
      <c r="BJ54">
        <v>0.68730000000000002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8.8999999999999999E-3</v>
      </c>
      <c r="BR54">
        <v>0</v>
      </c>
      <c r="BS54">
        <v>0</v>
      </c>
      <c r="BT54">
        <v>0</v>
      </c>
      <c r="BU54">
        <v>8.8999999999999999E-3</v>
      </c>
      <c r="BV54">
        <v>0</v>
      </c>
      <c r="BW54">
        <v>0</v>
      </c>
      <c r="BX54">
        <v>0</v>
      </c>
      <c r="BY54">
        <v>1.7899999999999999E-2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8.8999999999999999E-3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8.8999999999999999E-3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</row>
    <row r="55" spans="1:293" ht="15" x14ac:dyDescent="0.2">
      <c r="A55" s="2" t="s">
        <v>99</v>
      </c>
      <c r="B55">
        <v>18.191600000000001</v>
      </c>
      <c r="C55">
        <v>14.0555</v>
      </c>
      <c r="D55">
        <v>0.34329999999999999</v>
      </c>
      <c r="E55">
        <v>6.3600000000000004E-2</v>
      </c>
      <c r="F55">
        <v>0.19800000000000001</v>
      </c>
      <c r="G55">
        <v>19.403099999999998</v>
      </c>
      <c r="H55">
        <v>9.0800000000000006E-2</v>
      </c>
      <c r="I55">
        <v>6.9896000000000003</v>
      </c>
      <c r="J55">
        <v>4.36E-2</v>
      </c>
      <c r="K55">
        <v>7.2130000000000001</v>
      </c>
      <c r="L55">
        <v>1.8200000000000001E-2</v>
      </c>
      <c r="M55">
        <v>1.6299999999999999E-2</v>
      </c>
      <c r="N55">
        <v>0.2034</v>
      </c>
      <c r="O55">
        <v>9.0800000000000006E-2</v>
      </c>
      <c r="P55">
        <v>0.47410000000000002</v>
      </c>
      <c r="Q55">
        <v>7.0800000000000002E-2</v>
      </c>
      <c r="R55">
        <v>0</v>
      </c>
      <c r="S55">
        <v>9.1000000000000004E-3</v>
      </c>
      <c r="T55">
        <v>3.5999999999999999E-3</v>
      </c>
      <c r="U55">
        <v>6.9000000000000006E-2</v>
      </c>
      <c r="V55">
        <v>1.8709</v>
      </c>
      <c r="W55">
        <v>3.5999999999999999E-3</v>
      </c>
      <c r="X55">
        <v>5.4000000000000003E-3</v>
      </c>
      <c r="Y55">
        <v>3.5999999999999999E-3</v>
      </c>
      <c r="Z55">
        <v>9.6299999999999997E-2</v>
      </c>
      <c r="AA55">
        <v>0.11990000000000001</v>
      </c>
      <c r="AB55">
        <v>0.1108</v>
      </c>
      <c r="AC55">
        <v>0</v>
      </c>
      <c r="AD55">
        <v>2.18E-2</v>
      </c>
      <c r="AE55">
        <v>0.70109999999999995</v>
      </c>
      <c r="AF55">
        <v>3.5999999999999999E-3</v>
      </c>
      <c r="AG55">
        <v>4.36E-2</v>
      </c>
      <c r="AH55">
        <v>3.5999999999999999E-3</v>
      </c>
      <c r="AI55">
        <v>1.8200000000000001E-2</v>
      </c>
      <c r="AJ55">
        <v>1.8E-3</v>
      </c>
      <c r="AK55">
        <v>1.8200000000000001E-2</v>
      </c>
      <c r="AL55">
        <v>0.02</v>
      </c>
      <c r="AM55">
        <v>0</v>
      </c>
      <c r="AN55">
        <v>0</v>
      </c>
      <c r="AO55">
        <v>1.2699999999999999E-2</v>
      </c>
      <c r="AP55">
        <v>3.09E-2</v>
      </c>
      <c r="AQ55">
        <v>5.6300000000000003E-2</v>
      </c>
      <c r="AR55">
        <v>3.5999999999999999E-3</v>
      </c>
      <c r="AS55">
        <v>0</v>
      </c>
      <c r="AT55">
        <v>0</v>
      </c>
      <c r="AU55">
        <v>1.09E-2</v>
      </c>
      <c r="AV55">
        <v>1.2699999999999999E-2</v>
      </c>
      <c r="AW55">
        <v>8.72E-2</v>
      </c>
      <c r="AX55">
        <v>0</v>
      </c>
      <c r="AY55">
        <v>0.40139999999999998</v>
      </c>
      <c r="AZ55">
        <v>8.3599999999999994E-2</v>
      </c>
      <c r="BA55">
        <v>5.4000000000000003E-3</v>
      </c>
      <c r="BB55">
        <v>0.11990000000000001</v>
      </c>
      <c r="BC55">
        <v>3.5999999999999999E-3</v>
      </c>
      <c r="BD55">
        <v>1.6299999999999999E-2</v>
      </c>
      <c r="BE55">
        <v>3.27E-2</v>
      </c>
      <c r="BF55">
        <v>0.1744</v>
      </c>
      <c r="BG55">
        <v>0</v>
      </c>
      <c r="BH55">
        <v>0.32700000000000001</v>
      </c>
      <c r="BI55">
        <v>1.6299999999999999E-2</v>
      </c>
      <c r="BJ55">
        <v>0</v>
      </c>
      <c r="BK55">
        <v>1.4500000000000001E-2</v>
      </c>
      <c r="BL55">
        <v>0</v>
      </c>
      <c r="BM55">
        <v>5.4000000000000003E-3</v>
      </c>
      <c r="BN55">
        <v>0</v>
      </c>
      <c r="BO55">
        <v>0</v>
      </c>
      <c r="BP55">
        <v>0.218</v>
      </c>
      <c r="BQ55">
        <v>1.8E-3</v>
      </c>
      <c r="BR55">
        <v>0</v>
      </c>
      <c r="BS55">
        <v>1.8200000000000001E-2</v>
      </c>
      <c r="BT55">
        <v>4.9000000000000002E-2</v>
      </c>
      <c r="BU55">
        <v>0</v>
      </c>
      <c r="BV55">
        <v>1.8E-3</v>
      </c>
      <c r="BW55">
        <v>3.5999999999999999E-3</v>
      </c>
      <c r="BX55">
        <v>1.8E-3</v>
      </c>
      <c r="BY55">
        <v>0</v>
      </c>
      <c r="BZ55">
        <v>1.4500000000000001E-2</v>
      </c>
      <c r="CA55">
        <v>0</v>
      </c>
      <c r="CB55">
        <v>0</v>
      </c>
      <c r="CC55">
        <v>3.5999999999999999E-3</v>
      </c>
      <c r="CD55">
        <v>0</v>
      </c>
      <c r="CE55">
        <v>0</v>
      </c>
      <c r="CF55">
        <v>1.8E-3</v>
      </c>
      <c r="CG55">
        <v>0</v>
      </c>
      <c r="CH55">
        <v>0</v>
      </c>
      <c r="CI55">
        <v>0</v>
      </c>
      <c r="CJ55">
        <v>0</v>
      </c>
      <c r="CK55">
        <v>6.54E-2</v>
      </c>
      <c r="CL55">
        <v>0</v>
      </c>
      <c r="CM55">
        <v>6.7199999999999996E-2</v>
      </c>
      <c r="CN55">
        <v>1.8E-3</v>
      </c>
      <c r="CO55">
        <v>0</v>
      </c>
      <c r="CP55">
        <v>2.3599999999999999E-2</v>
      </c>
      <c r="CQ55">
        <v>0</v>
      </c>
      <c r="CR55">
        <v>5.4000000000000003E-3</v>
      </c>
      <c r="CS55">
        <v>0</v>
      </c>
      <c r="CT55">
        <v>8.1699999999999995E-2</v>
      </c>
      <c r="CU55">
        <v>9.1000000000000004E-3</v>
      </c>
      <c r="CV55">
        <v>0</v>
      </c>
      <c r="CW55">
        <v>0</v>
      </c>
      <c r="CX55">
        <v>5.4000000000000003E-3</v>
      </c>
      <c r="CY55">
        <v>0</v>
      </c>
      <c r="CZ55">
        <v>2.7199999999999998E-2</v>
      </c>
      <c r="DA55">
        <v>0</v>
      </c>
      <c r="DB55">
        <v>0</v>
      </c>
      <c r="DC55">
        <v>0</v>
      </c>
      <c r="DD55">
        <v>1.6299999999999999E-2</v>
      </c>
      <c r="DE55">
        <v>0.02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3.5999999999999999E-3</v>
      </c>
      <c r="DL55">
        <v>1.8E-3</v>
      </c>
      <c r="DM55">
        <v>0</v>
      </c>
      <c r="DN55">
        <v>5.4000000000000003E-3</v>
      </c>
      <c r="DO55">
        <v>1.8E-3</v>
      </c>
      <c r="DP55">
        <v>3.4500000000000003E-2</v>
      </c>
      <c r="DQ55">
        <v>0</v>
      </c>
      <c r="DR55">
        <v>0</v>
      </c>
      <c r="DS55">
        <v>0</v>
      </c>
      <c r="DT55">
        <v>1.8E-3</v>
      </c>
      <c r="DU55">
        <v>0</v>
      </c>
      <c r="DV55">
        <v>0</v>
      </c>
      <c r="DW55">
        <v>1.8E-3</v>
      </c>
      <c r="DX55">
        <v>0</v>
      </c>
      <c r="DY55">
        <v>1.8E-3</v>
      </c>
      <c r="DZ55">
        <v>1.8E-3</v>
      </c>
      <c r="EA55">
        <v>5.4000000000000003E-3</v>
      </c>
      <c r="EB55">
        <v>1.8E-3</v>
      </c>
      <c r="EC55">
        <v>0</v>
      </c>
      <c r="ED55">
        <v>9.1000000000000004E-3</v>
      </c>
      <c r="EE55">
        <v>0</v>
      </c>
      <c r="EF55">
        <v>7.3000000000000001E-3</v>
      </c>
      <c r="EG55">
        <v>1.8E-3</v>
      </c>
      <c r="EH55">
        <v>0</v>
      </c>
      <c r="EI55">
        <v>1.8E-3</v>
      </c>
      <c r="EJ55">
        <v>7.3000000000000001E-3</v>
      </c>
      <c r="EK55">
        <v>0</v>
      </c>
      <c r="EL55">
        <v>0</v>
      </c>
      <c r="EM55">
        <v>1.8E-3</v>
      </c>
      <c r="EN55">
        <v>1.2699999999999999E-2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1.8E-3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1.8E-3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1.8E-3</v>
      </c>
      <c r="FI55">
        <v>0</v>
      </c>
      <c r="FJ55">
        <v>1.8E-3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3.5999999999999999E-3</v>
      </c>
      <c r="FQ55">
        <v>0</v>
      </c>
      <c r="FR55">
        <v>0</v>
      </c>
      <c r="FS55">
        <v>0</v>
      </c>
      <c r="FT55">
        <v>1.8E-3</v>
      </c>
      <c r="FU55">
        <v>0</v>
      </c>
      <c r="FV55">
        <v>0</v>
      </c>
      <c r="FW55">
        <v>0</v>
      </c>
      <c r="FX55">
        <v>3.5999999999999999E-3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1.8E-3</v>
      </c>
      <c r="GZ55">
        <v>0</v>
      </c>
      <c r="HA55">
        <v>0</v>
      </c>
      <c r="HB55">
        <v>0</v>
      </c>
      <c r="HC55">
        <v>0</v>
      </c>
      <c r="HD55">
        <v>3.5999999999999999E-3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1.8E-3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1.8E-3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1.8E-3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1.8E-3</v>
      </c>
      <c r="KD55">
        <v>0</v>
      </c>
      <c r="KE55">
        <v>0</v>
      </c>
      <c r="KF55">
        <v>0</v>
      </c>
      <c r="KG55">
        <v>1.8E-3</v>
      </c>
    </row>
    <row r="56" spans="1:293" ht="15" x14ac:dyDescent="0.2">
      <c r="A56" s="2" t="s">
        <v>101</v>
      </c>
      <c r="B56">
        <v>38.181899999999999</v>
      </c>
      <c r="C56">
        <v>5.8999999999999999E-3</v>
      </c>
      <c r="D56">
        <v>8.5371000000000006</v>
      </c>
      <c r="E56">
        <v>7.6982999999999997</v>
      </c>
      <c r="F56">
        <v>1.0291999999999999</v>
      </c>
      <c r="G56">
        <v>1.7253000000000001</v>
      </c>
      <c r="H56">
        <v>5.9550999999999998</v>
      </c>
      <c r="I56">
        <v>4.5510999999999999</v>
      </c>
      <c r="J56">
        <v>0.1666</v>
      </c>
      <c r="K56">
        <v>5.0449000000000002</v>
      </c>
      <c r="L56">
        <v>0</v>
      </c>
      <c r="M56">
        <v>1.1066</v>
      </c>
      <c r="N56">
        <v>0.38069999999999998</v>
      </c>
      <c r="O56">
        <v>0.27960000000000002</v>
      </c>
      <c r="P56">
        <v>2.5760000000000001</v>
      </c>
      <c r="Q56">
        <v>2.8616000000000001</v>
      </c>
      <c r="R56">
        <v>2.9700000000000001E-2</v>
      </c>
      <c r="S56">
        <v>0.29149999999999998</v>
      </c>
      <c r="T56">
        <v>0.66039999999999999</v>
      </c>
      <c r="U56">
        <v>1.7668999999999999</v>
      </c>
      <c r="V56">
        <v>0</v>
      </c>
      <c r="W56">
        <v>2.1059999999999999</v>
      </c>
      <c r="X56">
        <v>5.8999999999999999E-3</v>
      </c>
      <c r="Y56">
        <v>0.47589999999999999</v>
      </c>
      <c r="Z56">
        <v>0.23200000000000001</v>
      </c>
      <c r="AA56">
        <v>0</v>
      </c>
      <c r="AB56">
        <v>5.8999999999999999E-3</v>
      </c>
      <c r="AC56">
        <v>0</v>
      </c>
      <c r="AD56">
        <v>0</v>
      </c>
      <c r="AE56">
        <v>7.1400000000000005E-2</v>
      </c>
      <c r="AF56">
        <v>0.20230000000000001</v>
      </c>
      <c r="AG56">
        <v>4.1599999999999998E-2</v>
      </c>
      <c r="AH56">
        <v>1.1900000000000001E-2</v>
      </c>
      <c r="AI56">
        <v>1.1900000000000001E-2</v>
      </c>
      <c r="AJ56">
        <v>0</v>
      </c>
      <c r="AK56">
        <v>0.113</v>
      </c>
      <c r="AL56">
        <v>0</v>
      </c>
      <c r="AM56">
        <v>0</v>
      </c>
      <c r="AN56">
        <v>5.9499999999999997E-2</v>
      </c>
      <c r="AO56">
        <v>5.8999999999999999E-3</v>
      </c>
      <c r="AP56">
        <v>0.49380000000000002</v>
      </c>
      <c r="AQ56">
        <v>7.1400000000000005E-2</v>
      </c>
      <c r="AR56">
        <v>0</v>
      </c>
      <c r="AS56">
        <v>5.8999999999999999E-3</v>
      </c>
      <c r="AT56">
        <v>8.9200000000000002E-2</v>
      </c>
      <c r="AU56">
        <v>0</v>
      </c>
      <c r="AV56">
        <v>5.8999999999999999E-3</v>
      </c>
      <c r="AW56">
        <v>0.11899999999999999</v>
      </c>
      <c r="AX56">
        <v>0.38669999999999999</v>
      </c>
      <c r="AY56">
        <v>0</v>
      </c>
      <c r="AZ56">
        <v>2.3800000000000002E-2</v>
      </c>
      <c r="BA56">
        <v>0</v>
      </c>
      <c r="BB56">
        <v>0.1249</v>
      </c>
      <c r="BC56">
        <v>1.1900000000000001E-2</v>
      </c>
      <c r="BD56">
        <v>1.78E-2</v>
      </c>
      <c r="BE56">
        <v>5.8999999999999999E-3</v>
      </c>
      <c r="BF56">
        <v>0</v>
      </c>
      <c r="BG56">
        <v>0</v>
      </c>
      <c r="BH56">
        <v>0</v>
      </c>
      <c r="BI56">
        <v>5.9499999999999997E-2</v>
      </c>
      <c r="BJ56">
        <v>0</v>
      </c>
      <c r="BK56">
        <v>0</v>
      </c>
      <c r="BL56">
        <v>4.7600000000000003E-2</v>
      </c>
      <c r="BM56">
        <v>0</v>
      </c>
      <c r="BN56">
        <v>0.63060000000000005</v>
      </c>
      <c r="BO56">
        <v>0.70199999999999996</v>
      </c>
      <c r="BP56">
        <v>0</v>
      </c>
      <c r="BQ56">
        <v>2.3800000000000002E-2</v>
      </c>
      <c r="BR56">
        <v>0.26769999999999999</v>
      </c>
      <c r="BS56">
        <v>5.8999999999999999E-3</v>
      </c>
      <c r="BT56">
        <v>1.78E-2</v>
      </c>
      <c r="BU56">
        <v>5.8999999999999999E-3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5.8999999999999999E-3</v>
      </c>
      <c r="CC56">
        <v>0</v>
      </c>
      <c r="CD56">
        <v>5.8999999999999999E-3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5.8999999999999999E-3</v>
      </c>
      <c r="CM56">
        <v>0</v>
      </c>
      <c r="CN56">
        <v>4.1599999999999998E-2</v>
      </c>
      <c r="CO56">
        <v>2.3800000000000002E-2</v>
      </c>
      <c r="CP56">
        <v>1.78E-2</v>
      </c>
      <c r="CQ56">
        <v>0</v>
      </c>
      <c r="CR56">
        <v>0</v>
      </c>
      <c r="CS56">
        <v>0</v>
      </c>
      <c r="CT56">
        <v>0</v>
      </c>
      <c r="CU56">
        <v>0.1071</v>
      </c>
      <c r="CV56">
        <v>5.8999999999999999E-3</v>
      </c>
      <c r="CW56">
        <v>0</v>
      </c>
      <c r="CX56">
        <v>0.16059999999999999</v>
      </c>
      <c r="CY56">
        <v>0</v>
      </c>
      <c r="CZ56">
        <v>0</v>
      </c>
      <c r="DA56">
        <v>5.8999999999999999E-3</v>
      </c>
      <c r="DB56">
        <v>0</v>
      </c>
      <c r="DC56">
        <v>1.1900000000000001E-2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0.113</v>
      </c>
      <c r="DJ56">
        <v>0</v>
      </c>
      <c r="DK56">
        <v>0</v>
      </c>
      <c r="DL56">
        <v>0</v>
      </c>
      <c r="DM56">
        <v>8.3299999999999999E-2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5.8999999999999999E-3</v>
      </c>
      <c r="DV56">
        <v>0</v>
      </c>
      <c r="DW56">
        <v>5.8999999999999999E-3</v>
      </c>
      <c r="DX56">
        <v>8.9200000000000002E-2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5.8999999999999999E-3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2.3800000000000002E-2</v>
      </c>
      <c r="EM56">
        <v>6.54E-2</v>
      </c>
      <c r="EN56">
        <v>0</v>
      </c>
      <c r="EO56">
        <v>0</v>
      </c>
      <c r="EP56">
        <v>0</v>
      </c>
      <c r="EQ56">
        <v>0</v>
      </c>
      <c r="ER56">
        <v>5.3499999999999999E-2</v>
      </c>
      <c r="ES56">
        <v>0</v>
      </c>
      <c r="ET56">
        <v>1.1900000000000001E-2</v>
      </c>
      <c r="EU56">
        <v>0</v>
      </c>
      <c r="EV56">
        <v>0</v>
      </c>
      <c r="EW56">
        <v>1.1900000000000001E-2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1.1900000000000001E-2</v>
      </c>
      <c r="FD56">
        <v>0</v>
      </c>
      <c r="FE56">
        <v>5.8999999999999999E-3</v>
      </c>
      <c r="FF56">
        <v>0</v>
      </c>
      <c r="FG56">
        <v>0</v>
      </c>
      <c r="FH56">
        <v>2.9700000000000001E-2</v>
      </c>
      <c r="FI56">
        <v>0</v>
      </c>
      <c r="FJ56">
        <v>0</v>
      </c>
      <c r="FK56">
        <v>0</v>
      </c>
      <c r="FL56">
        <v>0</v>
      </c>
      <c r="FM56">
        <v>5.8999999999999999E-3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5.8999999999999999E-3</v>
      </c>
      <c r="FV56">
        <v>0</v>
      </c>
      <c r="FW56">
        <v>0</v>
      </c>
      <c r="FX56">
        <v>0</v>
      </c>
      <c r="FY56">
        <v>0</v>
      </c>
      <c r="FZ56">
        <v>5.8999999999999999E-3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5.8999999999999999E-3</v>
      </c>
      <c r="GR56">
        <v>0</v>
      </c>
      <c r="GS56">
        <v>0</v>
      </c>
      <c r="GT56">
        <v>0</v>
      </c>
      <c r="GU56">
        <v>1.1900000000000001E-2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5.8999999999999999E-3</v>
      </c>
      <c r="HC56">
        <v>0</v>
      </c>
      <c r="HD56">
        <v>0</v>
      </c>
      <c r="HE56">
        <v>0</v>
      </c>
      <c r="HF56">
        <v>0</v>
      </c>
      <c r="HG56">
        <v>5.8999999999999999E-3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5.8999999999999999E-3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</row>
    <row r="57" spans="1:293" ht="15" x14ac:dyDescent="0.2">
      <c r="A57" s="2" t="s">
        <v>103</v>
      </c>
      <c r="B57">
        <v>10.7546</v>
      </c>
      <c r="C57">
        <v>4.8999999999999998E-3</v>
      </c>
      <c r="D57">
        <v>0.28589999999999999</v>
      </c>
      <c r="E57">
        <v>42.2791</v>
      </c>
      <c r="F57">
        <v>4.1006999999999998</v>
      </c>
      <c r="G57">
        <v>0.1331</v>
      </c>
      <c r="H57">
        <v>0.88719999999999999</v>
      </c>
      <c r="I57">
        <v>0.29570000000000002</v>
      </c>
      <c r="J57">
        <v>1.0153000000000001</v>
      </c>
      <c r="K57">
        <v>6.9000000000000006E-2</v>
      </c>
      <c r="L57">
        <v>11.5383</v>
      </c>
      <c r="M57">
        <v>6.0082000000000004</v>
      </c>
      <c r="N57">
        <v>3.4796999999999998</v>
      </c>
      <c r="O57">
        <v>1.9699999999999999E-2</v>
      </c>
      <c r="P57">
        <v>3.9399999999999998E-2</v>
      </c>
      <c r="Q57">
        <v>1.5920000000000001</v>
      </c>
      <c r="R57">
        <v>0.2021</v>
      </c>
      <c r="S57">
        <v>5.4561999999999999</v>
      </c>
      <c r="T57">
        <v>2.1981999999999999</v>
      </c>
      <c r="U57">
        <v>7.3899999999999993E-2</v>
      </c>
      <c r="V57">
        <v>0</v>
      </c>
      <c r="W57">
        <v>0.33019999999999999</v>
      </c>
      <c r="X57">
        <v>9.9000000000000008E-3</v>
      </c>
      <c r="Y57">
        <v>4.8999999999999998E-3</v>
      </c>
      <c r="Z57">
        <v>1.9699999999999999E-2</v>
      </c>
      <c r="AA57">
        <v>2.8635999999999999</v>
      </c>
      <c r="AB57">
        <v>4.8999999999999998E-3</v>
      </c>
      <c r="AC57">
        <v>0</v>
      </c>
      <c r="AD57">
        <v>4.8999999999999998E-3</v>
      </c>
      <c r="AE57">
        <v>0</v>
      </c>
      <c r="AF57">
        <v>5.91E-2</v>
      </c>
      <c r="AG57">
        <v>6.9000000000000006E-2</v>
      </c>
      <c r="AH57">
        <v>4.8999999999999998E-3</v>
      </c>
      <c r="AI57">
        <v>1.4800000000000001E-2</v>
      </c>
      <c r="AJ57">
        <v>0</v>
      </c>
      <c r="AK57">
        <v>1.4800000000000001E-2</v>
      </c>
      <c r="AL57">
        <v>0</v>
      </c>
      <c r="AM57">
        <v>0</v>
      </c>
      <c r="AN57">
        <v>0</v>
      </c>
      <c r="AO57">
        <v>0</v>
      </c>
      <c r="AP57">
        <v>1.4800000000000001E-2</v>
      </c>
      <c r="AQ57">
        <v>0</v>
      </c>
      <c r="AR57">
        <v>2.9600000000000001E-2</v>
      </c>
      <c r="AS57">
        <v>0</v>
      </c>
      <c r="AT57">
        <v>9.9000000000000008E-3</v>
      </c>
      <c r="AU57">
        <v>0</v>
      </c>
      <c r="AV57">
        <v>4.8999999999999998E-3</v>
      </c>
      <c r="AW57">
        <v>4.8999999999999998E-3</v>
      </c>
      <c r="AX57">
        <v>0</v>
      </c>
      <c r="AY57">
        <v>0</v>
      </c>
      <c r="AZ57">
        <v>0</v>
      </c>
      <c r="BA57">
        <v>0</v>
      </c>
      <c r="BB57">
        <v>6.4100000000000004E-2</v>
      </c>
      <c r="BC57">
        <v>4.8999999999999998E-3</v>
      </c>
      <c r="BD57">
        <v>0</v>
      </c>
      <c r="BE57">
        <v>2.9600000000000001E-2</v>
      </c>
      <c r="BF57">
        <v>0</v>
      </c>
      <c r="BG57">
        <v>4.8999999999999998E-3</v>
      </c>
      <c r="BH57">
        <v>0</v>
      </c>
      <c r="BI57">
        <v>4.8999999999999998E-3</v>
      </c>
      <c r="BJ57">
        <v>9.8599999999999993E-2</v>
      </c>
      <c r="BK57">
        <v>0</v>
      </c>
      <c r="BL57">
        <v>0.58160000000000001</v>
      </c>
      <c r="BM57">
        <v>0</v>
      </c>
      <c r="BN57">
        <v>4.4400000000000002E-2</v>
      </c>
      <c r="BO57">
        <v>4.8999999999999998E-3</v>
      </c>
      <c r="BP57">
        <v>0</v>
      </c>
      <c r="BQ57">
        <v>0</v>
      </c>
      <c r="BR57">
        <v>0.18729999999999999</v>
      </c>
      <c r="BS57">
        <v>9.9000000000000008E-3</v>
      </c>
      <c r="BT57">
        <v>0</v>
      </c>
      <c r="BU57">
        <v>0</v>
      </c>
      <c r="BV57">
        <v>0</v>
      </c>
      <c r="BW57">
        <v>7.3899999999999993E-2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4.8999999999999998E-3</v>
      </c>
      <c r="CE57">
        <v>0.49780000000000002</v>
      </c>
      <c r="CF57">
        <v>0</v>
      </c>
      <c r="CG57">
        <v>0</v>
      </c>
      <c r="CH57">
        <v>0</v>
      </c>
      <c r="CI57">
        <v>9.9000000000000008E-3</v>
      </c>
      <c r="CJ57">
        <v>0</v>
      </c>
      <c r="CK57">
        <v>0</v>
      </c>
      <c r="CL57">
        <v>3.9399999999999998E-2</v>
      </c>
      <c r="CM57">
        <v>0</v>
      </c>
      <c r="CN57">
        <v>0.21690000000000001</v>
      </c>
      <c r="CO57">
        <v>0</v>
      </c>
      <c r="CP57">
        <v>4.8999999999999998E-3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4.8999999999999998E-3</v>
      </c>
      <c r="CW57">
        <v>0</v>
      </c>
      <c r="CX57">
        <v>0</v>
      </c>
      <c r="CY57">
        <v>0.19719999999999999</v>
      </c>
      <c r="CZ57">
        <v>0</v>
      </c>
      <c r="DA57">
        <v>3.9399999999999998E-2</v>
      </c>
      <c r="DB57">
        <v>0.1774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4.8999999999999998E-3</v>
      </c>
      <c r="DK57">
        <v>1.4800000000000001E-2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7.8899999999999998E-2</v>
      </c>
      <c r="DV57">
        <v>0</v>
      </c>
      <c r="DW57">
        <v>0</v>
      </c>
      <c r="DX57">
        <v>9.9000000000000008E-3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2.9600000000000001E-2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1.4800000000000001E-2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4.8999999999999998E-3</v>
      </c>
      <c r="FL57">
        <v>4.8999999999999998E-3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4.8999999999999998E-3</v>
      </c>
      <c r="FX57">
        <v>4.8999999999999998E-3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4.8999999999999998E-3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4.8999999999999998E-3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</row>
    <row r="58" spans="1:293" ht="15" x14ac:dyDescent="0.2">
      <c r="A58" s="2"/>
    </row>
    <row r="59" spans="1:293" ht="15" x14ac:dyDescent="0.2">
      <c r="A59" s="2"/>
    </row>
    <row r="60" spans="1:293" ht="15" x14ac:dyDescent="0.2">
      <c r="A60" s="2"/>
    </row>
    <row r="61" spans="1:293" ht="15" x14ac:dyDescent="0.2">
      <c r="A61" s="2"/>
    </row>
    <row r="62" spans="1:293" ht="15" x14ac:dyDescent="0.2">
      <c r="A62" s="2"/>
    </row>
    <row r="63" spans="1:293" ht="15" x14ac:dyDescent="0.2">
      <c r="A63" s="2"/>
    </row>
    <row r="64" spans="1:293" ht="15" x14ac:dyDescent="0.2">
      <c r="A64" s="2"/>
    </row>
    <row r="65" spans="1:1" ht="15" x14ac:dyDescent="0.2">
      <c r="A65" s="2"/>
    </row>
    <row r="66" spans="1:1" ht="15" x14ac:dyDescent="0.2">
      <c r="A66" s="2"/>
    </row>
    <row r="67" spans="1:1" ht="15" x14ac:dyDescent="0.2">
      <c r="A67" s="2"/>
    </row>
    <row r="68" spans="1:1" ht="15" x14ac:dyDescent="0.2">
      <c r="A68" s="2"/>
    </row>
    <row r="69" spans="1:1" ht="15" x14ac:dyDescent="0.2">
      <c r="A69" s="2"/>
    </row>
    <row r="70" spans="1:1" ht="15" x14ac:dyDescent="0.2">
      <c r="A70" s="2"/>
    </row>
    <row r="71" spans="1:1" ht="15" x14ac:dyDescent="0.2">
      <c r="A71" s="2"/>
    </row>
    <row r="72" spans="1:1" ht="15" x14ac:dyDescent="0.2">
      <c r="A72" s="2"/>
    </row>
    <row r="73" spans="1:1" ht="15" x14ac:dyDescent="0.2">
      <c r="A73" s="2"/>
    </row>
    <row r="74" spans="1:1" ht="15" x14ac:dyDescent="0.2">
      <c r="A74" s="2"/>
    </row>
    <row r="75" spans="1:1" ht="15" x14ac:dyDescent="0.2">
      <c r="A75" s="2"/>
    </row>
    <row r="76" spans="1:1" ht="15" x14ac:dyDescent="0.2">
      <c r="A76" s="2"/>
    </row>
    <row r="77" spans="1:1" ht="15" x14ac:dyDescent="0.2">
      <c r="A77" s="2"/>
    </row>
    <row r="78" spans="1:1" ht="15" x14ac:dyDescent="0.2">
      <c r="A78" s="2"/>
    </row>
    <row r="79" spans="1:1" ht="15" x14ac:dyDescent="0.2">
      <c r="A79" s="2"/>
    </row>
    <row r="80" spans="1:1" ht="15" x14ac:dyDescent="0.2">
      <c r="A80" s="2"/>
    </row>
    <row r="81" spans="1:1" ht="15" x14ac:dyDescent="0.2">
      <c r="A81" s="2"/>
    </row>
    <row r="82" spans="1:1" ht="15" x14ac:dyDescent="0.2">
      <c r="A82" s="2"/>
    </row>
    <row r="83" spans="1:1" ht="15" x14ac:dyDescent="0.2">
      <c r="A83" s="2"/>
    </row>
    <row r="84" spans="1:1" ht="15" x14ac:dyDescent="0.2">
      <c r="A84" s="2"/>
    </row>
    <row r="85" spans="1:1" ht="15" x14ac:dyDescent="0.2">
      <c r="A85" s="2"/>
    </row>
    <row r="86" spans="1:1" ht="15" x14ac:dyDescent="0.2">
      <c r="A86" s="2"/>
    </row>
    <row r="87" spans="1:1" ht="15" x14ac:dyDescent="0.2">
      <c r="A87" s="2"/>
    </row>
    <row r="88" spans="1:1" ht="15" x14ac:dyDescent="0.2">
      <c r="A88" s="2"/>
    </row>
    <row r="89" spans="1:1" ht="15" x14ac:dyDescent="0.2">
      <c r="A89" s="2"/>
    </row>
    <row r="90" spans="1:1" ht="15" x14ac:dyDescent="0.2">
      <c r="A90" s="2"/>
    </row>
    <row r="91" spans="1:1" ht="15" x14ac:dyDescent="0.2">
      <c r="A91" s="2"/>
    </row>
    <row r="92" spans="1:1" ht="15" x14ac:dyDescent="0.2">
      <c r="A92" s="2"/>
    </row>
    <row r="93" spans="1:1" ht="15" x14ac:dyDescent="0.2">
      <c r="A93" s="2"/>
    </row>
    <row r="94" spans="1:1" ht="15" x14ac:dyDescent="0.2">
      <c r="A94" s="2"/>
    </row>
    <row r="95" spans="1:1" ht="15" x14ac:dyDescent="0.2">
      <c r="A95" s="2"/>
    </row>
    <row r="96" spans="1:1" ht="15" x14ac:dyDescent="0.2">
      <c r="A96" s="2"/>
    </row>
    <row r="97" spans="1:1" ht="15" x14ac:dyDescent="0.2">
      <c r="A97" s="2"/>
    </row>
    <row r="98" spans="1:1" ht="15" x14ac:dyDescent="0.2">
      <c r="A98" s="2"/>
    </row>
    <row r="99" spans="1:1" ht="15" x14ac:dyDescent="0.2">
      <c r="A99" s="2"/>
    </row>
    <row r="100" spans="1:1" ht="15" x14ac:dyDescent="0.2">
      <c r="A100" s="2"/>
    </row>
    <row r="101" spans="1:1" ht="15" x14ac:dyDescent="0.2">
      <c r="A101" s="2"/>
    </row>
    <row r="102" spans="1:1" ht="15" x14ac:dyDescent="0.2">
      <c r="A102" s="2"/>
    </row>
    <row r="103" spans="1:1" ht="15" x14ac:dyDescent="0.2">
      <c r="A103" s="2"/>
    </row>
    <row r="104" spans="1:1" ht="15" x14ac:dyDescent="0.2">
      <c r="A104" s="2"/>
    </row>
    <row r="105" spans="1:1" ht="15" x14ac:dyDescent="0.2">
      <c r="A105" s="2"/>
    </row>
    <row r="106" spans="1:1" ht="15" x14ac:dyDescent="0.2">
      <c r="A106" s="2"/>
    </row>
    <row r="107" spans="1:1" ht="15" x14ac:dyDescent="0.2">
      <c r="A107" s="2"/>
    </row>
    <row r="108" spans="1:1" ht="15" x14ac:dyDescent="0.2">
      <c r="A108" s="2"/>
    </row>
    <row r="109" spans="1:1" ht="15" x14ac:dyDescent="0.2">
      <c r="A109" s="2"/>
    </row>
    <row r="110" spans="1:1" ht="15" x14ac:dyDescent="0.2">
      <c r="A110" s="2"/>
    </row>
    <row r="111" spans="1:1" ht="15" x14ac:dyDescent="0.2">
      <c r="A111" s="2"/>
    </row>
    <row r="112" spans="1:1" ht="15" x14ac:dyDescent="0.2">
      <c r="A112" s="2"/>
    </row>
    <row r="113" spans="1:1" ht="15" x14ac:dyDescent="0.2">
      <c r="A113" s="2"/>
    </row>
    <row r="114" spans="1:1" ht="15" x14ac:dyDescent="0.2">
      <c r="A114" s="2"/>
    </row>
    <row r="115" spans="1:1" ht="15" x14ac:dyDescent="0.2">
      <c r="A115" s="2"/>
    </row>
    <row r="116" spans="1:1" ht="15" x14ac:dyDescent="0.2">
      <c r="A116" s="2"/>
    </row>
    <row r="117" spans="1:1" ht="15" x14ac:dyDescent="0.2">
      <c r="A117" s="2"/>
    </row>
    <row r="118" spans="1:1" ht="15" x14ac:dyDescent="0.2">
      <c r="A118" s="2"/>
    </row>
    <row r="119" spans="1:1" ht="15" x14ac:dyDescent="0.2">
      <c r="A119" s="2"/>
    </row>
    <row r="120" spans="1:1" ht="15" x14ac:dyDescent="0.2">
      <c r="A120" s="2"/>
    </row>
    <row r="121" spans="1:1" ht="15" x14ac:dyDescent="0.2">
      <c r="A121" s="2"/>
    </row>
    <row r="122" spans="1:1" ht="15" x14ac:dyDescent="0.2">
      <c r="A122" s="2"/>
    </row>
    <row r="123" spans="1:1" ht="15" x14ac:dyDescent="0.2">
      <c r="A123" s="2"/>
    </row>
    <row r="124" spans="1:1" ht="15" x14ac:dyDescent="0.2">
      <c r="A124" s="2"/>
    </row>
    <row r="125" spans="1:1" ht="15" x14ac:dyDescent="0.2">
      <c r="A125" s="2"/>
    </row>
    <row r="126" spans="1:1" ht="15" x14ac:dyDescent="0.2">
      <c r="A126" s="2"/>
    </row>
    <row r="127" spans="1:1" ht="15" x14ac:dyDescent="0.2">
      <c r="A127" s="2"/>
    </row>
    <row r="128" spans="1:1" ht="15" x14ac:dyDescent="0.2">
      <c r="A128" s="2"/>
    </row>
    <row r="129" spans="1:1" ht="15" x14ac:dyDescent="0.2">
      <c r="A129" s="2"/>
    </row>
    <row r="130" spans="1:1" ht="15" x14ac:dyDescent="0.2">
      <c r="A130" s="2"/>
    </row>
    <row r="131" spans="1:1" ht="15" x14ac:dyDescent="0.2">
      <c r="A131" s="2"/>
    </row>
    <row r="132" spans="1:1" ht="15" x14ac:dyDescent="0.2">
      <c r="A132" s="2"/>
    </row>
    <row r="133" spans="1:1" ht="15" x14ac:dyDescent="0.2">
      <c r="A133" s="2"/>
    </row>
    <row r="134" spans="1:1" ht="15" x14ac:dyDescent="0.2">
      <c r="A134" s="2"/>
    </row>
    <row r="135" spans="1:1" ht="15" x14ac:dyDescent="0.2">
      <c r="A135" s="2"/>
    </row>
    <row r="136" spans="1:1" ht="15" x14ac:dyDescent="0.2">
      <c r="A136" s="2"/>
    </row>
    <row r="137" spans="1:1" ht="15" x14ac:dyDescent="0.2">
      <c r="A137" s="2"/>
    </row>
    <row r="138" spans="1:1" ht="15" x14ac:dyDescent="0.2">
      <c r="A138" s="2"/>
    </row>
    <row r="139" spans="1:1" ht="15" x14ac:dyDescent="0.2">
      <c r="A139" s="2"/>
    </row>
    <row r="140" spans="1:1" ht="15" x14ac:dyDescent="0.2">
      <c r="A140" s="2"/>
    </row>
    <row r="141" spans="1:1" ht="15" x14ac:dyDescent="0.2">
      <c r="A141" s="2"/>
    </row>
    <row r="142" spans="1:1" ht="15" x14ac:dyDescent="0.2">
      <c r="A142" s="2"/>
    </row>
    <row r="143" spans="1:1" ht="15" x14ac:dyDescent="0.2">
      <c r="A143" s="2"/>
    </row>
    <row r="144" spans="1:1" ht="15" x14ac:dyDescent="0.2">
      <c r="A144" s="2"/>
    </row>
    <row r="145" spans="1:1" ht="15" x14ac:dyDescent="0.2">
      <c r="A145" s="2"/>
    </row>
    <row r="146" spans="1:1" ht="15" x14ac:dyDescent="0.2">
      <c r="A146" s="2"/>
    </row>
    <row r="147" spans="1:1" ht="15" x14ac:dyDescent="0.2">
      <c r="A147" s="2"/>
    </row>
    <row r="148" spans="1:1" ht="15" x14ac:dyDescent="0.2">
      <c r="A148" s="2"/>
    </row>
    <row r="149" spans="1:1" ht="15" x14ac:dyDescent="0.2">
      <c r="A149" s="2"/>
    </row>
    <row r="150" spans="1:1" ht="15" x14ac:dyDescent="0.2">
      <c r="A150" s="2"/>
    </row>
    <row r="151" spans="1:1" ht="15" x14ac:dyDescent="0.2">
      <c r="A151" s="2"/>
    </row>
    <row r="152" spans="1:1" ht="15" x14ac:dyDescent="0.2">
      <c r="A152" s="2"/>
    </row>
    <row r="153" spans="1:1" ht="15" x14ac:dyDescent="0.2">
      <c r="A153" s="2"/>
    </row>
    <row r="154" spans="1:1" ht="15" x14ac:dyDescent="0.2">
      <c r="A154" s="2"/>
    </row>
    <row r="155" spans="1:1" ht="15" x14ac:dyDescent="0.2">
      <c r="A155" s="2"/>
    </row>
    <row r="156" spans="1:1" ht="15" x14ac:dyDescent="0.2">
      <c r="A156" s="2"/>
    </row>
    <row r="157" spans="1:1" ht="15" x14ac:dyDescent="0.2">
      <c r="A157" s="2"/>
    </row>
    <row r="158" spans="1:1" ht="15" x14ac:dyDescent="0.2">
      <c r="A158" s="2"/>
    </row>
    <row r="159" spans="1:1" ht="15" x14ac:dyDescent="0.2">
      <c r="A159" s="2"/>
    </row>
    <row r="160" spans="1:1" ht="15" x14ac:dyDescent="0.2">
      <c r="A160" s="2"/>
    </row>
    <row r="161" spans="1:1" ht="15" x14ac:dyDescent="0.2">
      <c r="A161" s="2"/>
    </row>
    <row r="162" spans="1:1" ht="15" x14ac:dyDescent="0.2">
      <c r="A162" s="2"/>
    </row>
    <row r="163" spans="1:1" ht="15" x14ac:dyDescent="0.2">
      <c r="A163" s="2"/>
    </row>
    <row r="164" spans="1:1" ht="15" x14ac:dyDescent="0.2">
      <c r="A164" s="2"/>
    </row>
    <row r="165" spans="1:1" ht="15" x14ac:dyDescent="0.2">
      <c r="A165" s="2"/>
    </row>
    <row r="166" spans="1:1" ht="15" x14ac:dyDescent="0.2">
      <c r="A166" s="2"/>
    </row>
    <row r="167" spans="1:1" ht="15" x14ac:dyDescent="0.2">
      <c r="A167" s="2"/>
    </row>
    <row r="168" spans="1:1" ht="15" x14ac:dyDescent="0.2">
      <c r="A168" s="2"/>
    </row>
    <row r="169" spans="1:1" ht="15" x14ac:dyDescent="0.2">
      <c r="A169" s="2"/>
    </row>
    <row r="170" spans="1:1" ht="15" x14ac:dyDescent="0.2">
      <c r="A170" s="2"/>
    </row>
    <row r="171" spans="1:1" ht="15" x14ac:dyDescent="0.2">
      <c r="A171" s="2"/>
    </row>
    <row r="172" spans="1:1" ht="15" x14ac:dyDescent="0.2">
      <c r="A172" s="2"/>
    </row>
    <row r="173" spans="1:1" ht="15" x14ac:dyDescent="0.2">
      <c r="A173" s="2"/>
    </row>
    <row r="174" spans="1:1" ht="15" x14ac:dyDescent="0.2">
      <c r="A174" s="2"/>
    </row>
    <row r="175" spans="1:1" ht="15" x14ac:dyDescent="0.2">
      <c r="A175" s="2"/>
    </row>
    <row r="176" spans="1:1" ht="15" x14ac:dyDescent="0.2">
      <c r="A176" s="2"/>
    </row>
    <row r="177" spans="1:1" ht="15" x14ac:dyDescent="0.2">
      <c r="A177" s="2"/>
    </row>
    <row r="178" spans="1:1" ht="15" x14ac:dyDescent="0.2">
      <c r="A178" s="2"/>
    </row>
    <row r="179" spans="1:1" ht="15" x14ac:dyDescent="0.2">
      <c r="A179" s="2"/>
    </row>
    <row r="180" spans="1:1" ht="15" x14ac:dyDescent="0.2">
      <c r="A180" s="2"/>
    </row>
    <row r="181" spans="1:1" ht="15" x14ac:dyDescent="0.2">
      <c r="A181" s="2"/>
    </row>
    <row r="182" spans="1:1" ht="15" x14ac:dyDescent="0.2">
      <c r="A182" s="2"/>
    </row>
    <row r="183" spans="1:1" ht="15" x14ac:dyDescent="0.2">
      <c r="A183" s="2"/>
    </row>
    <row r="184" spans="1:1" ht="15" x14ac:dyDescent="0.2">
      <c r="A184" s="2"/>
    </row>
    <row r="185" spans="1:1" ht="15" x14ac:dyDescent="0.2">
      <c r="A185" s="2"/>
    </row>
    <row r="186" spans="1:1" ht="15" x14ac:dyDescent="0.2">
      <c r="A186" s="2"/>
    </row>
    <row r="187" spans="1:1" ht="15" x14ac:dyDescent="0.2">
      <c r="A187" s="2"/>
    </row>
    <row r="188" spans="1:1" ht="15" x14ac:dyDescent="0.2">
      <c r="A188" s="2"/>
    </row>
    <row r="189" spans="1:1" ht="15" x14ac:dyDescent="0.2">
      <c r="A189" s="2"/>
    </row>
    <row r="190" spans="1:1" ht="15" x14ac:dyDescent="0.2">
      <c r="A190" s="2"/>
    </row>
    <row r="191" spans="1:1" ht="15" x14ac:dyDescent="0.2">
      <c r="A191" s="2"/>
    </row>
    <row r="192" spans="1:1" ht="15" x14ac:dyDescent="0.2">
      <c r="A192" s="2"/>
    </row>
    <row r="193" spans="1:1" ht="15" x14ac:dyDescent="0.2">
      <c r="A193" s="2"/>
    </row>
    <row r="194" spans="1:1" ht="15" x14ac:dyDescent="0.2">
      <c r="A194" s="2"/>
    </row>
    <row r="195" spans="1:1" ht="15" x14ac:dyDescent="0.2">
      <c r="A195" s="2"/>
    </row>
    <row r="196" spans="1:1" ht="15" x14ac:dyDescent="0.2">
      <c r="A196" s="2"/>
    </row>
    <row r="197" spans="1:1" ht="15" x14ac:dyDescent="0.2">
      <c r="A197" s="2"/>
    </row>
    <row r="198" spans="1:1" ht="15" x14ac:dyDescent="0.2">
      <c r="A198" s="2"/>
    </row>
    <row r="199" spans="1:1" ht="15" x14ac:dyDescent="0.2">
      <c r="A199" s="2"/>
    </row>
    <row r="200" spans="1:1" ht="15" x14ac:dyDescent="0.2">
      <c r="A200" s="2"/>
    </row>
    <row r="201" spans="1:1" ht="15" x14ac:dyDescent="0.2">
      <c r="A201" s="2"/>
    </row>
    <row r="202" spans="1:1" ht="15" x14ac:dyDescent="0.2">
      <c r="A202" s="2"/>
    </row>
    <row r="203" spans="1:1" ht="15" x14ac:dyDescent="0.2">
      <c r="A203" s="2"/>
    </row>
    <row r="204" spans="1:1" ht="15" x14ac:dyDescent="0.2">
      <c r="A204" s="2"/>
    </row>
    <row r="205" spans="1:1" ht="15" x14ac:dyDescent="0.2">
      <c r="A205" s="2"/>
    </row>
    <row r="206" spans="1:1" ht="15" x14ac:dyDescent="0.2">
      <c r="A206" s="2"/>
    </row>
    <row r="207" spans="1:1" ht="15" x14ac:dyDescent="0.2">
      <c r="A207" s="2"/>
    </row>
    <row r="208" spans="1:1" ht="15" x14ac:dyDescent="0.2">
      <c r="A208" s="2"/>
    </row>
    <row r="209" spans="1:1" ht="15" x14ac:dyDescent="0.2">
      <c r="A209" s="2"/>
    </row>
    <row r="210" spans="1:1" ht="15" x14ac:dyDescent="0.2">
      <c r="A210" s="2"/>
    </row>
    <row r="211" spans="1:1" ht="15" x14ac:dyDescent="0.2">
      <c r="A211" s="2"/>
    </row>
    <row r="212" spans="1:1" ht="15" x14ac:dyDescent="0.2">
      <c r="A212" s="2"/>
    </row>
    <row r="213" spans="1:1" ht="15" x14ac:dyDescent="0.2">
      <c r="A213" s="2"/>
    </row>
    <row r="214" spans="1:1" ht="15" x14ac:dyDescent="0.2">
      <c r="A214" s="2"/>
    </row>
    <row r="215" spans="1:1" ht="15" x14ac:dyDescent="0.2">
      <c r="A215" s="2"/>
    </row>
    <row r="216" spans="1:1" ht="15" x14ac:dyDescent="0.2">
      <c r="A216" s="2"/>
    </row>
    <row r="217" spans="1:1" ht="15" x14ac:dyDescent="0.2">
      <c r="A217" s="2"/>
    </row>
    <row r="218" spans="1:1" ht="15" x14ac:dyDescent="0.2">
      <c r="A218" s="2"/>
    </row>
    <row r="219" spans="1:1" ht="15" x14ac:dyDescent="0.2">
      <c r="A219" s="2"/>
    </row>
    <row r="220" spans="1:1" ht="15" x14ac:dyDescent="0.2">
      <c r="A220" s="2"/>
    </row>
    <row r="221" spans="1:1" ht="15" x14ac:dyDescent="0.2">
      <c r="A221" s="2"/>
    </row>
    <row r="222" spans="1:1" ht="15" x14ac:dyDescent="0.2">
      <c r="A222" s="2"/>
    </row>
    <row r="223" spans="1:1" ht="15" x14ac:dyDescent="0.2">
      <c r="A223" s="2"/>
    </row>
    <row r="224" spans="1:1" ht="15" x14ac:dyDescent="0.2">
      <c r="A224" s="2"/>
    </row>
    <row r="225" spans="1:1" ht="15" x14ac:dyDescent="0.2">
      <c r="A225" s="2"/>
    </row>
    <row r="226" spans="1:1" ht="15" x14ac:dyDescent="0.2">
      <c r="A226" s="2"/>
    </row>
    <row r="227" spans="1:1" ht="15" x14ac:dyDescent="0.2">
      <c r="A227" s="2"/>
    </row>
    <row r="228" spans="1:1" ht="15" x14ac:dyDescent="0.2">
      <c r="A228" s="2"/>
    </row>
    <row r="229" spans="1:1" ht="15" x14ac:dyDescent="0.2">
      <c r="A229" s="2"/>
    </row>
    <row r="230" spans="1:1" ht="15" x14ac:dyDescent="0.2">
      <c r="A230" s="2"/>
    </row>
    <row r="231" spans="1:1" ht="15" x14ac:dyDescent="0.2">
      <c r="A231" s="2"/>
    </row>
    <row r="232" spans="1:1" ht="15" x14ac:dyDescent="0.2">
      <c r="A232" s="2"/>
    </row>
    <row r="233" spans="1:1" ht="15" x14ac:dyDescent="0.2">
      <c r="A233" s="2"/>
    </row>
    <row r="234" spans="1:1" ht="15" x14ac:dyDescent="0.2">
      <c r="A234" s="2"/>
    </row>
    <row r="235" spans="1:1" ht="15" x14ac:dyDescent="0.2">
      <c r="A235" s="2"/>
    </row>
    <row r="236" spans="1:1" ht="15" x14ac:dyDescent="0.2">
      <c r="A236" s="2"/>
    </row>
    <row r="237" spans="1:1" ht="15" x14ac:dyDescent="0.2">
      <c r="A237" s="2"/>
    </row>
    <row r="238" spans="1:1" ht="15" x14ac:dyDescent="0.2">
      <c r="A238" s="2"/>
    </row>
    <row r="239" spans="1:1" ht="15" x14ac:dyDescent="0.2">
      <c r="A239" s="2"/>
    </row>
    <row r="240" spans="1:1" ht="15" x14ac:dyDescent="0.2">
      <c r="A240" s="2"/>
    </row>
    <row r="241" spans="1:1" ht="15" x14ac:dyDescent="0.2">
      <c r="A241" s="2"/>
    </row>
    <row r="242" spans="1:1" ht="15" x14ac:dyDescent="0.2">
      <c r="A242" s="2"/>
    </row>
    <row r="243" spans="1:1" ht="15" x14ac:dyDescent="0.2">
      <c r="A243" s="2"/>
    </row>
    <row r="244" spans="1:1" ht="15" x14ac:dyDescent="0.2">
      <c r="A244" s="2"/>
    </row>
    <row r="245" spans="1:1" ht="15" x14ac:dyDescent="0.2">
      <c r="A245" s="2"/>
    </row>
    <row r="246" spans="1:1" ht="15" x14ac:dyDescent="0.2">
      <c r="A246" s="2"/>
    </row>
    <row r="247" spans="1:1" ht="15" x14ac:dyDescent="0.2">
      <c r="A247" s="2"/>
    </row>
    <row r="248" spans="1:1" ht="15" x14ac:dyDescent="0.2">
      <c r="A248" s="2"/>
    </row>
    <row r="249" spans="1:1" ht="15" x14ac:dyDescent="0.2">
      <c r="A249" s="2"/>
    </row>
    <row r="250" spans="1:1" ht="15" x14ac:dyDescent="0.2">
      <c r="A250" s="2"/>
    </row>
    <row r="251" spans="1:1" ht="15" x14ac:dyDescent="0.2">
      <c r="A251" s="2"/>
    </row>
    <row r="252" spans="1:1" ht="15" x14ac:dyDescent="0.2">
      <c r="A252" s="2"/>
    </row>
    <row r="253" spans="1:1" ht="15" x14ac:dyDescent="0.2">
      <c r="A253" s="2"/>
    </row>
    <row r="254" spans="1:1" ht="15" x14ac:dyDescent="0.2">
      <c r="A254" s="2"/>
    </row>
    <row r="255" spans="1:1" ht="15" x14ac:dyDescent="0.2">
      <c r="A255" s="2"/>
    </row>
    <row r="256" spans="1:1" ht="15" x14ac:dyDescent="0.2">
      <c r="A256" s="2"/>
    </row>
    <row r="257" spans="1:1" ht="15" x14ac:dyDescent="0.2">
      <c r="A257" s="2"/>
    </row>
    <row r="258" spans="1:1" ht="15" x14ac:dyDescent="0.2">
      <c r="A258" s="2"/>
    </row>
    <row r="259" spans="1:1" ht="15" x14ac:dyDescent="0.2">
      <c r="A259" s="2"/>
    </row>
    <row r="260" spans="1:1" ht="15" x14ac:dyDescent="0.2">
      <c r="A260" s="2"/>
    </row>
    <row r="261" spans="1:1" ht="15" x14ac:dyDescent="0.2">
      <c r="A261" s="2"/>
    </row>
    <row r="262" spans="1:1" ht="15" x14ac:dyDescent="0.2">
      <c r="A262" s="2"/>
    </row>
    <row r="263" spans="1:1" ht="15" x14ac:dyDescent="0.2">
      <c r="A263" s="2"/>
    </row>
    <row r="264" spans="1:1" ht="15" x14ac:dyDescent="0.2">
      <c r="A264" s="2"/>
    </row>
    <row r="265" spans="1:1" ht="15" x14ac:dyDescent="0.2">
      <c r="A265" s="2"/>
    </row>
    <row r="266" spans="1:1" ht="15" x14ac:dyDescent="0.2">
      <c r="A266" s="2"/>
    </row>
    <row r="267" spans="1:1" ht="15" x14ac:dyDescent="0.2">
      <c r="A267" s="2"/>
    </row>
    <row r="268" spans="1:1" ht="15" x14ac:dyDescent="0.2">
      <c r="A268" s="2"/>
    </row>
    <row r="269" spans="1:1" ht="15" x14ac:dyDescent="0.2">
      <c r="A269" s="2"/>
    </row>
    <row r="270" spans="1:1" ht="15" x14ac:dyDescent="0.2">
      <c r="A270" s="2"/>
    </row>
    <row r="271" spans="1:1" ht="15" x14ac:dyDescent="0.2">
      <c r="A271" s="2"/>
    </row>
    <row r="272" spans="1:1" ht="15" x14ac:dyDescent="0.2">
      <c r="A272" s="2"/>
    </row>
    <row r="273" spans="1:1" ht="15" x14ac:dyDescent="0.2">
      <c r="A273" s="2"/>
    </row>
    <row r="274" spans="1:1" ht="15" x14ac:dyDescent="0.2">
      <c r="A274" s="2"/>
    </row>
    <row r="275" spans="1:1" ht="15" x14ac:dyDescent="0.2">
      <c r="A275" s="2"/>
    </row>
    <row r="276" spans="1:1" ht="15" x14ac:dyDescent="0.2">
      <c r="A276" s="2"/>
    </row>
    <row r="277" spans="1:1" ht="15" x14ac:dyDescent="0.2">
      <c r="A277" s="2"/>
    </row>
    <row r="278" spans="1:1" ht="15" x14ac:dyDescent="0.2">
      <c r="A278" s="2"/>
    </row>
    <row r="279" spans="1:1" ht="15" x14ac:dyDescent="0.2">
      <c r="A279" s="2"/>
    </row>
    <row r="280" spans="1:1" ht="15" x14ac:dyDescent="0.2">
      <c r="A280" s="2"/>
    </row>
    <row r="281" spans="1:1" ht="15" x14ac:dyDescent="0.2">
      <c r="A281" s="2"/>
    </row>
    <row r="282" spans="1:1" ht="15" x14ac:dyDescent="0.2">
      <c r="A282" s="2"/>
    </row>
    <row r="283" spans="1:1" ht="15" x14ac:dyDescent="0.2">
      <c r="A283" s="2"/>
    </row>
    <row r="284" spans="1:1" ht="15" x14ac:dyDescent="0.2">
      <c r="A284" s="2"/>
    </row>
    <row r="285" spans="1:1" ht="15" x14ac:dyDescent="0.2">
      <c r="A285" s="2"/>
    </row>
    <row r="286" spans="1:1" ht="15" x14ac:dyDescent="0.2">
      <c r="A286" s="2"/>
    </row>
    <row r="287" spans="1:1" ht="15" x14ac:dyDescent="0.2">
      <c r="A287" s="2"/>
    </row>
    <row r="288" spans="1:1" ht="15" x14ac:dyDescent="0.2">
      <c r="A288" s="2"/>
    </row>
    <row r="289" spans="1:1" ht="15" x14ac:dyDescent="0.2">
      <c r="A289" s="2"/>
    </row>
    <row r="290" spans="1:1" ht="15" x14ac:dyDescent="0.2">
      <c r="A290" s="2"/>
    </row>
    <row r="291" spans="1:1" ht="15" x14ac:dyDescent="0.2">
      <c r="A291" s="2"/>
    </row>
    <row r="292" spans="1:1" ht="15" x14ac:dyDescent="0.2">
      <c r="A292" s="2"/>
    </row>
    <row r="293" spans="1:1" ht="15" x14ac:dyDescent="0.2">
      <c r="A293" s="2"/>
    </row>
    <row r="294" spans="1:1" ht="15" x14ac:dyDescent="0.2">
      <c r="A294" s="2"/>
    </row>
    <row r="295" spans="1:1" ht="15" x14ac:dyDescent="0.2">
      <c r="A295" s="2"/>
    </row>
    <row r="296" spans="1:1" ht="15" x14ac:dyDescent="0.2">
      <c r="A296" s="2"/>
    </row>
    <row r="297" spans="1:1" ht="15" x14ac:dyDescent="0.2">
      <c r="A297" s="2"/>
    </row>
    <row r="298" spans="1:1" ht="15" x14ac:dyDescent="0.2">
      <c r="A298" s="2"/>
    </row>
    <row r="299" spans="1:1" ht="15" x14ac:dyDescent="0.2">
      <c r="A299" s="2"/>
    </row>
    <row r="300" spans="1:1" ht="15" x14ac:dyDescent="0.2">
      <c r="A300" s="2"/>
    </row>
    <row r="301" spans="1:1" ht="15" x14ac:dyDescent="0.2">
      <c r="A301" s="2"/>
    </row>
    <row r="302" spans="1:1" ht="15" x14ac:dyDescent="0.2">
      <c r="A302" s="2"/>
    </row>
    <row r="303" spans="1:1" ht="15" x14ac:dyDescent="0.2">
      <c r="A303" s="2"/>
    </row>
    <row r="304" spans="1:1" ht="15" x14ac:dyDescent="0.2">
      <c r="A304" s="2"/>
    </row>
    <row r="305" spans="1:1" ht="15" x14ac:dyDescent="0.2">
      <c r="A305" s="2"/>
    </row>
    <row r="306" spans="1:1" ht="15" x14ac:dyDescent="0.2">
      <c r="A306" s="2"/>
    </row>
    <row r="307" spans="1:1" ht="15" x14ac:dyDescent="0.2">
      <c r="A307" s="2"/>
    </row>
    <row r="308" spans="1:1" ht="15" x14ac:dyDescent="0.2">
      <c r="A308" s="2"/>
    </row>
    <row r="309" spans="1:1" ht="15" x14ac:dyDescent="0.2">
      <c r="A309" s="2"/>
    </row>
    <row r="310" spans="1:1" ht="15" x14ac:dyDescent="0.2">
      <c r="A310" s="2"/>
    </row>
    <row r="311" spans="1:1" ht="15" x14ac:dyDescent="0.2">
      <c r="A311" s="2"/>
    </row>
    <row r="312" spans="1:1" ht="15" x14ac:dyDescent="0.2">
      <c r="A312" s="2"/>
    </row>
    <row r="313" spans="1:1" ht="15" x14ac:dyDescent="0.2">
      <c r="A313" s="2"/>
    </row>
    <row r="314" spans="1:1" ht="15" x14ac:dyDescent="0.2">
      <c r="A314" s="2"/>
    </row>
    <row r="315" spans="1:1" ht="15" x14ac:dyDescent="0.2">
      <c r="A315" s="2"/>
    </row>
    <row r="316" spans="1:1" ht="15" x14ac:dyDescent="0.2">
      <c r="A316" s="2"/>
    </row>
    <row r="317" spans="1:1" ht="15" x14ac:dyDescent="0.2">
      <c r="A317" s="2"/>
    </row>
    <row r="318" spans="1:1" ht="15" x14ac:dyDescent="0.2">
      <c r="A318" s="2"/>
    </row>
    <row r="319" spans="1:1" ht="15" x14ac:dyDescent="0.2">
      <c r="A319" s="2"/>
    </row>
    <row r="320" spans="1:1" ht="15" x14ac:dyDescent="0.2">
      <c r="A320" s="2"/>
    </row>
    <row r="321" spans="1:1" ht="15" x14ac:dyDescent="0.2">
      <c r="A321" s="2"/>
    </row>
    <row r="322" spans="1:1" ht="15" x14ac:dyDescent="0.2">
      <c r="A322" s="2"/>
    </row>
    <row r="323" spans="1:1" ht="15" x14ac:dyDescent="0.2">
      <c r="A323" s="2"/>
    </row>
    <row r="324" spans="1:1" ht="15" x14ac:dyDescent="0.2">
      <c r="A324" s="2"/>
    </row>
    <row r="325" spans="1:1" ht="15" x14ac:dyDescent="0.2">
      <c r="A325" s="2"/>
    </row>
    <row r="326" spans="1:1" ht="15" x14ac:dyDescent="0.2">
      <c r="A326" s="2"/>
    </row>
    <row r="327" spans="1:1" ht="15" x14ac:dyDescent="0.2">
      <c r="A327" s="2"/>
    </row>
    <row r="328" spans="1:1" ht="15" x14ac:dyDescent="0.2">
      <c r="A328" s="2"/>
    </row>
    <row r="329" spans="1:1" ht="15" x14ac:dyDescent="0.2">
      <c r="A329" s="2"/>
    </row>
    <row r="330" spans="1:1" ht="15" x14ac:dyDescent="0.2">
      <c r="A330" s="2"/>
    </row>
    <row r="331" spans="1:1" ht="15" x14ac:dyDescent="0.2">
      <c r="A331" s="2"/>
    </row>
    <row r="332" spans="1:1" ht="15" x14ac:dyDescent="0.2">
      <c r="A332" s="2"/>
    </row>
    <row r="333" spans="1:1" ht="15" x14ac:dyDescent="0.2">
      <c r="A333" s="2"/>
    </row>
    <row r="334" spans="1:1" ht="15" x14ac:dyDescent="0.2">
      <c r="A334" s="2"/>
    </row>
    <row r="335" spans="1:1" ht="15" x14ac:dyDescent="0.2">
      <c r="A335" s="2"/>
    </row>
    <row r="336" spans="1:1" ht="15" x14ac:dyDescent="0.2">
      <c r="A336" s="2"/>
    </row>
    <row r="337" spans="1:1" ht="15" x14ac:dyDescent="0.2">
      <c r="A337" s="2"/>
    </row>
    <row r="338" spans="1:1" ht="15" x14ac:dyDescent="0.2">
      <c r="A338" s="2"/>
    </row>
    <row r="339" spans="1:1" ht="15" x14ac:dyDescent="0.2">
      <c r="A339" s="2"/>
    </row>
    <row r="340" spans="1:1" ht="15" x14ac:dyDescent="0.2">
      <c r="A340" s="2"/>
    </row>
    <row r="341" spans="1:1" ht="15" x14ac:dyDescent="0.2">
      <c r="A341" s="2"/>
    </row>
    <row r="342" spans="1:1" ht="15" x14ac:dyDescent="0.2">
      <c r="A342" s="2"/>
    </row>
    <row r="343" spans="1:1" ht="15" x14ac:dyDescent="0.2">
      <c r="A343" s="2"/>
    </row>
    <row r="344" spans="1:1" ht="15" x14ac:dyDescent="0.2">
      <c r="A344" s="2"/>
    </row>
    <row r="345" spans="1:1" ht="15" x14ac:dyDescent="0.2">
      <c r="A345" s="2"/>
    </row>
    <row r="346" spans="1:1" ht="15" x14ac:dyDescent="0.2">
      <c r="A346" s="2"/>
    </row>
    <row r="347" spans="1:1" ht="15" x14ac:dyDescent="0.2">
      <c r="A347" s="2"/>
    </row>
    <row r="348" spans="1:1" ht="15" x14ac:dyDescent="0.2">
      <c r="A348" s="2"/>
    </row>
    <row r="349" spans="1:1" ht="15" x14ac:dyDescent="0.2">
      <c r="A349" s="2"/>
    </row>
    <row r="350" spans="1:1" ht="15" x14ac:dyDescent="0.2">
      <c r="A350" s="2"/>
    </row>
    <row r="351" spans="1:1" ht="15" x14ac:dyDescent="0.2">
      <c r="A351" s="2"/>
    </row>
    <row r="352" spans="1:1" ht="15" x14ac:dyDescent="0.2">
      <c r="A352" s="2"/>
    </row>
    <row r="353" spans="1:1" ht="15" x14ac:dyDescent="0.2">
      <c r="A353" s="2"/>
    </row>
    <row r="354" spans="1:1" ht="15" x14ac:dyDescent="0.2">
      <c r="A354" s="2"/>
    </row>
    <row r="355" spans="1:1" ht="15" x14ac:dyDescent="0.2">
      <c r="A355" s="2"/>
    </row>
    <row r="356" spans="1:1" ht="15" x14ac:dyDescent="0.2">
      <c r="A356" s="2"/>
    </row>
    <row r="357" spans="1:1" ht="15" x14ac:dyDescent="0.2">
      <c r="A357" s="2"/>
    </row>
    <row r="358" spans="1:1" ht="15" x14ac:dyDescent="0.2">
      <c r="A358" s="2"/>
    </row>
    <row r="359" spans="1:1" ht="15" x14ac:dyDescent="0.2">
      <c r="A359" s="2"/>
    </row>
    <row r="360" spans="1:1" ht="15" x14ac:dyDescent="0.2">
      <c r="A360" s="2"/>
    </row>
    <row r="361" spans="1:1" ht="15" x14ac:dyDescent="0.2">
      <c r="A361" s="2"/>
    </row>
    <row r="362" spans="1:1" ht="15" x14ac:dyDescent="0.2">
      <c r="A362" s="2"/>
    </row>
    <row r="363" spans="1:1" ht="15" x14ac:dyDescent="0.2">
      <c r="A363" s="2"/>
    </row>
    <row r="364" spans="1:1" ht="15" x14ac:dyDescent="0.2">
      <c r="A364" s="2"/>
    </row>
    <row r="365" spans="1:1" ht="15" x14ac:dyDescent="0.2">
      <c r="A365" s="2"/>
    </row>
    <row r="366" spans="1:1" ht="15" x14ac:dyDescent="0.2">
      <c r="A366" s="2"/>
    </row>
    <row r="367" spans="1:1" ht="15" x14ac:dyDescent="0.2">
      <c r="A367" s="2"/>
    </row>
    <row r="368" spans="1:1" ht="15" x14ac:dyDescent="0.2">
      <c r="A368" s="2"/>
    </row>
    <row r="369" spans="1:1" ht="15" x14ac:dyDescent="0.2">
      <c r="A369" s="2"/>
    </row>
    <row r="370" spans="1:1" ht="15" x14ac:dyDescent="0.2">
      <c r="A370" s="2"/>
    </row>
    <row r="371" spans="1:1" ht="15" x14ac:dyDescent="0.2">
      <c r="A371" s="2"/>
    </row>
    <row r="372" spans="1:1" ht="15" x14ac:dyDescent="0.2">
      <c r="A372" s="2"/>
    </row>
    <row r="373" spans="1:1" ht="15" x14ac:dyDescent="0.2">
      <c r="A373" s="2"/>
    </row>
    <row r="374" spans="1:1" ht="15" x14ac:dyDescent="0.2">
      <c r="A374" s="2"/>
    </row>
    <row r="375" spans="1:1" ht="15" x14ac:dyDescent="0.2">
      <c r="A375" s="2"/>
    </row>
    <row r="376" spans="1:1" ht="15" x14ac:dyDescent="0.2">
      <c r="A376" s="2"/>
    </row>
    <row r="377" spans="1:1" ht="15" x14ac:dyDescent="0.2">
      <c r="A377" s="2"/>
    </row>
    <row r="378" spans="1:1" ht="15" x14ac:dyDescent="0.2">
      <c r="A378" s="2"/>
    </row>
    <row r="379" spans="1:1" ht="15" x14ac:dyDescent="0.2">
      <c r="A379" s="2"/>
    </row>
    <row r="380" spans="1:1" ht="15" x14ac:dyDescent="0.2">
      <c r="A380" s="2"/>
    </row>
    <row r="381" spans="1:1" ht="15" x14ac:dyDescent="0.2">
      <c r="A381" s="2"/>
    </row>
    <row r="382" spans="1:1" ht="15" x14ac:dyDescent="0.2">
      <c r="A382" s="2"/>
    </row>
    <row r="383" spans="1:1" ht="15" x14ac:dyDescent="0.2">
      <c r="A383" s="2"/>
    </row>
    <row r="384" spans="1:1" ht="15" x14ac:dyDescent="0.2">
      <c r="A384" s="2"/>
    </row>
    <row r="385" spans="1:1" ht="15" x14ac:dyDescent="0.2">
      <c r="A385" s="2"/>
    </row>
    <row r="386" spans="1:1" ht="15" x14ac:dyDescent="0.2">
      <c r="A386" s="2"/>
    </row>
    <row r="387" spans="1:1" ht="15" x14ac:dyDescent="0.2">
      <c r="A387" s="2"/>
    </row>
    <row r="388" spans="1:1" ht="15" x14ac:dyDescent="0.2">
      <c r="A388" s="2"/>
    </row>
    <row r="389" spans="1:1" ht="15" x14ac:dyDescent="0.2">
      <c r="A389" s="2"/>
    </row>
    <row r="390" spans="1:1" ht="15" x14ac:dyDescent="0.2">
      <c r="A390" s="2"/>
    </row>
    <row r="391" spans="1:1" ht="15" x14ac:dyDescent="0.2">
      <c r="A391" s="2"/>
    </row>
    <row r="392" spans="1:1" ht="15" x14ac:dyDescent="0.2">
      <c r="A392" s="2"/>
    </row>
    <row r="393" spans="1:1" ht="15" x14ac:dyDescent="0.2">
      <c r="A393" s="2"/>
    </row>
    <row r="394" spans="1:1" ht="15" x14ac:dyDescent="0.2">
      <c r="A394" s="2"/>
    </row>
    <row r="395" spans="1:1" ht="15" x14ac:dyDescent="0.2">
      <c r="A395" s="2"/>
    </row>
    <row r="396" spans="1:1" ht="15" x14ac:dyDescent="0.2">
      <c r="A396" s="2"/>
    </row>
    <row r="397" spans="1:1" ht="15" x14ac:dyDescent="0.2">
      <c r="A397" s="2"/>
    </row>
    <row r="398" spans="1:1" ht="15" x14ac:dyDescent="0.2">
      <c r="A398" s="2"/>
    </row>
    <row r="399" spans="1:1" ht="15" x14ac:dyDescent="0.2">
      <c r="A399" s="2"/>
    </row>
    <row r="400" spans="1:1" ht="15" x14ac:dyDescent="0.2">
      <c r="A400" s="2"/>
    </row>
    <row r="401" spans="1:1" ht="15" x14ac:dyDescent="0.2">
      <c r="A401" s="2"/>
    </row>
    <row r="402" spans="1:1" ht="15" x14ac:dyDescent="0.2">
      <c r="A402" s="2"/>
    </row>
    <row r="403" spans="1:1" ht="15" x14ac:dyDescent="0.2">
      <c r="A403" s="2"/>
    </row>
    <row r="404" spans="1:1" ht="15" x14ac:dyDescent="0.2">
      <c r="A404" s="2"/>
    </row>
    <row r="405" spans="1:1" ht="15" x14ac:dyDescent="0.2">
      <c r="A405" s="2"/>
    </row>
    <row r="406" spans="1:1" ht="15" x14ac:dyDescent="0.2">
      <c r="A406" s="2"/>
    </row>
    <row r="407" spans="1:1" ht="15" x14ac:dyDescent="0.2">
      <c r="A407" s="2"/>
    </row>
    <row r="408" spans="1:1" ht="15" x14ac:dyDescent="0.2">
      <c r="A408" s="2"/>
    </row>
    <row r="409" spans="1:1" ht="15" x14ac:dyDescent="0.2">
      <c r="A409" s="2"/>
    </row>
    <row r="410" spans="1:1" ht="15" x14ac:dyDescent="0.2">
      <c r="A410" s="2"/>
    </row>
    <row r="411" spans="1:1" ht="15" x14ac:dyDescent="0.2">
      <c r="A411" s="2"/>
    </row>
    <row r="412" spans="1:1" ht="15" x14ac:dyDescent="0.2">
      <c r="A412" s="2"/>
    </row>
    <row r="413" spans="1:1" ht="15" x14ac:dyDescent="0.2">
      <c r="A413" s="2"/>
    </row>
    <row r="414" spans="1:1" ht="15" x14ac:dyDescent="0.2">
      <c r="A414" s="2"/>
    </row>
    <row r="415" spans="1:1" ht="15" x14ac:dyDescent="0.2">
      <c r="A415" s="2"/>
    </row>
    <row r="416" spans="1:1" ht="15" x14ac:dyDescent="0.2">
      <c r="A416" s="2"/>
    </row>
    <row r="417" spans="1:1" ht="15" x14ac:dyDescent="0.2">
      <c r="A417" s="2"/>
    </row>
    <row r="418" spans="1:1" ht="15" x14ac:dyDescent="0.2">
      <c r="A418" s="2"/>
    </row>
    <row r="419" spans="1:1" ht="15" x14ac:dyDescent="0.2">
      <c r="A419" s="2"/>
    </row>
    <row r="420" spans="1:1" ht="15" x14ac:dyDescent="0.2">
      <c r="A420" s="2"/>
    </row>
    <row r="421" spans="1:1" ht="15" x14ac:dyDescent="0.2">
      <c r="A421" s="2"/>
    </row>
    <row r="422" spans="1:1" ht="15" x14ac:dyDescent="0.2">
      <c r="A422" s="2"/>
    </row>
    <row r="423" spans="1:1" ht="15" x14ac:dyDescent="0.2">
      <c r="A423" s="2"/>
    </row>
    <row r="424" spans="1:1" ht="15" x14ac:dyDescent="0.2">
      <c r="A424" s="2"/>
    </row>
    <row r="425" spans="1:1" ht="15" x14ac:dyDescent="0.2">
      <c r="A425" s="2"/>
    </row>
    <row r="426" spans="1:1" ht="15" x14ac:dyDescent="0.2">
      <c r="A426" s="2"/>
    </row>
    <row r="427" spans="1:1" ht="15" x14ac:dyDescent="0.2">
      <c r="A427" s="2"/>
    </row>
    <row r="428" spans="1:1" ht="15" x14ac:dyDescent="0.2">
      <c r="A428" s="2"/>
    </row>
    <row r="429" spans="1:1" ht="15" x14ac:dyDescent="0.2">
      <c r="A429" s="2"/>
    </row>
    <row r="430" spans="1:1" ht="15" x14ac:dyDescent="0.2">
      <c r="A430" s="2"/>
    </row>
    <row r="431" spans="1:1" ht="15" x14ac:dyDescent="0.2">
      <c r="A431" s="2"/>
    </row>
    <row r="432" spans="1:1" ht="15" x14ac:dyDescent="0.2">
      <c r="A432" s="2"/>
    </row>
    <row r="433" spans="1:1" ht="15" x14ac:dyDescent="0.2">
      <c r="A433" s="2"/>
    </row>
    <row r="434" spans="1:1" ht="15" x14ac:dyDescent="0.2">
      <c r="A434" s="2"/>
    </row>
    <row r="435" spans="1:1" ht="15" x14ac:dyDescent="0.2">
      <c r="A435" s="2"/>
    </row>
    <row r="436" spans="1:1" ht="15" x14ac:dyDescent="0.2">
      <c r="A436" s="2"/>
    </row>
    <row r="437" spans="1:1" ht="15" x14ac:dyDescent="0.2">
      <c r="A437" s="2"/>
    </row>
    <row r="438" spans="1:1" ht="15" x14ac:dyDescent="0.2">
      <c r="A438" s="2"/>
    </row>
    <row r="439" spans="1:1" ht="15" x14ac:dyDescent="0.2">
      <c r="A439" s="2"/>
    </row>
    <row r="440" spans="1:1" ht="15" x14ac:dyDescent="0.2">
      <c r="A440" s="2"/>
    </row>
    <row r="441" spans="1:1" ht="15" x14ac:dyDescent="0.2">
      <c r="A441" s="2"/>
    </row>
    <row r="442" spans="1:1" ht="15" x14ac:dyDescent="0.2">
      <c r="A442" s="2"/>
    </row>
    <row r="443" spans="1:1" ht="15" x14ac:dyDescent="0.2">
      <c r="A443" s="2"/>
    </row>
    <row r="444" spans="1:1" ht="15" x14ac:dyDescent="0.2">
      <c r="A444" s="2"/>
    </row>
    <row r="445" spans="1:1" ht="15" x14ac:dyDescent="0.2">
      <c r="A445" s="2"/>
    </row>
    <row r="446" spans="1:1" ht="15" x14ac:dyDescent="0.2">
      <c r="A446" s="2"/>
    </row>
    <row r="447" spans="1:1" ht="15" x14ac:dyDescent="0.2">
      <c r="A447" s="2"/>
    </row>
    <row r="448" spans="1:1" ht="15" x14ac:dyDescent="0.2">
      <c r="A448" s="2"/>
    </row>
    <row r="449" spans="1:1" ht="15" x14ac:dyDescent="0.2">
      <c r="A449" s="2"/>
    </row>
    <row r="450" spans="1:1" ht="15" x14ac:dyDescent="0.2">
      <c r="A450" s="2"/>
    </row>
    <row r="451" spans="1:1" ht="15" x14ac:dyDescent="0.2">
      <c r="A451" s="2"/>
    </row>
    <row r="452" spans="1:1" ht="15" x14ac:dyDescent="0.2">
      <c r="A452" s="2"/>
    </row>
    <row r="453" spans="1:1" ht="15" x14ac:dyDescent="0.2">
      <c r="A453" s="2"/>
    </row>
    <row r="454" spans="1:1" ht="15" x14ac:dyDescent="0.2">
      <c r="A454" s="2"/>
    </row>
    <row r="455" spans="1:1" ht="15" x14ac:dyDescent="0.2">
      <c r="A455" s="2"/>
    </row>
    <row r="456" spans="1:1" ht="15" x14ac:dyDescent="0.2">
      <c r="A456" s="2"/>
    </row>
    <row r="457" spans="1:1" ht="15" x14ac:dyDescent="0.2">
      <c r="A457" s="2"/>
    </row>
    <row r="458" spans="1:1" ht="15" x14ac:dyDescent="0.2">
      <c r="A458" s="2"/>
    </row>
    <row r="459" spans="1:1" ht="15" x14ac:dyDescent="0.2">
      <c r="A459" s="2"/>
    </row>
    <row r="460" spans="1:1" ht="15" x14ac:dyDescent="0.2">
      <c r="A460" s="2"/>
    </row>
    <row r="461" spans="1:1" ht="15" x14ac:dyDescent="0.2">
      <c r="A461" s="2"/>
    </row>
    <row r="462" spans="1:1" ht="15" x14ac:dyDescent="0.2">
      <c r="A462" s="2"/>
    </row>
    <row r="463" spans="1:1" ht="15" x14ac:dyDescent="0.2">
      <c r="A463" s="2"/>
    </row>
    <row r="464" spans="1:1" ht="15" x14ac:dyDescent="0.2">
      <c r="A464" s="2"/>
    </row>
    <row r="465" spans="1:1" ht="15" x14ac:dyDescent="0.2">
      <c r="A465" s="2"/>
    </row>
    <row r="466" spans="1:1" ht="15" x14ac:dyDescent="0.2">
      <c r="A466" s="2"/>
    </row>
    <row r="467" spans="1:1" ht="15" x14ac:dyDescent="0.2">
      <c r="A467" s="2"/>
    </row>
    <row r="468" spans="1:1" ht="15" x14ac:dyDescent="0.2">
      <c r="A468" s="2"/>
    </row>
    <row r="469" spans="1:1" ht="15" x14ac:dyDescent="0.2">
      <c r="A469" s="2"/>
    </row>
    <row r="470" spans="1:1" ht="15" x14ac:dyDescent="0.2">
      <c r="A470" s="2"/>
    </row>
    <row r="471" spans="1:1" ht="15" x14ac:dyDescent="0.2">
      <c r="A471" s="2"/>
    </row>
    <row r="472" spans="1:1" ht="15" x14ac:dyDescent="0.2">
      <c r="A472" s="2"/>
    </row>
    <row r="473" spans="1:1" ht="15" x14ac:dyDescent="0.2">
      <c r="A473" s="2"/>
    </row>
    <row r="474" spans="1:1" ht="15" x14ac:dyDescent="0.2">
      <c r="A474" s="2"/>
    </row>
    <row r="475" spans="1:1" ht="15" x14ac:dyDescent="0.2">
      <c r="A475" s="2"/>
    </row>
    <row r="476" spans="1:1" ht="15" x14ac:dyDescent="0.2">
      <c r="A476" s="2"/>
    </row>
    <row r="477" spans="1:1" ht="15" x14ac:dyDescent="0.2">
      <c r="A477" s="2"/>
    </row>
    <row r="478" spans="1:1" ht="15" x14ac:dyDescent="0.2">
      <c r="A478" s="2"/>
    </row>
    <row r="479" spans="1:1" ht="15" x14ac:dyDescent="0.2">
      <c r="A479" s="2"/>
    </row>
    <row r="480" spans="1:1" ht="15" x14ac:dyDescent="0.2">
      <c r="A480" s="2"/>
    </row>
    <row r="481" spans="1:1" ht="15" x14ac:dyDescent="0.2">
      <c r="A481" s="2"/>
    </row>
    <row r="482" spans="1:1" ht="15" x14ac:dyDescent="0.2">
      <c r="A482" s="2"/>
    </row>
    <row r="483" spans="1:1" ht="15" x14ac:dyDescent="0.2">
      <c r="A483" s="2"/>
    </row>
    <row r="484" spans="1:1" ht="15" x14ac:dyDescent="0.2">
      <c r="A484" s="2"/>
    </row>
    <row r="485" spans="1:1" ht="15" x14ac:dyDescent="0.2">
      <c r="A485" s="2"/>
    </row>
    <row r="486" spans="1:1" ht="15" x14ac:dyDescent="0.2">
      <c r="A486" s="2"/>
    </row>
    <row r="487" spans="1:1" ht="15" x14ac:dyDescent="0.2">
      <c r="A487" s="2"/>
    </row>
    <row r="488" spans="1:1" ht="15" x14ac:dyDescent="0.2">
      <c r="A488" s="2"/>
    </row>
    <row r="489" spans="1:1" ht="15" x14ac:dyDescent="0.2">
      <c r="A489" s="2"/>
    </row>
    <row r="490" spans="1:1" ht="15" x14ac:dyDescent="0.2">
      <c r="A490" s="2"/>
    </row>
    <row r="491" spans="1:1" ht="15" x14ac:dyDescent="0.2">
      <c r="A491" s="2"/>
    </row>
    <row r="492" spans="1:1" ht="15" x14ac:dyDescent="0.2">
      <c r="A492" s="2"/>
    </row>
    <row r="493" spans="1:1" ht="15" x14ac:dyDescent="0.2">
      <c r="A493" s="2"/>
    </row>
    <row r="494" spans="1:1" ht="15" x14ac:dyDescent="0.2">
      <c r="A494" s="2"/>
    </row>
    <row r="495" spans="1:1" ht="15" x14ac:dyDescent="0.2">
      <c r="A495" s="2"/>
    </row>
    <row r="496" spans="1:1" ht="15" x14ac:dyDescent="0.2">
      <c r="A496" s="2"/>
    </row>
    <row r="497" spans="1:1" ht="15" x14ac:dyDescent="0.2">
      <c r="A497" s="2"/>
    </row>
    <row r="498" spans="1:1" ht="15" x14ac:dyDescent="0.2">
      <c r="A498" s="2"/>
    </row>
    <row r="499" spans="1:1" ht="15" x14ac:dyDescent="0.2">
      <c r="A499" s="2"/>
    </row>
    <row r="500" spans="1:1" ht="15" x14ac:dyDescent="0.2">
      <c r="A500" s="2"/>
    </row>
    <row r="501" spans="1:1" ht="15" x14ac:dyDescent="0.2">
      <c r="A501" s="2"/>
    </row>
    <row r="502" spans="1:1" ht="15" x14ac:dyDescent="0.2">
      <c r="A502" s="2"/>
    </row>
    <row r="503" spans="1:1" ht="15" x14ac:dyDescent="0.2">
      <c r="A503" s="2"/>
    </row>
    <row r="504" spans="1:1" ht="15" x14ac:dyDescent="0.2">
      <c r="A504" s="2"/>
    </row>
    <row r="505" spans="1:1" ht="15" x14ac:dyDescent="0.2">
      <c r="A505" s="2"/>
    </row>
    <row r="506" spans="1:1" ht="15" x14ac:dyDescent="0.2">
      <c r="A506" s="2"/>
    </row>
    <row r="507" spans="1:1" ht="15" x14ac:dyDescent="0.2">
      <c r="A507" s="2"/>
    </row>
    <row r="508" spans="1:1" ht="15" x14ac:dyDescent="0.2">
      <c r="A508" s="2"/>
    </row>
    <row r="509" spans="1:1" ht="15" x14ac:dyDescent="0.2">
      <c r="A509" s="2"/>
    </row>
    <row r="510" spans="1:1" ht="15" x14ac:dyDescent="0.2">
      <c r="A510" s="2"/>
    </row>
    <row r="511" spans="1:1" ht="15" x14ac:dyDescent="0.2">
      <c r="A511" s="2"/>
    </row>
    <row r="512" spans="1:1" ht="15" x14ac:dyDescent="0.2">
      <c r="A512" s="2"/>
    </row>
    <row r="513" spans="1:1" ht="15" x14ac:dyDescent="0.2">
      <c r="A513" s="2"/>
    </row>
    <row r="514" spans="1:1" ht="15" x14ac:dyDescent="0.2">
      <c r="A514" s="2"/>
    </row>
    <row r="515" spans="1:1" ht="15" x14ac:dyDescent="0.2">
      <c r="A515" s="2"/>
    </row>
    <row r="516" spans="1:1" ht="15" x14ac:dyDescent="0.2">
      <c r="A516" s="2"/>
    </row>
    <row r="517" spans="1:1" ht="15" x14ac:dyDescent="0.2">
      <c r="A517" s="2"/>
    </row>
    <row r="518" spans="1:1" ht="15" x14ac:dyDescent="0.2">
      <c r="A518" s="2"/>
    </row>
    <row r="519" spans="1:1" ht="15" x14ac:dyDescent="0.2">
      <c r="A519" s="2"/>
    </row>
    <row r="520" spans="1:1" ht="15" x14ac:dyDescent="0.2">
      <c r="A520" s="2"/>
    </row>
    <row r="521" spans="1:1" ht="15" x14ac:dyDescent="0.2">
      <c r="A521" s="2"/>
    </row>
    <row r="522" spans="1:1" ht="15" x14ac:dyDescent="0.2">
      <c r="A522" s="2"/>
    </row>
    <row r="523" spans="1:1" ht="15" x14ac:dyDescent="0.2">
      <c r="A523" s="2"/>
    </row>
    <row r="524" spans="1:1" ht="15" x14ac:dyDescent="0.2">
      <c r="A524" s="2"/>
    </row>
    <row r="525" spans="1:1" ht="15" x14ac:dyDescent="0.2">
      <c r="A525" s="2"/>
    </row>
    <row r="526" spans="1:1" ht="15" x14ac:dyDescent="0.2">
      <c r="A526" s="2"/>
    </row>
    <row r="527" spans="1:1" ht="15" x14ac:dyDescent="0.2">
      <c r="A527" s="2"/>
    </row>
    <row r="528" spans="1:1" ht="15" x14ac:dyDescent="0.2">
      <c r="A528" s="2"/>
    </row>
    <row r="529" spans="1:1" ht="15" x14ac:dyDescent="0.2">
      <c r="A529" s="2"/>
    </row>
    <row r="530" spans="1:1" ht="15" x14ac:dyDescent="0.2">
      <c r="A530" s="2"/>
    </row>
    <row r="531" spans="1:1" ht="15" x14ac:dyDescent="0.2">
      <c r="A531" s="2"/>
    </row>
    <row r="532" spans="1:1" ht="15" x14ac:dyDescent="0.2">
      <c r="A532" s="2"/>
    </row>
    <row r="533" spans="1:1" ht="15" x14ac:dyDescent="0.2">
      <c r="A533" s="2"/>
    </row>
    <row r="534" spans="1:1" ht="15" x14ac:dyDescent="0.2">
      <c r="A534" s="2"/>
    </row>
    <row r="535" spans="1:1" ht="15" x14ac:dyDescent="0.2">
      <c r="A535" s="2"/>
    </row>
    <row r="536" spans="1:1" ht="15" x14ac:dyDescent="0.2">
      <c r="A536" s="2"/>
    </row>
    <row r="537" spans="1:1" ht="15" x14ac:dyDescent="0.2">
      <c r="A537" s="2"/>
    </row>
    <row r="538" spans="1:1" ht="15" x14ac:dyDescent="0.2">
      <c r="A538" s="2"/>
    </row>
    <row r="539" spans="1:1" ht="15" x14ac:dyDescent="0.2">
      <c r="A539" s="2"/>
    </row>
    <row r="540" spans="1:1" ht="15" x14ac:dyDescent="0.2">
      <c r="A540" s="2"/>
    </row>
    <row r="541" spans="1:1" ht="15" x14ac:dyDescent="0.2">
      <c r="A541" s="2"/>
    </row>
    <row r="542" spans="1:1" ht="15" x14ac:dyDescent="0.2">
      <c r="A542" s="2"/>
    </row>
    <row r="543" spans="1:1" ht="15" x14ac:dyDescent="0.2">
      <c r="A543" s="2"/>
    </row>
    <row r="544" spans="1:1" ht="15" x14ac:dyDescent="0.2">
      <c r="A544" s="2"/>
    </row>
    <row r="545" spans="1:1" ht="15" x14ac:dyDescent="0.2">
      <c r="A545" s="2"/>
    </row>
    <row r="546" spans="1:1" ht="15" x14ac:dyDescent="0.2">
      <c r="A546" s="2"/>
    </row>
    <row r="547" spans="1:1" ht="15" x14ac:dyDescent="0.2">
      <c r="A547" s="2"/>
    </row>
    <row r="548" spans="1:1" ht="15" x14ac:dyDescent="0.2">
      <c r="A548" s="2"/>
    </row>
    <row r="549" spans="1:1" ht="15" x14ac:dyDescent="0.2">
      <c r="A549" s="2"/>
    </row>
    <row r="550" spans="1:1" ht="15" x14ac:dyDescent="0.2">
      <c r="A550" s="2"/>
    </row>
    <row r="551" spans="1:1" ht="15" x14ac:dyDescent="0.2">
      <c r="A551" s="2"/>
    </row>
    <row r="552" spans="1:1" ht="15" x14ac:dyDescent="0.2">
      <c r="A552" s="2"/>
    </row>
    <row r="553" spans="1:1" ht="15" x14ac:dyDescent="0.2">
      <c r="A553" s="2"/>
    </row>
    <row r="554" spans="1:1" ht="15" x14ac:dyDescent="0.2">
      <c r="A554" s="2"/>
    </row>
    <row r="555" spans="1:1" ht="15" x14ac:dyDescent="0.2">
      <c r="A555" s="2"/>
    </row>
    <row r="556" spans="1:1" ht="15" x14ac:dyDescent="0.2">
      <c r="A556" s="2"/>
    </row>
    <row r="557" spans="1:1" ht="15" x14ac:dyDescent="0.2">
      <c r="A557" s="2"/>
    </row>
    <row r="558" spans="1:1" ht="15" x14ac:dyDescent="0.2">
      <c r="A558" s="2"/>
    </row>
    <row r="559" spans="1:1" ht="15" x14ac:dyDescent="0.2">
      <c r="A559" s="2"/>
    </row>
    <row r="560" spans="1:1" ht="15" x14ac:dyDescent="0.2">
      <c r="A560" s="2"/>
    </row>
    <row r="561" spans="1:1" ht="15" x14ac:dyDescent="0.2">
      <c r="A561" s="2"/>
    </row>
    <row r="562" spans="1:1" ht="15" x14ac:dyDescent="0.2">
      <c r="A562" s="2"/>
    </row>
    <row r="563" spans="1:1" ht="15" x14ac:dyDescent="0.2">
      <c r="A563" s="2"/>
    </row>
    <row r="564" spans="1:1" ht="15" x14ac:dyDescent="0.2">
      <c r="A564" s="2"/>
    </row>
    <row r="565" spans="1:1" ht="15" x14ac:dyDescent="0.2">
      <c r="A565" s="2"/>
    </row>
    <row r="566" spans="1:1" ht="15" x14ac:dyDescent="0.2">
      <c r="A566" s="2"/>
    </row>
    <row r="567" spans="1:1" ht="15" x14ac:dyDescent="0.2">
      <c r="A567" s="2"/>
    </row>
    <row r="568" spans="1:1" ht="15" x14ac:dyDescent="0.2">
      <c r="A568" s="2"/>
    </row>
    <row r="569" spans="1:1" ht="15" x14ac:dyDescent="0.2">
      <c r="A569" s="2"/>
    </row>
    <row r="570" spans="1:1" ht="15" x14ac:dyDescent="0.2">
      <c r="A570" s="2"/>
    </row>
    <row r="571" spans="1:1" ht="15" x14ac:dyDescent="0.2">
      <c r="A571" s="2"/>
    </row>
    <row r="572" spans="1:1" ht="15" x14ac:dyDescent="0.2">
      <c r="A572" s="2"/>
    </row>
    <row r="573" spans="1:1" ht="15" x14ac:dyDescent="0.2">
      <c r="A573" s="2"/>
    </row>
    <row r="574" spans="1:1" ht="15" x14ac:dyDescent="0.2">
      <c r="A574" s="2"/>
    </row>
    <row r="575" spans="1:1" ht="15" x14ac:dyDescent="0.2">
      <c r="A575" s="2"/>
    </row>
    <row r="576" spans="1:1" ht="15" x14ac:dyDescent="0.2">
      <c r="A576" s="2"/>
    </row>
    <row r="577" spans="1:1" ht="15" x14ac:dyDescent="0.2">
      <c r="A577" s="2"/>
    </row>
    <row r="578" spans="1:1" ht="15" x14ac:dyDescent="0.2">
      <c r="A578" s="2"/>
    </row>
    <row r="579" spans="1:1" ht="15" x14ac:dyDescent="0.2">
      <c r="A579" s="2"/>
    </row>
    <row r="580" spans="1:1" ht="15" x14ac:dyDescent="0.2">
      <c r="A580" s="2"/>
    </row>
    <row r="581" spans="1:1" ht="15" x14ac:dyDescent="0.2">
      <c r="A581" s="2"/>
    </row>
    <row r="582" spans="1:1" ht="15" x14ac:dyDescent="0.2">
      <c r="A582" s="2"/>
    </row>
    <row r="583" spans="1:1" ht="15" x14ac:dyDescent="0.2">
      <c r="A583" s="2"/>
    </row>
    <row r="584" spans="1:1" ht="15" x14ac:dyDescent="0.2">
      <c r="A584" s="2"/>
    </row>
    <row r="585" spans="1:1" ht="15" x14ac:dyDescent="0.2">
      <c r="A585" s="2"/>
    </row>
    <row r="586" spans="1:1" ht="15" x14ac:dyDescent="0.2">
      <c r="A586" s="2"/>
    </row>
    <row r="587" spans="1:1" ht="15" x14ac:dyDescent="0.2">
      <c r="A587" s="2"/>
    </row>
    <row r="588" spans="1:1" ht="15" x14ac:dyDescent="0.2">
      <c r="A588" s="2"/>
    </row>
    <row r="589" spans="1:1" ht="15" x14ac:dyDescent="0.2">
      <c r="A589" s="2"/>
    </row>
    <row r="590" spans="1:1" ht="15" x14ac:dyDescent="0.2">
      <c r="A590" s="2"/>
    </row>
    <row r="591" spans="1:1" ht="15" x14ac:dyDescent="0.2">
      <c r="A591" s="2"/>
    </row>
    <row r="592" spans="1:1" ht="15" x14ac:dyDescent="0.2">
      <c r="A592" s="2"/>
    </row>
    <row r="593" spans="1:1" ht="15" x14ac:dyDescent="0.2">
      <c r="A593" s="2"/>
    </row>
    <row r="594" spans="1:1" ht="15" x14ac:dyDescent="0.2">
      <c r="A594" s="2"/>
    </row>
    <row r="595" spans="1:1" ht="15" x14ac:dyDescent="0.2">
      <c r="A595" s="2"/>
    </row>
    <row r="596" spans="1:1" ht="15" x14ac:dyDescent="0.2">
      <c r="A596" s="2"/>
    </row>
    <row r="597" spans="1:1" ht="15" x14ac:dyDescent="0.2">
      <c r="A597" s="2"/>
    </row>
    <row r="598" spans="1:1" ht="15" x14ac:dyDescent="0.2">
      <c r="A598" s="2"/>
    </row>
    <row r="599" spans="1:1" ht="15" x14ac:dyDescent="0.2">
      <c r="A599" s="2"/>
    </row>
    <row r="600" spans="1:1" ht="15" x14ac:dyDescent="0.2">
      <c r="A600" s="2"/>
    </row>
    <row r="601" spans="1:1" ht="15" x14ac:dyDescent="0.2">
      <c r="A601" s="2"/>
    </row>
    <row r="602" spans="1:1" ht="15" x14ac:dyDescent="0.2">
      <c r="A602" s="2"/>
    </row>
    <row r="603" spans="1:1" ht="15" x14ac:dyDescent="0.2">
      <c r="A603" s="2"/>
    </row>
    <row r="604" spans="1:1" ht="15" x14ac:dyDescent="0.2">
      <c r="A604" s="2"/>
    </row>
    <row r="605" spans="1:1" ht="15" x14ac:dyDescent="0.2">
      <c r="A605" s="2"/>
    </row>
    <row r="606" spans="1:1" ht="15" x14ac:dyDescent="0.2">
      <c r="A606" s="2"/>
    </row>
    <row r="607" spans="1:1" ht="15" x14ac:dyDescent="0.2">
      <c r="A607" s="2"/>
    </row>
    <row r="608" spans="1:1" ht="15" x14ac:dyDescent="0.2">
      <c r="A608" s="2"/>
    </row>
    <row r="609" spans="1:1" ht="15" x14ac:dyDescent="0.2">
      <c r="A609" s="2"/>
    </row>
    <row r="610" spans="1:1" ht="15" x14ac:dyDescent="0.2">
      <c r="A610" s="2"/>
    </row>
    <row r="611" spans="1:1" ht="15" x14ac:dyDescent="0.2">
      <c r="A611" s="2"/>
    </row>
    <row r="612" spans="1:1" ht="15" x14ac:dyDescent="0.2">
      <c r="A612" s="2"/>
    </row>
    <row r="613" spans="1:1" ht="15" x14ac:dyDescent="0.2">
      <c r="A613" s="2"/>
    </row>
    <row r="614" spans="1:1" ht="15" x14ac:dyDescent="0.2">
      <c r="A614" s="2"/>
    </row>
    <row r="615" spans="1:1" ht="15" x14ac:dyDescent="0.2">
      <c r="A615" s="2"/>
    </row>
    <row r="616" spans="1:1" ht="15" x14ac:dyDescent="0.2">
      <c r="A616" s="2"/>
    </row>
    <row r="617" spans="1:1" ht="15" x14ac:dyDescent="0.2">
      <c r="A617" s="2"/>
    </row>
    <row r="618" spans="1:1" ht="15" x14ac:dyDescent="0.2">
      <c r="A618" s="2"/>
    </row>
    <row r="619" spans="1:1" ht="15" x14ac:dyDescent="0.2">
      <c r="A619" s="2"/>
    </row>
    <row r="620" spans="1:1" ht="15" x14ac:dyDescent="0.2">
      <c r="A620" s="2"/>
    </row>
    <row r="621" spans="1:1" ht="15" x14ac:dyDescent="0.2">
      <c r="A621" s="2"/>
    </row>
    <row r="622" spans="1:1" ht="15" x14ac:dyDescent="0.2">
      <c r="A622" s="2"/>
    </row>
    <row r="623" spans="1:1" ht="15" x14ac:dyDescent="0.2">
      <c r="A623" s="2"/>
    </row>
    <row r="624" spans="1:1" ht="15" x14ac:dyDescent="0.2">
      <c r="A624" s="2"/>
    </row>
    <row r="625" spans="1:1" ht="15" x14ac:dyDescent="0.2">
      <c r="A625" s="2"/>
    </row>
    <row r="626" spans="1:1" ht="15" x14ac:dyDescent="0.2">
      <c r="A626" s="2"/>
    </row>
    <row r="627" spans="1:1" ht="15" x14ac:dyDescent="0.2">
      <c r="A627" s="2"/>
    </row>
    <row r="628" spans="1:1" ht="15" x14ac:dyDescent="0.2">
      <c r="A628" s="2"/>
    </row>
    <row r="629" spans="1:1" ht="15" x14ac:dyDescent="0.2">
      <c r="A629" s="2"/>
    </row>
    <row r="630" spans="1:1" ht="15" x14ac:dyDescent="0.2">
      <c r="A630" s="2"/>
    </row>
    <row r="631" spans="1:1" ht="15" x14ac:dyDescent="0.2">
      <c r="A631" s="2"/>
    </row>
    <row r="632" spans="1:1" ht="15" x14ac:dyDescent="0.2">
      <c r="A632" s="2"/>
    </row>
    <row r="633" spans="1:1" ht="15" x14ac:dyDescent="0.2">
      <c r="A633" s="2"/>
    </row>
    <row r="634" spans="1:1" ht="15" x14ac:dyDescent="0.2">
      <c r="A634" s="2"/>
    </row>
    <row r="635" spans="1:1" ht="15" x14ac:dyDescent="0.2">
      <c r="A635" s="2"/>
    </row>
    <row r="636" spans="1:1" ht="15" x14ac:dyDescent="0.2">
      <c r="A636" s="2"/>
    </row>
    <row r="637" spans="1:1" ht="15" x14ac:dyDescent="0.2">
      <c r="A637" s="2"/>
    </row>
    <row r="638" spans="1:1" ht="15" x14ac:dyDescent="0.2">
      <c r="A638" s="2"/>
    </row>
    <row r="639" spans="1:1" ht="15" x14ac:dyDescent="0.2">
      <c r="A639" s="2"/>
    </row>
    <row r="640" spans="1:1" ht="15" x14ac:dyDescent="0.2">
      <c r="A640" s="2"/>
    </row>
    <row r="641" spans="1:1" ht="15" x14ac:dyDescent="0.2">
      <c r="A641" s="2"/>
    </row>
    <row r="642" spans="1:1" ht="15" x14ac:dyDescent="0.2">
      <c r="A642" s="2"/>
    </row>
    <row r="643" spans="1:1" ht="15" x14ac:dyDescent="0.2">
      <c r="A643" s="2"/>
    </row>
    <row r="644" spans="1:1" ht="15" x14ac:dyDescent="0.2">
      <c r="A644" s="2"/>
    </row>
    <row r="645" spans="1:1" ht="15" x14ac:dyDescent="0.2">
      <c r="A645" s="2"/>
    </row>
    <row r="646" spans="1:1" ht="15" x14ac:dyDescent="0.2">
      <c r="A646" s="2"/>
    </row>
    <row r="647" spans="1:1" ht="15" x14ac:dyDescent="0.2">
      <c r="A647" s="2"/>
    </row>
    <row r="648" spans="1:1" ht="15" x14ac:dyDescent="0.2">
      <c r="A648" s="2"/>
    </row>
    <row r="649" spans="1:1" ht="15" x14ac:dyDescent="0.2">
      <c r="A649" s="2"/>
    </row>
    <row r="650" spans="1:1" ht="15" x14ac:dyDescent="0.2">
      <c r="A650" s="2"/>
    </row>
    <row r="651" spans="1:1" ht="15" x14ac:dyDescent="0.2">
      <c r="A651" s="2"/>
    </row>
    <row r="652" spans="1:1" ht="15" x14ac:dyDescent="0.2">
      <c r="A652" s="2"/>
    </row>
    <row r="653" spans="1:1" ht="15" x14ac:dyDescent="0.2">
      <c r="A653" s="2"/>
    </row>
    <row r="654" spans="1:1" ht="15" x14ac:dyDescent="0.2">
      <c r="A654" s="2"/>
    </row>
    <row r="655" spans="1:1" ht="15" x14ac:dyDescent="0.2">
      <c r="A655" s="2"/>
    </row>
    <row r="656" spans="1:1" ht="15" x14ac:dyDescent="0.2">
      <c r="A656" s="2"/>
    </row>
    <row r="657" spans="1:1" ht="15" x14ac:dyDescent="0.2">
      <c r="A657" s="2"/>
    </row>
    <row r="658" spans="1:1" ht="15" x14ac:dyDescent="0.2">
      <c r="A658" s="2"/>
    </row>
    <row r="659" spans="1:1" ht="15" x14ac:dyDescent="0.2">
      <c r="A659" s="2"/>
    </row>
    <row r="660" spans="1:1" ht="15" x14ac:dyDescent="0.2">
      <c r="A660" s="2"/>
    </row>
    <row r="661" spans="1:1" ht="15" x14ac:dyDescent="0.2">
      <c r="A661" s="2"/>
    </row>
    <row r="662" spans="1:1" ht="15" x14ac:dyDescent="0.2">
      <c r="A662" s="2"/>
    </row>
    <row r="663" spans="1:1" ht="15" x14ac:dyDescent="0.2">
      <c r="A663" s="2"/>
    </row>
    <row r="664" spans="1:1" ht="15" x14ac:dyDescent="0.2">
      <c r="A664" s="2"/>
    </row>
    <row r="665" spans="1:1" ht="15" x14ac:dyDescent="0.2">
      <c r="A665" s="2"/>
    </row>
    <row r="666" spans="1:1" ht="15" x14ac:dyDescent="0.2">
      <c r="A666" s="2"/>
    </row>
    <row r="667" spans="1:1" ht="15" x14ac:dyDescent="0.2">
      <c r="A667" s="2"/>
    </row>
    <row r="668" spans="1:1" ht="15" x14ac:dyDescent="0.2">
      <c r="A668" s="2"/>
    </row>
    <row r="669" spans="1:1" ht="15" x14ac:dyDescent="0.2">
      <c r="A669" s="2"/>
    </row>
    <row r="670" spans="1:1" ht="15" x14ac:dyDescent="0.2">
      <c r="A670" s="2"/>
    </row>
    <row r="671" spans="1:1" ht="15" x14ac:dyDescent="0.2">
      <c r="A671" s="2"/>
    </row>
    <row r="672" spans="1:1" ht="15" x14ac:dyDescent="0.2">
      <c r="A672" s="2"/>
    </row>
    <row r="673" spans="1:1" ht="15" x14ac:dyDescent="0.2">
      <c r="A673" s="2"/>
    </row>
    <row r="674" spans="1:1" ht="15" x14ac:dyDescent="0.2">
      <c r="A674" s="2"/>
    </row>
    <row r="675" spans="1:1" ht="15" x14ac:dyDescent="0.2">
      <c r="A675" s="2"/>
    </row>
    <row r="676" spans="1:1" ht="15" x14ac:dyDescent="0.2">
      <c r="A676" s="2"/>
    </row>
    <row r="677" spans="1:1" ht="15" x14ac:dyDescent="0.2">
      <c r="A677" s="2"/>
    </row>
    <row r="678" spans="1:1" ht="15" x14ac:dyDescent="0.2">
      <c r="A678" s="2"/>
    </row>
    <row r="679" spans="1:1" ht="15" x14ac:dyDescent="0.2">
      <c r="A679" s="2"/>
    </row>
    <row r="680" spans="1:1" ht="15" x14ac:dyDescent="0.2">
      <c r="A680" s="2"/>
    </row>
    <row r="681" spans="1:1" ht="15" x14ac:dyDescent="0.2">
      <c r="A681" s="2"/>
    </row>
    <row r="682" spans="1:1" ht="15" x14ac:dyDescent="0.2">
      <c r="A682" s="2"/>
    </row>
    <row r="683" spans="1:1" ht="15" x14ac:dyDescent="0.2">
      <c r="A683" s="2"/>
    </row>
    <row r="684" spans="1:1" ht="15" x14ac:dyDescent="0.2">
      <c r="A684" s="2"/>
    </row>
    <row r="685" spans="1:1" ht="15" x14ac:dyDescent="0.2">
      <c r="A685" s="2"/>
    </row>
    <row r="686" spans="1:1" ht="15" x14ac:dyDescent="0.2">
      <c r="A686" s="2"/>
    </row>
    <row r="687" spans="1:1" ht="15" x14ac:dyDescent="0.2">
      <c r="A687" s="2"/>
    </row>
    <row r="688" spans="1:1" ht="15" x14ac:dyDescent="0.2">
      <c r="A688" s="2"/>
    </row>
    <row r="689" spans="1:1" ht="15" x14ac:dyDescent="0.2">
      <c r="A689" s="2"/>
    </row>
    <row r="690" spans="1:1" ht="15" x14ac:dyDescent="0.2">
      <c r="A690" s="2"/>
    </row>
    <row r="691" spans="1:1" ht="15" x14ac:dyDescent="0.2">
      <c r="A691" s="2"/>
    </row>
    <row r="692" spans="1:1" ht="15" x14ac:dyDescent="0.2">
      <c r="A692" s="2"/>
    </row>
    <row r="693" spans="1:1" ht="15" x14ac:dyDescent="0.2">
      <c r="A693" s="2"/>
    </row>
    <row r="694" spans="1:1" ht="15" x14ac:dyDescent="0.2">
      <c r="A694" s="2"/>
    </row>
    <row r="695" spans="1:1" ht="15" x14ac:dyDescent="0.2">
      <c r="A695" s="2"/>
    </row>
    <row r="696" spans="1:1" ht="15" x14ac:dyDescent="0.2">
      <c r="A696" s="2"/>
    </row>
    <row r="697" spans="1:1" ht="15" x14ac:dyDescent="0.2">
      <c r="A697" s="2"/>
    </row>
    <row r="698" spans="1:1" ht="15" x14ac:dyDescent="0.2">
      <c r="A698" s="2"/>
    </row>
    <row r="699" spans="1:1" ht="15" x14ac:dyDescent="0.2">
      <c r="A699" s="2"/>
    </row>
    <row r="700" spans="1:1" ht="15" x14ac:dyDescent="0.2">
      <c r="A700" s="2"/>
    </row>
    <row r="701" spans="1:1" ht="15" x14ac:dyDescent="0.2">
      <c r="A701" s="2"/>
    </row>
    <row r="702" spans="1:1" ht="15" x14ac:dyDescent="0.2">
      <c r="A702" s="2"/>
    </row>
    <row r="703" spans="1:1" ht="15" x14ac:dyDescent="0.2">
      <c r="A703" s="2"/>
    </row>
    <row r="704" spans="1:1" ht="15" x14ac:dyDescent="0.2">
      <c r="A704" s="2"/>
    </row>
    <row r="705" spans="1:1" ht="15" x14ac:dyDescent="0.2">
      <c r="A705" s="2"/>
    </row>
    <row r="706" spans="1:1" ht="15" x14ac:dyDescent="0.2">
      <c r="A706" s="2"/>
    </row>
    <row r="707" spans="1:1" ht="15" x14ac:dyDescent="0.2">
      <c r="A707" s="2"/>
    </row>
    <row r="708" spans="1:1" ht="15" x14ac:dyDescent="0.2">
      <c r="A708" s="2"/>
    </row>
    <row r="709" spans="1:1" ht="15" x14ac:dyDescent="0.2">
      <c r="A709" s="2"/>
    </row>
    <row r="710" spans="1:1" ht="15" x14ac:dyDescent="0.2">
      <c r="A710" s="2"/>
    </row>
    <row r="711" spans="1:1" ht="15" x14ac:dyDescent="0.2">
      <c r="A711" s="2"/>
    </row>
    <row r="712" spans="1:1" ht="15" x14ac:dyDescent="0.2">
      <c r="A712" s="2"/>
    </row>
    <row r="713" spans="1:1" ht="15" x14ac:dyDescent="0.2">
      <c r="A713" s="2"/>
    </row>
    <row r="714" spans="1:1" ht="15" x14ac:dyDescent="0.2">
      <c r="A714" s="2"/>
    </row>
    <row r="715" spans="1:1" ht="15" x14ac:dyDescent="0.2">
      <c r="A715" s="2"/>
    </row>
    <row r="716" spans="1:1" ht="15" x14ac:dyDescent="0.2">
      <c r="A716" s="2"/>
    </row>
    <row r="717" spans="1:1" ht="15" x14ac:dyDescent="0.2">
      <c r="A717" s="2"/>
    </row>
    <row r="718" spans="1:1" ht="15" x14ac:dyDescent="0.2">
      <c r="A718" s="2"/>
    </row>
    <row r="719" spans="1:1" ht="15" x14ac:dyDescent="0.2">
      <c r="A719" s="2"/>
    </row>
    <row r="720" spans="1:1" ht="15" x14ac:dyDescent="0.2">
      <c r="A720" s="2"/>
    </row>
    <row r="721" spans="1:1" ht="15" x14ac:dyDescent="0.2">
      <c r="A721" s="2"/>
    </row>
    <row r="722" spans="1:1" ht="15" x14ac:dyDescent="0.2">
      <c r="A722" s="2"/>
    </row>
    <row r="723" spans="1:1" ht="15" x14ac:dyDescent="0.2">
      <c r="A723" s="2"/>
    </row>
    <row r="724" spans="1:1" ht="15" x14ac:dyDescent="0.2">
      <c r="A724" s="2"/>
    </row>
    <row r="725" spans="1:1" ht="15" x14ac:dyDescent="0.2">
      <c r="A725" s="2"/>
    </row>
    <row r="726" spans="1:1" ht="15" x14ac:dyDescent="0.2">
      <c r="A726" s="2"/>
    </row>
    <row r="727" spans="1:1" ht="15" x14ac:dyDescent="0.2">
      <c r="A727" s="2"/>
    </row>
    <row r="728" spans="1:1" ht="15" x14ac:dyDescent="0.2">
      <c r="A728" s="2"/>
    </row>
    <row r="729" spans="1:1" ht="15" x14ac:dyDescent="0.2">
      <c r="A729" s="2"/>
    </row>
    <row r="730" spans="1:1" ht="15" x14ac:dyDescent="0.2">
      <c r="A730" s="2"/>
    </row>
    <row r="731" spans="1:1" ht="15" x14ac:dyDescent="0.2">
      <c r="A731" s="2"/>
    </row>
    <row r="732" spans="1:1" ht="15" x14ac:dyDescent="0.2">
      <c r="A732" s="2"/>
    </row>
    <row r="733" spans="1:1" ht="15" x14ac:dyDescent="0.2">
      <c r="A733" s="2"/>
    </row>
    <row r="734" spans="1:1" ht="15" x14ac:dyDescent="0.2">
      <c r="A734" s="2"/>
    </row>
    <row r="735" spans="1:1" ht="15" x14ac:dyDescent="0.2">
      <c r="A735" s="2"/>
    </row>
    <row r="736" spans="1:1" ht="15" x14ac:dyDescent="0.2">
      <c r="A736" s="2"/>
    </row>
    <row r="737" spans="1:1" ht="15" x14ac:dyDescent="0.2">
      <c r="A737" s="2"/>
    </row>
    <row r="738" spans="1:1" ht="15" x14ac:dyDescent="0.2">
      <c r="A738" s="2"/>
    </row>
    <row r="739" spans="1:1" ht="15" x14ac:dyDescent="0.2">
      <c r="A739" s="2"/>
    </row>
    <row r="740" spans="1:1" ht="15" x14ac:dyDescent="0.2">
      <c r="A740" s="2"/>
    </row>
    <row r="741" spans="1:1" ht="15" x14ac:dyDescent="0.2">
      <c r="A741" s="2"/>
    </row>
    <row r="742" spans="1:1" ht="15" x14ac:dyDescent="0.2">
      <c r="A742" s="2"/>
    </row>
    <row r="743" spans="1:1" ht="15" x14ac:dyDescent="0.2">
      <c r="A743" s="2"/>
    </row>
    <row r="744" spans="1:1" ht="15" x14ac:dyDescent="0.2">
      <c r="A744" s="2"/>
    </row>
    <row r="745" spans="1:1" ht="15" x14ac:dyDescent="0.2">
      <c r="A745" s="2"/>
    </row>
    <row r="746" spans="1:1" ht="15" x14ac:dyDescent="0.2">
      <c r="A746" s="2"/>
    </row>
    <row r="747" spans="1:1" ht="15" x14ac:dyDescent="0.2">
      <c r="A747" s="2"/>
    </row>
    <row r="748" spans="1:1" ht="15" x14ac:dyDescent="0.2">
      <c r="A748" s="2"/>
    </row>
    <row r="749" spans="1:1" ht="15" x14ac:dyDescent="0.2">
      <c r="A749" s="2"/>
    </row>
    <row r="750" spans="1:1" ht="15" x14ac:dyDescent="0.2">
      <c r="A750" s="2"/>
    </row>
    <row r="751" spans="1:1" ht="15" x14ac:dyDescent="0.2">
      <c r="A751" s="2"/>
    </row>
    <row r="752" spans="1:1" ht="15" x14ac:dyDescent="0.2">
      <c r="A752" s="2"/>
    </row>
    <row r="753" spans="1:1" ht="15" x14ac:dyDescent="0.2">
      <c r="A753" s="2"/>
    </row>
    <row r="754" spans="1:1" ht="15" x14ac:dyDescent="0.2">
      <c r="A754" s="2"/>
    </row>
    <row r="755" spans="1:1" ht="15" x14ac:dyDescent="0.2">
      <c r="A755" s="2"/>
    </row>
    <row r="756" spans="1:1" ht="15" x14ac:dyDescent="0.2">
      <c r="A756" s="2"/>
    </row>
    <row r="757" spans="1:1" ht="15" x14ac:dyDescent="0.2">
      <c r="A757" s="2"/>
    </row>
    <row r="758" spans="1:1" ht="15" x14ac:dyDescent="0.2">
      <c r="A758" s="2"/>
    </row>
    <row r="759" spans="1:1" ht="15" x14ac:dyDescent="0.2">
      <c r="A759" s="2"/>
    </row>
    <row r="760" spans="1:1" ht="15" x14ac:dyDescent="0.2">
      <c r="A760" s="2"/>
    </row>
    <row r="761" spans="1:1" ht="15" x14ac:dyDescent="0.2">
      <c r="A761" s="2"/>
    </row>
    <row r="762" spans="1:1" ht="15" x14ac:dyDescent="0.2">
      <c r="A762" s="2"/>
    </row>
    <row r="763" spans="1:1" ht="15" x14ac:dyDescent="0.2">
      <c r="A763" s="2"/>
    </row>
    <row r="764" spans="1:1" ht="15" x14ac:dyDescent="0.2">
      <c r="A764" s="2"/>
    </row>
    <row r="765" spans="1:1" ht="15" x14ac:dyDescent="0.2">
      <c r="A765" s="2"/>
    </row>
    <row r="766" spans="1:1" ht="15" x14ac:dyDescent="0.2">
      <c r="A766" s="2"/>
    </row>
    <row r="767" spans="1:1" ht="15" x14ac:dyDescent="0.2">
      <c r="A767" s="2"/>
    </row>
    <row r="768" spans="1:1" ht="15" x14ac:dyDescent="0.2">
      <c r="A768" s="2"/>
    </row>
    <row r="769" spans="1:1" ht="15" x14ac:dyDescent="0.2">
      <c r="A769" s="2"/>
    </row>
    <row r="770" spans="1:1" ht="15" x14ac:dyDescent="0.2">
      <c r="A770" s="2"/>
    </row>
    <row r="771" spans="1:1" ht="15" x14ac:dyDescent="0.2">
      <c r="A771" s="2"/>
    </row>
    <row r="772" spans="1:1" ht="15" x14ac:dyDescent="0.2">
      <c r="A772" s="2"/>
    </row>
    <row r="773" spans="1:1" ht="15" x14ac:dyDescent="0.2">
      <c r="A773" s="2"/>
    </row>
    <row r="774" spans="1:1" ht="15" x14ac:dyDescent="0.2">
      <c r="A774" s="2"/>
    </row>
    <row r="775" spans="1:1" ht="15" x14ac:dyDescent="0.2">
      <c r="A775" s="2"/>
    </row>
    <row r="776" spans="1:1" ht="15" x14ac:dyDescent="0.2">
      <c r="A776" s="2"/>
    </row>
    <row r="777" spans="1:1" ht="15" x14ac:dyDescent="0.2">
      <c r="A777" s="2"/>
    </row>
    <row r="778" spans="1:1" ht="15" x14ac:dyDescent="0.2">
      <c r="A778" s="2"/>
    </row>
    <row r="779" spans="1:1" ht="15" x14ac:dyDescent="0.2">
      <c r="A779" s="2"/>
    </row>
    <row r="780" spans="1:1" ht="15" x14ac:dyDescent="0.2">
      <c r="A780" s="2"/>
    </row>
    <row r="781" spans="1:1" ht="15" x14ac:dyDescent="0.2">
      <c r="A781" s="2"/>
    </row>
    <row r="782" spans="1:1" ht="15" x14ac:dyDescent="0.2">
      <c r="A782" s="2"/>
    </row>
    <row r="783" spans="1:1" ht="15" x14ac:dyDescent="0.2">
      <c r="A783" s="2"/>
    </row>
    <row r="784" spans="1:1" ht="15" x14ac:dyDescent="0.2">
      <c r="A784" s="2"/>
    </row>
    <row r="785" spans="1:1" ht="15" x14ac:dyDescent="0.2">
      <c r="A785" s="2"/>
    </row>
    <row r="786" spans="1:1" ht="15" x14ac:dyDescent="0.2">
      <c r="A786" s="2"/>
    </row>
    <row r="787" spans="1:1" ht="15" x14ac:dyDescent="0.2">
      <c r="A787" s="2"/>
    </row>
    <row r="788" spans="1:1" ht="15" x14ac:dyDescent="0.2">
      <c r="A788" s="2"/>
    </row>
    <row r="789" spans="1:1" ht="15" x14ac:dyDescent="0.2">
      <c r="A789" s="2"/>
    </row>
    <row r="790" spans="1:1" ht="15" x14ac:dyDescent="0.2">
      <c r="A790" s="2"/>
    </row>
    <row r="791" spans="1:1" ht="15" x14ac:dyDescent="0.2">
      <c r="A791" s="2"/>
    </row>
    <row r="792" spans="1:1" ht="15" x14ac:dyDescent="0.2">
      <c r="A792" s="2"/>
    </row>
    <row r="793" spans="1:1" ht="15" x14ac:dyDescent="0.2">
      <c r="A793" s="2"/>
    </row>
    <row r="794" spans="1:1" ht="15" x14ac:dyDescent="0.2">
      <c r="A794" s="2"/>
    </row>
    <row r="795" spans="1:1" ht="15" x14ac:dyDescent="0.2">
      <c r="A795" s="2"/>
    </row>
    <row r="796" spans="1:1" ht="15" x14ac:dyDescent="0.2">
      <c r="A796" s="2"/>
    </row>
    <row r="797" spans="1:1" ht="15" x14ac:dyDescent="0.2">
      <c r="A797" s="2"/>
    </row>
    <row r="798" spans="1:1" ht="15" x14ac:dyDescent="0.2">
      <c r="A798" s="2"/>
    </row>
    <row r="799" spans="1:1" ht="15" x14ac:dyDescent="0.2">
      <c r="A799" s="2"/>
    </row>
    <row r="800" spans="1:1" ht="15" x14ac:dyDescent="0.2">
      <c r="A800" s="2"/>
    </row>
    <row r="801" spans="1:1" ht="15" x14ac:dyDescent="0.2">
      <c r="A801" s="2"/>
    </row>
    <row r="802" spans="1:1" ht="15" x14ac:dyDescent="0.2">
      <c r="A802" s="2"/>
    </row>
    <row r="803" spans="1:1" ht="15" x14ac:dyDescent="0.2">
      <c r="A803" s="2"/>
    </row>
    <row r="804" spans="1:1" ht="15" x14ac:dyDescent="0.2">
      <c r="A804" s="2"/>
    </row>
    <row r="805" spans="1:1" ht="15" x14ac:dyDescent="0.2">
      <c r="A805" s="2"/>
    </row>
    <row r="806" spans="1:1" ht="15" x14ac:dyDescent="0.2">
      <c r="A806" s="2"/>
    </row>
    <row r="807" spans="1:1" ht="15" x14ac:dyDescent="0.2">
      <c r="A807" s="2"/>
    </row>
    <row r="808" spans="1:1" ht="15" x14ac:dyDescent="0.2">
      <c r="A808" s="2"/>
    </row>
    <row r="809" spans="1:1" ht="15" x14ac:dyDescent="0.2">
      <c r="A809" s="2"/>
    </row>
    <row r="810" spans="1:1" ht="15" x14ac:dyDescent="0.2">
      <c r="A810" s="2"/>
    </row>
    <row r="811" spans="1:1" ht="15" x14ac:dyDescent="0.2">
      <c r="A811" s="2"/>
    </row>
    <row r="812" spans="1:1" ht="15" x14ac:dyDescent="0.2">
      <c r="A812" s="2"/>
    </row>
    <row r="813" spans="1:1" ht="15" x14ac:dyDescent="0.2">
      <c r="A813" s="2"/>
    </row>
    <row r="814" spans="1:1" ht="15" x14ac:dyDescent="0.2">
      <c r="A814" s="2"/>
    </row>
    <row r="815" spans="1:1" ht="15" x14ac:dyDescent="0.2">
      <c r="A815" s="2"/>
    </row>
    <row r="816" spans="1:1" ht="15" x14ac:dyDescent="0.2">
      <c r="A816" s="2"/>
    </row>
    <row r="817" spans="1:1" ht="15" x14ac:dyDescent="0.2">
      <c r="A817" s="2"/>
    </row>
    <row r="818" spans="1:1" ht="15" x14ac:dyDescent="0.2">
      <c r="A818" s="2"/>
    </row>
    <row r="819" spans="1:1" ht="15" x14ac:dyDescent="0.2">
      <c r="A819" s="2"/>
    </row>
    <row r="820" spans="1:1" ht="15" x14ac:dyDescent="0.2">
      <c r="A820" s="2"/>
    </row>
    <row r="821" spans="1:1" ht="15" x14ac:dyDescent="0.2">
      <c r="A821" s="2"/>
    </row>
    <row r="822" spans="1:1" ht="15" x14ac:dyDescent="0.2">
      <c r="A822" s="2"/>
    </row>
    <row r="823" spans="1:1" ht="15" x14ac:dyDescent="0.2">
      <c r="A823" s="2"/>
    </row>
    <row r="824" spans="1:1" ht="15" x14ac:dyDescent="0.2">
      <c r="A824" s="2"/>
    </row>
    <row r="825" spans="1:1" ht="15" x14ac:dyDescent="0.2">
      <c r="A825" s="2"/>
    </row>
    <row r="826" spans="1:1" ht="15" x14ac:dyDescent="0.2">
      <c r="A826" s="2"/>
    </row>
    <row r="827" spans="1:1" ht="15" x14ac:dyDescent="0.2">
      <c r="A827" s="2"/>
    </row>
    <row r="828" spans="1:1" ht="15" x14ac:dyDescent="0.2">
      <c r="A828" s="2"/>
    </row>
    <row r="829" spans="1:1" ht="15" x14ac:dyDescent="0.2">
      <c r="A829" s="2"/>
    </row>
    <row r="830" spans="1:1" ht="15" x14ac:dyDescent="0.2">
      <c r="A830" s="2"/>
    </row>
    <row r="831" spans="1:1" ht="15" x14ac:dyDescent="0.2">
      <c r="A831" s="2"/>
    </row>
    <row r="832" spans="1:1" ht="15" x14ac:dyDescent="0.2">
      <c r="A832" s="2"/>
    </row>
    <row r="833" spans="1:1" ht="15" x14ac:dyDescent="0.2">
      <c r="A833" s="2"/>
    </row>
    <row r="834" spans="1:1" ht="15" x14ac:dyDescent="0.2">
      <c r="A834" s="2"/>
    </row>
    <row r="835" spans="1:1" ht="15" x14ac:dyDescent="0.2">
      <c r="A835" s="2"/>
    </row>
    <row r="836" spans="1:1" ht="15" x14ac:dyDescent="0.2">
      <c r="A836" s="2"/>
    </row>
    <row r="837" spans="1:1" ht="15" x14ac:dyDescent="0.2">
      <c r="A837" s="2"/>
    </row>
    <row r="838" spans="1:1" ht="15" x14ac:dyDescent="0.2">
      <c r="A838" s="2"/>
    </row>
    <row r="839" spans="1:1" ht="15" x14ac:dyDescent="0.2">
      <c r="A839" s="2"/>
    </row>
    <row r="840" spans="1:1" ht="15" x14ac:dyDescent="0.2">
      <c r="A840" s="2"/>
    </row>
    <row r="841" spans="1:1" ht="15" x14ac:dyDescent="0.2">
      <c r="A841" s="2"/>
    </row>
    <row r="842" spans="1:1" ht="15" x14ac:dyDescent="0.2">
      <c r="A842" s="2"/>
    </row>
    <row r="843" spans="1:1" ht="15" x14ac:dyDescent="0.2">
      <c r="A843" s="2"/>
    </row>
    <row r="844" spans="1:1" ht="15" x14ac:dyDescent="0.2">
      <c r="A844" s="2"/>
    </row>
    <row r="845" spans="1:1" ht="15" x14ac:dyDescent="0.2">
      <c r="A845" s="2"/>
    </row>
    <row r="846" spans="1:1" ht="15" x14ac:dyDescent="0.2">
      <c r="A846" s="2"/>
    </row>
    <row r="847" spans="1:1" ht="15" x14ac:dyDescent="0.2">
      <c r="A847" s="2"/>
    </row>
    <row r="848" spans="1:1" ht="15" x14ac:dyDescent="0.2">
      <c r="A848" s="2"/>
    </row>
    <row r="849" spans="1:1" ht="15" x14ac:dyDescent="0.2">
      <c r="A849" s="2"/>
    </row>
    <row r="850" spans="1:1" ht="15" x14ac:dyDescent="0.2">
      <c r="A850" s="2"/>
    </row>
    <row r="851" spans="1:1" ht="15" x14ac:dyDescent="0.2">
      <c r="A851" s="2"/>
    </row>
    <row r="852" spans="1:1" ht="15" x14ac:dyDescent="0.2">
      <c r="A852" s="2"/>
    </row>
    <row r="853" spans="1:1" ht="15" x14ac:dyDescent="0.2">
      <c r="A853" s="2"/>
    </row>
    <row r="854" spans="1:1" ht="15" x14ac:dyDescent="0.2">
      <c r="A854" s="2"/>
    </row>
    <row r="855" spans="1:1" ht="15" x14ac:dyDescent="0.2">
      <c r="A855" s="2"/>
    </row>
    <row r="856" spans="1:1" ht="15" x14ac:dyDescent="0.2">
      <c r="A856" s="2"/>
    </row>
    <row r="857" spans="1:1" ht="15" x14ac:dyDescent="0.2">
      <c r="A857" s="2"/>
    </row>
    <row r="858" spans="1:1" ht="15" x14ac:dyDescent="0.2">
      <c r="A858" s="2"/>
    </row>
    <row r="859" spans="1:1" ht="15" x14ac:dyDescent="0.2">
      <c r="A859" s="2"/>
    </row>
    <row r="860" spans="1:1" ht="15" x14ac:dyDescent="0.2">
      <c r="A860" s="2"/>
    </row>
    <row r="861" spans="1:1" ht="15" x14ac:dyDescent="0.2">
      <c r="A861" s="2"/>
    </row>
    <row r="862" spans="1:1" ht="15" x14ac:dyDescent="0.2">
      <c r="A862" s="2"/>
    </row>
    <row r="863" spans="1:1" ht="15" x14ac:dyDescent="0.2">
      <c r="A863" s="2"/>
    </row>
    <row r="864" spans="1:1" ht="15" x14ac:dyDescent="0.2">
      <c r="A864" s="2"/>
    </row>
    <row r="865" spans="1:1" ht="15" x14ac:dyDescent="0.2">
      <c r="A865" s="2"/>
    </row>
    <row r="866" spans="1:1" ht="15" x14ac:dyDescent="0.2">
      <c r="A866" s="2"/>
    </row>
    <row r="867" spans="1:1" ht="15" x14ac:dyDescent="0.2">
      <c r="A867" s="2"/>
    </row>
    <row r="868" spans="1:1" ht="15" x14ac:dyDescent="0.2">
      <c r="A868" s="2"/>
    </row>
    <row r="869" spans="1:1" ht="15" x14ac:dyDescent="0.2">
      <c r="A869" s="2"/>
    </row>
    <row r="870" spans="1:1" ht="15" x14ac:dyDescent="0.2">
      <c r="A870" s="2"/>
    </row>
    <row r="871" spans="1:1" ht="15" x14ac:dyDescent="0.2">
      <c r="A871" s="2"/>
    </row>
    <row r="872" spans="1:1" ht="15" x14ac:dyDescent="0.2">
      <c r="A872" s="2"/>
    </row>
    <row r="873" spans="1:1" ht="15" x14ac:dyDescent="0.2">
      <c r="A873" s="2"/>
    </row>
    <row r="874" spans="1:1" ht="15" x14ac:dyDescent="0.2">
      <c r="A874" s="2"/>
    </row>
    <row r="875" spans="1:1" ht="15" x14ac:dyDescent="0.2">
      <c r="A875" s="2"/>
    </row>
    <row r="876" spans="1:1" ht="15" x14ac:dyDescent="0.2">
      <c r="A876" s="2"/>
    </row>
    <row r="877" spans="1:1" ht="15" x14ac:dyDescent="0.2">
      <c r="A877" s="2"/>
    </row>
    <row r="878" spans="1:1" ht="15" x14ac:dyDescent="0.2">
      <c r="A878" s="2"/>
    </row>
    <row r="879" spans="1:1" ht="15" x14ac:dyDescent="0.2">
      <c r="A879" s="2"/>
    </row>
    <row r="880" spans="1:1" ht="15" x14ac:dyDescent="0.2">
      <c r="A880" s="2"/>
    </row>
    <row r="881" spans="1:1" ht="15" x14ac:dyDescent="0.2">
      <c r="A881" s="2"/>
    </row>
    <row r="882" spans="1:1" ht="15" x14ac:dyDescent="0.2">
      <c r="A882" s="2"/>
    </row>
    <row r="883" spans="1:1" ht="15" x14ac:dyDescent="0.2">
      <c r="A883" s="2"/>
    </row>
    <row r="884" spans="1:1" ht="15" x14ac:dyDescent="0.2">
      <c r="A884" s="2"/>
    </row>
    <row r="885" spans="1:1" ht="15" x14ac:dyDescent="0.2">
      <c r="A885" s="2"/>
    </row>
    <row r="886" spans="1:1" ht="15" x14ac:dyDescent="0.2">
      <c r="A886" s="2"/>
    </row>
    <row r="887" spans="1:1" ht="15" x14ac:dyDescent="0.2">
      <c r="A887" s="2"/>
    </row>
    <row r="888" spans="1:1" ht="15" x14ac:dyDescent="0.2">
      <c r="A888" s="2"/>
    </row>
    <row r="889" spans="1:1" ht="15" x14ac:dyDescent="0.2">
      <c r="A889" s="2"/>
    </row>
    <row r="890" spans="1:1" ht="15" x14ac:dyDescent="0.2">
      <c r="A890" s="2"/>
    </row>
    <row r="891" spans="1:1" ht="15" x14ac:dyDescent="0.2">
      <c r="A891" s="2"/>
    </row>
    <row r="892" spans="1:1" ht="15" x14ac:dyDescent="0.2">
      <c r="A892" s="2"/>
    </row>
    <row r="893" spans="1:1" ht="15" x14ac:dyDescent="0.2">
      <c r="A893" s="2"/>
    </row>
    <row r="894" spans="1:1" ht="15" x14ac:dyDescent="0.2">
      <c r="A894" s="2"/>
    </row>
    <row r="895" spans="1:1" ht="15" x14ac:dyDescent="0.2">
      <c r="A895" s="2"/>
    </row>
    <row r="896" spans="1:1" ht="15" x14ac:dyDescent="0.2">
      <c r="A896" s="2"/>
    </row>
    <row r="897" spans="1:1" ht="15" x14ac:dyDescent="0.2">
      <c r="A897" s="2"/>
    </row>
    <row r="898" spans="1:1" ht="15" x14ac:dyDescent="0.2">
      <c r="A898" s="2"/>
    </row>
    <row r="899" spans="1:1" ht="15" x14ac:dyDescent="0.2">
      <c r="A899" s="2"/>
    </row>
    <row r="900" spans="1:1" ht="15" x14ac:dyDescent="0.2">
      <c r="A900" s="2"/>
    </row>
    <row r="901" spans="1:1" ht="15" x14ac:dyDescent="0.2">
      <c r="A901" s="2"/>
    </row>
    <row r="902" spans="1:1" ht="15" x14ac:dyDescent="0.2">
      <c r="A902" s="2"/>
    </row>
    <row r="903" spans="1:1" ht="15" x14ac:dyDescent="0.2">
      <c r="A903" s="2"/>
    </row>
    <row r="904" spans="1:1" ht="15" x14ac:dyDescent="0.2">
      <c r="A904" s="2"/>
    </row>
    <row r="905" spans="1:1" ht="15" x14ac:dyDescent="0.2">
      <c r="A905" s="2"/>
    </row>
    <row r="906" spans="1:1" ht="15" x14ac:dyDescent="0.2">
      <c r="A906" s="2"/>
    </row>
    <row r="907" spans="1:1" ht="15" x14ac:dyDescent="0.2">
      <c r="A907" s="2"/>
    </row>
    <row r="908" spans="1:1" ht="15" x14ac:dyDescent="0.2">
      <c r="A908" s="2"/>
    </row>
    <row r="909" spans="1:1" ht="15" x14ac:dyDescent="0.2">
      <c r="A909" s="2"/>
    </row>
    <row r="910" spans="1:1" ht="15" x14ac:dyDescent="0.2">
      <c r="A910" s="2"/>
    </row>
    <row r="911" spans="1:1" ht="15" x14ac:dyDescent="0.2">
      <c r="A911" s="2"/>
    </row>
    <row r="912" spans="1:1" ht="15" x14ac:dyDescent="0.2">
      <c r="A912" s="2"/>
    </row>
    <row r="913" spans="1:1" ht="15" x14ac:dyDescent="0.2">
      <c r="A913" s="2"/>
    </row>
    <row r="914" spans="1:1" ht="15" x14ac:dyDescent="0.2">
      <c r="A914" s="2"/>
    </row>
    <row r="915" spans="1:1" ht="15" x14ac:dyDescent="0.2">
      <c r="A915" s="2"/>
    </row>
    <row r="916" spans="1:1" ht="15" x14ac:dyDescent="0.2">
      <c r="A916" s="2"/>
    </row>
    <row r="917" spans="1:1" ht="15" x14ac:dyDescent="0.2">
      <c r="A917" s="2"/>
    </row>
    <row r="918" spans="1:1" ht="15" x14ac:dyDescent="0.2">
      <c r="A918" s="2"/>
    </row>
    <row r="919" spans="1:1" ht="15" x14ac:dyDescent="0.2">
      <c r="A919" s="2"/>
    </row>
    <row r="920" spans="1:1" ht="15" x14ac:dyDescent="0.2">
      <c r="A920" s="2"/>
    </row>
    <row r="921" spans="1:1" ht="15" x14ac:dyDescent="0.2">
      <c r="A921" s="2"/>
    </row>
    <row r="922" spans="1:1" ht="15" x14ac:dyDescent="0.2">
      <c r="A922" s="2"/>
    </row>
    <row r="923" spans="1:1" ht="15" x14ac:dyDescent="0.2">
      <c r="A923" s="2"/>
    </row>
    <row r="924" spans="1:1" ht="15" x14ac:dyDescent="0.2">
      <c r="A924" s="2"/>
    </row>
    <row r="925" spans="1:1" ht="15" x14ac:dyDescent="0.2">
      <c r="A925" s="2"/>
    </row>
    <row r="926" spans="1:1" ht="15" x14ac:dyDescent="0.2">
      <c r="A926" s="2"/>
    </row>
    <row r="927" spans="1:1" ht="15" x14ac:dyDescent="0.2">
      <c r="A927" s="2"/>
    </row>
    <row r="928" spans="1:1" ht="15" x14ac:dyDescent="0.2">
      <c r="A928" s="2"/>
    </row>
    <row r="929" spans="1:1" ht="15" x14ac:dyDescent="0.2">
      <c r="A929" s="2"/>
    </row>
    <row r="930" spans="1:1" ht="15" x14ac:dyDescent="0.2">
      <c r="A930" s="2"/>
    </row>
    <row r="931" spans="1:1" ht="15" x14ac:dyDescent="0.2">
      <c r="A931" s="2"/>
    </row>
    <row r="932" spans="1:1" ht="15" x14ac:dyDescent="0.2">
      <c r="A932" s="2"/>
    </row>
    <row r="933" spans="1:1" ht="15" x14ac:dyDescent="0.2">
      <c r="A933" s="2"/>
    </row>
    <row r="934" spans="1:1" ht="15" x14ac:dyDescent="0.2">
      <c r="A934" s="2"/>
    </row>
    <row r="935" spans="1:1" ht="15" x14ac:dyDescent="0.2">
      <c r="A935" s="2"/>
    </row>
    <row r="936" spans="1:1" ht="15" x14ac:dyDescent="0.2">
      <c r="A936" s="2"/>
    </row>
    <row r="937" spans="1:1" ht="15" x14ac:dyDescent="0.2">
      <c r="A937" s="2"/>
    </row>
    <row r="938" spans="1:1" ht="15" x14ac:dyDescent="0.2">
      <c r="A938" s="2"/>
    </row>
    <row r="939" spans="1:1" ht="15" x14ac:dyDescent="0.2">
      <c r="A939" s="2"/>
    </row>
    <row r="940" spans="1:1" ht="15" x14ac:dyDescent="0.2">
      <c r="A940" s="2"/>
    </row>
    <row r="941" spans="1:1" ht="15" x14ac:dyDescent="0.2">
      <c r="A941" s="2"/>
    </row>
    <row r="942" spans="1:1" ht="15" x14ac:dyDescent="0.2">
      <c r="A942" s="2"/>
    </row>
    <row r="943" spans="1:1" ht="15" x14ac:dyDescent="0.2">
      <c r="A943" s="2"/>
    </row>
    <row r="944" spans="1:1" ht="15" x14ac:dyDescent="0.2">
      <c r="A944" s="2"/>
    </row>
    <row r="945" spans="1:1" ht="15" x14ac:dyDescent="0.2">
      <c r="A945" s="2"/>
    </row>
    <row r="946" spans="1:1" ht="15" x14ac:dyDescent="0.2">
      <c r="A946" s="2"/>
    </row>
    <row r="947" spans="1:1" ht="15" x14ac:dyDescent="0.2">
      <c r="A947" s="2"/>
    </row>
    <row r="948" spans="1:1" ht="15" x14ac:dyDescent="0.2">
      <c r="A948" s="2"/>
    </row>
    <row r="949" spans="1:1" ht="15" x14ac:dyDescent="0.2">
      <c r="A949" s="2"/>
    </row>
    <row r="950" spans="1:1" ht="15" x14ac:dyDescent="0.2">
      <c r="A950" s="2"/>
    </row>
    <row r="951" spans="1:1" ht="15" x14ac:dyDescent="0.2">
      <c r="A951" s="2"/>
    </row>
    <row r="952" spans="1:1" ht="15" x14ac:dyDescent="0.2">
      <c r="A952" s="2"/>
    </row>
    <row r="953" spans="1:1" ht="15" x14ac:dyDescent="0.2">
      <c r="A953" s="2"/>
    </row>
    <row r="954" spans="1:1" ht="15" x14ac:dyDescent="0.2">
      <c r="A954" s="2"/>
    </row>
    <row r="955" spans="1:1" ht="15" x14ac:dyDescent="0.2">
      <c r="A955" s="2"/>
    </row>
    <row r="956" spans="1:1" ht="15" x14ac:dyDescent="0.2">
      <c r="A956" s="2"/>
    </row>
    <row r="957" spans="1:1" ht="15" x14ac:dyDescent="0.2">
      <c r="A957" s="2"/>
    </row>
    <row r="958" spans="1:1" ht="15" x14ac:dyDescent="0.2">
      <c r="A958" s="2"/>
    </row>
    <row r="959" spans="1:1" ht="15" x14ac:dyDescent="0.2">
      <c r="A959" s="2"/>
    </row>
    <row r="960" spans="1:1" ht="15" x14ac:dyDescent="0.2">
      <c r="A960" s="2"/>
    </row>
    <row r="961" spans="1:1" ht="15" x14ac:dyDescent="0.2">
      <c r="A961" s="2"/>
    </row>
    <row r="962" spans="1:1" ht="15" x14ac:dyDescent="0.2">
      <c r="A962" s="2"/>
    </row>
    <row r="963" spans="1:1" ht="15" x14ac:dyDescent="0.2">
      <c r="A963" s="2"/>
    </row>
    <row r="964" spans="1:1" ht="15" x14ac:dyDescent="0.2">
      <c r="A964" s="2"/>
    </row>
    <row r="965" spans="1:1" ht="15" x14ac:dyDescent="0.2">
      <c r="A965" s="2"/>
    </row>
    <row r="966" spans="1:1" ht="15" x14ac:dyDescent="0.2">
      <c r="A966" s="2"/>
    </row>
    <row r="967" spans="1:1" ht="15" x14ac:dyDescent="0.2">
      <c r="A967" s="2"/>
    </row>
    <row r="968" spans="1:1" ht="15" x14ac:dyDescent="0.2">
      <c r="A968" s="2"/>
    </row>
    <row r="969" spans="1:1" ht="15" x14ac:dyDescent="0.2">
      <c r="A969" s="2"/>
    </row>
    <row r="970" spans="1:1" ht="15" x14ac:dyDescent="0.2">
      <c r="A970" s="2"/>
    </row>
    <row r="971" spans="1:1" ht="15" x14ac:dyDescent="0.2">
      <c r="A971" s="2"/>
    </row>
    <row r="972" spans="1:1" ht="15" x14ac:dyDescent="0.2">
      <c r="A972" s="2"/>
    </row>
    <row r="973" spans="1:1" ht="15" x14ac:dyDescent="0.2">
      <c r="A973" s="2"/>
    </row>
    <row r="974" spans="1:1" ht="15" x14ac:dyDescent="0.2">
      <c r="A974" s="2"/>
    </row>
    <row r="975" spans="1:1" ht="15" x14ac:dyDescent="0.2">
      <c r="A975" s="2"/>
    </row>
    <row r="976" spans="1:1" ht="15" x14ac:dyDescent="0.2">
      <c r="A976" s="2"/>
    </row>
    <row r="977" spans="1:1" ht="15" x14ac:dyDescent="0.2">
      <c r="A977" s="2"/>
    </row>
    <row r="978" spans="1:1" ht="15" x14ac:dyDescent="0.2">
      <c r="A978" s="2"/>
    </row>
    <row r="979" spans="1:1" ht="15" x14ac:dyDescent="0.2">
      <c r="A979" s="2"/>
    </row>
    <row r="980" spans="1:1" ht="15" x14ac:dyDescent="0.2">
      <c r="A980" s="2"/>
    </row>
    <row r="981" spans="1:1" ht="15" x14ac:dyDescent="0.2">
      <c r="A981" s="2"/>
    </row>
    <row r="982" spans="1:1" ht="15" x14ac:dyDescent="0.2">
      <c r="A982" s="2"/>
    </row>
    <row r="983" spans="1:1" ht="15" x14ac:dyDescent="0.2">
      <c r="A983" s="2"/>
    </row>
    <row r="984" spans="1:1" ht="15" x14ac:dyDescent="0.2">
      <c r="A984" s="2"/>
    </row>
    <row r="985" spans="1:1" ht="15" x14ac:dyDescent="0.2">
      <c r="A985" s="2"/>
    </row>
    <row r="986" spans="1:1" ht="15" x14ac:dyDescent="0.2">
      <c r="A986" s="2"/>
    </row>
    <row r="987" spans="1:1" ht="15" x14ac:dyDescent="0.2">
      <c r="A987" s="2"/>
    </row>
    <row r="988" spans="1:1" ht="15" x14ac:dyDescent="0.2">
      <c r="A988" s="2"/>
    </row>
    <row r="989" spans="1:1" ht="15" x14ac:dyDescent="0.2">
      <c r="A989" s="2"/>
    </row>
    <row r="990" spans="1:1" ht="15" x14ac:dyDescent="0.2">
      <c r="A990" s="2"/>
    </row>
    <row r="991" spans="1:1" ht="15" x14ac:dyDescent="0.2">
      <c r="A991" s="2"/>
    </row>
    <row r="992" spans="1:1" ht="15" x14ac:dyDescent="0.2">
      <c r="A992" s="2"/>
    </row>
    <row r="993" spans="1:1" ht="15" x14ac:dyDescent="0.2">
      <c r="A993" s="2"/>
    </row>
    <row r="994" spans="1:1" ht="15" x14ac:dyDescent="0.2">
      <c r="A994" s="2"/>
    </row>
    <row r="995" spans="1:1" ht="15" x14ac:dyDescent="0.2">
      <c r="A995" s="2"/>
    </row>
    <row r="996" spans="1:1" ht="15" x14ac:dyDescent="0.2">
      <c r="A996" s="2"/>
    </row>
    <row r="997" spans="1:1" ht="15" x14ac:dyDescent="0.2">
      <c r="A997" s="2"/>
    </row>
    <row r="998" spans="1:1" ht="15" x14ac:dyDescent="0.2">
      <c r="A998" s="2"/>
    </row>
    <row r="999" spans="1:1" ht="15" x14ac:dyDescent="0.2">
      <c r="A999" s="2"/>
    </row>
    <row r="1000" spans="1:1" ht="15" x14ac:dyDescent="0.2">
      <c r="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Y1000"/>
  <sheetViews>
    <sheetView workbookViewId="0">
      <selection activeCell="C9" sqref="C9"/>
    </sheetView>
  </sheetViews>
  <sheetFormatPr baseColWidth="10" defaultRowHeight="14" x14ac:dyDescent="0.15"/>
  <cols>
    <col min="1" max="1" width="10" customWidth="1"/>
  </cols>
  <sheetData>
    <row r="1" spans="1:805" ht="16" thickBot="1" x14ac:dyDescent="0.2">
      <c r="A1" s="7" t="s">
        <v>110</v>
      </c>
      <c r="B1" s="107" t="s">
        <v>485</v>
      </c>
      <c r="C1" s="107" t="s">
        <v>486</v>
      </c>
      <c r="D1" s="107" t="s">
        <v>487</v>
      </c>
      <c r="E1" s="107" t="s">
        <v>488</v>
      </c>
      <c r="F1" s="107" t="s">
        <v>489</v>
      </c>
      <c r="G1" s="107" t="s">
        <v>490</v>
      </c>
      <c r="H1" s="107" t="s">
        <v>491</v>
      </c>
      <c r="I1" s="107" t="s">
        <v>492</v>
      </c>
      <c r="J1" s="107" t="s">
        <v>493</v>
      </c>
      <c r="K1" s="107" t="s">
        <v>494</v>
      </c>
      <c r="L1" s="107" t="s">
        <v>495</v>
      </c>
      <c r="M1" s="107" t="s">
        <v>496</v>
      </c>
      <c r="N1" s="107" t="s">
        <v>497</v>
      </c>
      <c r="O1" s="107" t="s">
        <v>498</v>
      </c>
      <c r="P1" s="107" t="s">
        <v>499</v>
      </c>
      <c r="Q1" s="107" t="s">
        <v>500</v>
      </c>
      <c r="R1" s="107" t="s">
        <v>501</v>
      </c>
      <c r="S1" s="107" t="s">
        <v>502</v>
      </c>
      <c r="T1" s="107" t="s">
        <v>503</v>
      </c>
      <c r="U1" s="107" t="s">
        <v>504</v>
      </c>
      <c r="V1" s="107" t="s">
        <v>505</v>
      </c>
      <c r="W1" s="107" t="s">
        <v>506</v>
      </c>
      <c r="X1" s="107" t="s">
        <v>507</v>
      </c>
      <c r="Y1" s="107" t="s">
        <v>508</v>
      </c>
      <c r="Z1" s="107" t="s">
        <v>509</v>
      </c>
      <c r="AA1" s="107" t="s">
        <v>510</v>
      </c>
      <c r="AB1" s="107" t="s">
        <v>511</v>
      </c>
      <c r="AC1" s="107" t="s">
        <v>512</v>
      </c>
      <c r="AD1" s="107" t="s">
        <v>513</v>
      </c>
      <c r="AE1" s="107" t="s">
        <v>514</v>
      </c>
      <c r="AF1" s="107" t="s">
        <v>515</v>
      </c>
      <c r="AG1" s="107" t="s">
        <v>516</v>
      </c>
      <c r="AH1" s="107" t="s">
        <v>517</v>
      </c>
      <c r="AI1" s="107" t="s">
        <v>518</v>
      </c>
      <c r="AJ1" s="107" t="s">
        <v>519</v>
      </c>
      <c r="AK1" s="107" t="s">
        <v>520</v>
      </c>
      <c r="AL1" s="107" t="s">
        <v>521</v>
      </c>
      <c r="AM1" s="107" t="s">
        <v>522</v>
      </c>
      <c r="AN1" s="107" t="s">
        <v>523</v>
      </c>
      <c r="AO1" s="107" t="s">
        <v>524</v>
      </c>
      <c r="AP1" s="107" t="s">
        <v>525</v>
      </c>
      <c r="AQ1" s="107" t="s">
        <v>526</v>
      </c>
      <c r="AR1" s="107" t="s">
        <v>527</v>
      </c>
      <c r="AS1" s="107" t="s">
        <v>528</v>
      </c>
      <c r="AT1" s="107" t="s">
        <v>529</v>
      </c>
      <c r="AU1" s="107" t="s">
        <v>530</v>
      </c>
      <c r="AV1" s="107" t="s">
        <v>531</v>
      </c>
      <c r="AW1" s="107" t="s">
        <v>532</v>
      </c>
      <c r="AX1" s="107" t="s">
        <v>533</v>
      </c>
      <c r="AY1" s="107" t="s">
        <v>534</v>
      </c>
      <c r="AZ1" s="107" t="s">
        <v>535</v>
      </c>
      <c r="BA1" s="107" t="s">
        <v>536</v>
      </c>
      <c r="BB1" s="107" t="s">
        <v>537</v>
      </c>
      <c r="BC1" s="107" t="s">
        <v>538</v>
      </c>
      <c r="BD1" s="107" t="s">
        <v>539</v>
      </c>
      <c r="BE1" s="107" t="s">
        <v>540</v>
      </c>
      <c r="BF1" s="107" t="s">
        <v>541</v>
      </c>
      <c r="BG1" s="107" t="s">
        <v>542</v>
      </c>
      <c r="BH1" s="107" t="s">
        <v>543</v>
      </c>
      <c r="BI1" s="107" t="s">
        <v>544</v>
      </c>
      <c r="BJ1" s="107" t="s">
        <v>545</v>
      </c>
      <c r="BK1" s="107" t="s">
        <v>546</v>
      </c>
      <c r="BL1" s="107" t="s">
        <v>547</v>
      </c>
      <c r="BM1" s="107" t="s">
        <v>548</v>
      </c>
      <c r="BN1" s="107" t="s">
        <v>549</v>
      </c>
      <c r="BO1" s="107" t="s">
        <v>550</v>
      </c>
      <c r="BP1" s="107" t="s">
        <v>551</v>
      </c>
      <c r="BQ1" s="107" t="s">
        <v>552</v>
      </c>
      <c r="BR1" s="107" t="s">
        <v>553</v>
      </c>
      <c r="BS1" s="107" t="s">
        <v>554</v>
      </c>
      <c r="BT1" s="107" t="s">
        <v>555</v>
      </c>
      <c r="BU1" s="107" t="s">
        <v>556</v>
      </c>
      <c r="BV1" s="107" t="s">
        <v>557</v>
      </c>
      <c r="BW1" s="107" t="s">
        <v>558</v>
      </c>
      <c r="BX1" s="107" t="s">
        <v>559</v>
      </c>
      <c r="BY1" s="107" t="s">
        <v>560</v>
      </c>
      <c r="BZ1" s="107" t="s">
        <v>561</v>
      </c>
      <c r="CA1" s="107" t="s">
        <v>562</v>
      </c>
      <c r="CB1" s="107" t="s">
        <v>563</v>
      </c>
      <c r="CC1" s="107" t="s">
        <v>564</v>
      </c>
      <c r="CD1" s="107" t="s">
        <v>565</v>
      </c>
      <c r="CE1" s="107" t="s">
        <v>566</v>
      </c>
      <c r="CF1" s="107" t="s">
        <v>567</v>
      </c>
      <c r="CG1" s="107" t="s">
        <v>568</v>
      </c>
      <c r="CH1" s="107" t="s">
        <v>569</v>
      </c>
      <c r="CI1" s="107" t="s">
        <v>570</v>
      </c>
      <c r="CJ1" s="107" t="s">
        <v>571</v>
      </c>
      <c r="CK1" s="107" t="s">
        <v>572</v>
      </c>
      <c r="CL1" s="107" t="s">
        <v>573</v>
      </c>
      <c r="CM1" s="107" t="s">
        <v>574</v>
      </c>
      <c r="CN1" s="107" t="s">
        <v>575</v>
      </c>
      <c r="CO1" s="107" t="s">
        <v>576</v>
      </c>
      <c r="CP1" s="107" t="s">
        <v>577</v>
      </c>
      <c r="CQ1" s="107" t="s">
        <v>578</v>
      </c>
      <c r="CR1" s="107" t="s">
        <v>579</v>
      </c>
      <c r="CS1" s="107" t="s">
        <v>580</v>
      </c>
      <c r="CT1" s="107" t="s">
        <v>581</v>
      </c>
      <c r="CU1" s="107" t="s">
        <v>582</v>
      </c>
      <c r="CV1" s="107" t="s">
        <v>583</v>
      </c>
      <c r="CW1" s="107" t="s">
        <v>584</v>
      </c>
      <c r="CX1" s="107" t="s">
        <v>585</v>
      </c>
      <c r="CY1" s="107" t="s">
        <v>586</v>
      </c>
      <c r="CZ1" s="107" t="s">
        <v>587</v>
      </c>
      <c r="DA1" s="107" t="s">
        <v>588</v>
      </c>
      <c r="DB1" s="107" t="s">
        <v>589</v>
      </c>
      <c r="DC1" s="107" t="s">
        <v>590</v>
      </c>
      <c r="DD1" s="107" t="s">
        <v>591</v>
      </c>
      <c r="DE1" s="107" t="s">
        <v>592</v>
      </c>
      <c r="DF1" s="107" t="s">
        <v>593</v>
      </c>
      <c r="DG1" s="107" t="s">
        <v>594</v>
      </c>
      <c r="DH1" s="107" t="s">
        <v>595</v>
      </c>
      <c r="DI1" s="107" t="s">
        <v>596</v>
      </c>
      <c r="DJ1" s="107" t="s">
        <v>597</v>
      </c>
      <c r="DK1" s="107" t="s">
        <v>598</v>
      </c>
      <c r="DL1" s="107" t="s">
        <v>599</v>
      </c>
      <c r="DM1" s="107" t="s">
        <v>600</v>
      </c>
      <c r="DN1" s="107" t="s">
        <v>601</v>
      </c>
      <c r="DO1" s="107" t="s">
        <v>602</v>
      </c>
      <c r="DP1" s="107" t="s">
        <v>603</v>
      </c>
      <c r="DQ1" s="107" t="s">
        <v>604</v>
      </c>
      <c r="DR1" s="107" t="s">
        <v>605</v>
      </c>
      <c r="DS1" s="107" t="s">
        <v>606</v>
      </c>
      <c r="DT1" s="107" t="s">
        <v>607</v>
      </c>
      <c r="DU1" s="107" t="s">
        <v>608</v>
      </c>
      <c r="DV1" s="107" t="s">
        <v>609</v>
      </c>
      <c r="DW1" s="107" t="s">
        <v>610</v>
      </c>
      <c r="DX1" s="107" t="s">
        <v>611</v>
      </c>
      <c r="DY1" s="107" t="s">
        <v>612</v>
      </c>
      <c r="DZ1" s="107" t="s">
        <v>613</v>
      </c>
      <c r="EA1" s="107" t="s">
        <v>614</v>
      </c>
      <c r="EB1" s="107" t="s">
        <v>615</v>
      </c>
      <c r="EC1" s="107" t="s">
        <v>616</v>
      </c>
      <c r="ED1" s="107" t="s">
        <v>617</v>
      </c>
      <c r="EE1" s="107" t="s">
        <v>618</v>
      </c>
      <c r="EF1" s="107" t="s">
        <v>619</v>
      </c>
      <c r="EG1" s="107" t="s">
        <v>620</v>
      </c>
      <c r="EH1" s="107" t="s">
        <v>621</v>
      </c>
      <c r="EI1" s="107" t="s">
        <v>622</v>
      </c>
      <c r="EJ1" s="107" t="s">
        <v>623</v>
      </c>
      <c r="EK1" s="107" t="s">
        <v>624</v>
      </c>
      <c r="EL1" s="107" t="s">
        <v>625</v>
      </c>
      <c r="EM1" s="107" t="s">
        <v>626</v>
      </c>
      <c r="EN1" s="107" t="s">
        <v>627</v>
      </c>
      <c r="EO1" s="107" t="s">
        <v>628</v>
      </c>
      <c r="EP1" s="107" t="s">
        <v>629</v>
      </c>
      <c r="EQ1" s="107" t="s">
        <v>630</v>
      </c>
      <c r="ER1" s="107" t="s">
        <v>631</v>
      </c>
      <c r="ES1" s="107" t="s">
        <v>632</v>
      </c>
      <c r="ET1" s="107" t="s">
        <v>633</v>
      </c>
      <c r="EU1" s="107" t="s">
        <v>634</v>
      </c>
      <c r="EV1" s="107" t="s">
        <v>635</v>
      </c>
      <c r="EW1" s="107" t="s">
        <v>636</v>
      </c>
      <c r="EX1" s="107" t="s">
        <v>637</v>
      </c>
      <c r="EY1" s="107" t="s">
        <v>638</v>
      </c>
      <c r="EZ1" s="107" t="s">
        <v>639</v>
      </c>
      <c r="FA1" s="107" t="s">
        <v>640</v>
      </c>
      <c r="FB1" s="107" t="s">
        <v>641</v>
      </c>
      <c r="FC1" s="107" t="s">
        <v>642</v>
      </c>
      <c r="FD1" s="107" t="s">
        <v>643</v>
      </c>
      <c r="FE1" s="107" t="s">
        <v>644</v>
      </c>
      <c r="FF1" s="107" t="s">
        <v>645</v>
      </c>
      <c r="FG1" s="107" t="s">
        <v>646</v>
      </c>
      <c r="FH1" s="107" t="s">
        <v>647</v>
      </c>
      <c r="FI1" s="107" t="s">
        <v>648</v>
      </c>
      <c r="FJ1" s="107" t="s">
        <v>649</v>
      </c>
      <c r="FK1" s="107" t="s">
        <v>650</v>
      </c>
      <c r="FL1" s="107" t="s">
        <v>651</v>
      </c>
      <c r="FM1" s="107" t="s">
        <v>652</v>
      </c>
      <c r="FN1" s="107" t="s">
        <v>653</v>
      </c>
      <c r="FO1" s="107" t="s">
        <v>654</v>
      </c>
      <c r="FP1" s="107" t="s">
        <v>655</v>
      </c>
      <c r="FQ1" s="107" t="s">
        <v>656</v>
      </c>
      <c r="FR1" s="107" t="s">
        <v>657</v>
      </c>
      <c r="FS1" s="107" t="s">
        <v>658</v>
      </c>
      <c r="FT1" s="107" t="s">
        <v>659</v>
      </c>
      <c r="FU1" s="107" t="s">
        <v>660</v>
      </c>
      <c r="FV1" s="107" t="s">
        <v>661</v>
      </c>
      <c r="FW1" s="107" t="s">
        <v>662</v>
      </c>
      <c r="FX1" s="107" t="s">
        <v>663</v>
      </c>
      <c r="FY1" s="107" t="s">
        <v>664</v>
      </c>
      <c r="FZ1" s="107" t="s">
        <v>665</v>
      </c>
      <c r="GA1" s="107" t="s">
        <v>666</v>
      </c>
      <c r="GB1" s="107" t="s">
        <v>667</v>
      </c>
      <c r="GC1" s="107" t="s">
        <v>668</v>
      </c>
      <c r="GD1" s="107" t="s">
        <v>669</v>
      </c>
      <c r="GE1" s="107" t="s">
        <v>670</v>
      </c>
      <c r="GF1" s="107" t="s">
        <v>671</v>
      </c>
      <c r="GG1" s="107" t="s">
        <v>672</v>
      </c>
      <c r="GH1" s="107" t="s">
        <v>673</v>
      </c>
      <c r="GI1" s="107" t="s">
        <v>674</v>
      </c>
      <c r="GJ1" s="107" t="s">
        <v>675</v>
      </c>
      <c r="GK1" s="107" t="s">
        <v>676</v>
      </c>
      <c r="GL1" s="107" t="s">
        <v>677</v>
      </c>
      <c r="GM1" s="107" t="s">
        <v>678</v>
      </c>
      <c r="GN1" s="107" t="s">
        <v>679</v>
      </c>
      <c r="GO1" s="107" t="s">
        <v>680</v>
      </c>
      <c r="GP1" s="107" t="s">
        <v>681</v>
      </c>
      <c r="GQ1" s="107" t="s">
        <v>682</v>
      </c>
      <c r="GR1" s="107" t="s">
        <v>683</v>
      </c>
      <c r="GS1" s="107" t="s">
        <v>684</v>
      </c>
      <c r="GT1" s="107" t="s">
        <v>685</v>
      </c>
      <c r="GU1" s="107" t="s">
        <v>686</v>
      </c>
      <c r="GV1" s="107" t="s">
        <v>687</v>
      </c>
      <c r="GW1" s="107" t="s">
        <v>688</v>
      </c>
      <c r="GX1" s="107" t="s">
        <v>689</v>
      </c>
      <c r="GY1" s="107" t="s">
        <v>690</v>
      </c>
      <c r="GZ1" s="107" t="s">
        <v>691</v>
      </c>
      <c r="HA1" s="107" t="s">
        <v>692</v>
      </c>
      <c r="HB1" s="107" t="s">
        <v>693</v>
      </c>
      <c r="HC1" s="107" t="s">
        <v>694</v>
      </c>
      <c r="HD1" s="107" t="s">
        <v>695</v>
      </c>
      <c r="HE1" s="107" t="s">
        <v>696</v>
      </c>
      <c r="HF1" s="107" t="s">
        <v>697</v>
      </c>
      <c r="HG1" s="107" t="s">
        <v>698</v>
      </c>
      <c r="HH1" s="107" t="s">
        <v>699</v>
      </c>
      <c r="HI1" s="107" t="s">
        <v>700</v>
      </c>
      <c r="HJ1" s="107" t="s">
        <v>701</v>
      </c>
      <c r="HK1" s="107" t="s">
        <v>702</v>
      </c>
      <c r="HL1" s="107" t="s">
        <v>703</v>
      </c>
      <c r="HM1" s="107" t="s">
        <v>704</v>
      </c>
      <c r="HN1" s="107" t="s">
        <v>705</v>
      </c>
      <c r="HO1" s="107" t="s">
        <v>706</v>
      </c>
      <c r="HP1" s="107" t="s">
        <v>707</v>
      </c>
      <c r="HQ1" s="107" t="s">
        <v>708</v>
      </c>
      <c r="HR1" s="107" t="s">
        <v>709</v>
      </c>
      <c r="HS1" s="107" t="s">
        <v>710</v>
      </c>
      <c r="HT1" s="107" t="s">
        <v>711</v>
      </c>
      <c r="HU1" s="107" t="s">
        <v>712</v>
      </c>
      <c r="HV1" s="107" t="s">
        <v>713</v>
      </c>
      <c r="HW1" s="107" t="s">
        <v>714</v>
      </c>
      <c r="HX1" s="107" t="s">
        <v>715</v>
      </c>
      <c r="HY1" s="107" t="s">
        <v>716</v>
      </c>
      <c r="HZ1" s="107" t="s">
        <v>717</v>
      </c>
      <c r="IA1" s="107" t="s">
        <v>718</v>
      </c>
      <c r="IB1" s="107" t="s">
        <v>719</v>
      </c>
      <c r="IC1" s="107" t="s">
        <v>720</v>
      </c>
      <c r="ID1" s="107" t="s">
        <v>721</v>
      </c>
      <c r="IE1" s="107" t="s">
        <v>722</v>
      </c>
      <c r="IF1" s="107" t="s">
        <v>723</v>
      </c>
      <c r="IG1" s="107" t="s">
        <v>724</v>
      </c>
      <c r="IH1" s="107" t="s">
        <v>725</v>
      </c>
      <c r="II1" s="107" t="s">
        <v>726</v>
      </c>
      <c r="IJ1" s="107" t="s">
        <v>727</v>
      </c>
      <c r="IK1" s="107" t="s">
        <v>728</v>
      </c>
      <c r="IL1" s="107" t="s">
        <v>729</v>
      </c>
      <c r="IM1" s="107" t="s">
        <v>730</v>
      </c>
      <c r="IN1" s="107" t="s">
        <v>731</v>
      </c>
      <c r="IO1" s="107" t="s">
        <v>732</v>
      </c>
      <c r="IP1" s="107" t="s">
        <v>733</v>
      </c>
      <c r="IQ1" s="107" t="s">
        <v>734</v>
      </c>
      <c r="IR1" s="107" t="s">
        <v>735</v>
      </c>
      <c r="IS1" s="107" t="s">
        <v>736</v>
      </c>
      <c r="IT1" s="107" t="s">
        <v>737</v>
      </c>
      <c r="IU1" s="107" t="s">
        <v>738</v>
      </c>
      <c r="IV1" s="107" t="s">
        <v>739</v>
      </c>
      <c r="IW1" s="107" t="s">
        <v>740</v>
      </c>
      <c r="IX1" s="107" t="s">
        <v>741</v>
      </c>
      <c r="IY1" s="107" t="s">
        <v>742</v>
      </c>
      <c r="IZ1" s="107" t="s">
        <v>743</v>
      </c>
      <c r="JA1" s="107" t="s">
        <v>744</v>
      </c>
      <c r="JB1" s="107" t="s">
        <v>745</v>
      </c>
      <c r="JC1" s="107" t="s">
        <v>746</v>
      </c>
      <c r="JD1" s="107" t="s">
        <v>747</v>
      </c>
      <c r="JE1" s="107" t="s">
        <v>748</v>
      </c>
      <c r="JF1" s="107" t="s">
        <v>749</v>
      </c>
      <c r="JG1" s="107" t="s">
        <v>750</v>
      </c>
      <c r="JH1" s="107" t="s">
        <v>751</v>
      </c>
      <c r="JI1" s="107" t="s">
        <v>752</v>
      </c>
      <c r="JJ1" s="107" t="s">
        <v>753</v>
      </c>
      <c r="JK1" s="107" t="s">
        <v>754</v>
      </c>
      <c r="JL1" s="107" t="s">
        <v>755</v>
      </c>
      <c r="JM1" s="107" t="s">
        <v>756</v>
      </c>
      <c r="JN1" s="107" t="s">
        <v>757</v>
      </c>
      <c r="JO1" s="107" t="s">
        <v>758</v>
      </c>
      <c r="JP1" s="107" t="s">
        <v>759</v>
      </c>
      <c r="JQ1" s="107" t="s">
        <v>760</v>
      </c>
      <c r="JR1" s="107" t="s">
        <v>761</v>
      </c>
      <c r="JS1" s="107" t="s">
        <v>762</v>
      </c>
      <c r="JT1" s="107" t="s">
        <v>763</v>
      </c>
      <c r="JU1" s="107" t="s">
        <v>764</v>
      </c>
      <c r="JV1" s="107" t="s">
        <v>765</v>
      </c>
      <c r="JW1" s="107" t="s">
        <v>766</v>
      </c>
      <c r="JX1" s="107" t="s">
        <v>767</v>
      </c>
      <c r="JY1" s="107" t="s">
        <v>768</v>
      </c>
      <c r="JZ1" s="107" t="s">
        <v>769</v>
      </c>
      <c r="KA1" s="107" t="s">
        <v>770</v>
      </c>
      <c r="KB1" s="107" t="s">
        <v>771</v>
      </c>
      <c r="KC1" s="107" t="s">
        <v>772</v>
      </c>
      <c r="KD1" s="107" t="s">
        <v>773</v>
      </c>
      <c r="KE1" s="107" t="s">
        <v>774</v>
      </c>
      <c r="KF1" s="107" t="s">
        <v>775</v>
      </c>
      <c r="KG1" s="107" t="s">
        <v>776</v>
      </c>
      <c r="KH1" s="107" t="s">
        <v>777</v>
      </c>
      <c r="KI1" s="107" t="s">
        <v>778</v>
      </c>
      <c r="KJ1" s="107" t="s">
        <v>779</v>
      </c>
      <c r="KK1" s="107" t="s">
        <v>780</v>
      </c>
      <c r="KL1" s="107" t="s">
        <v>781</v>
      </c>
      <c r="KM1" s="107" t="s">
        <v>782</v>
      </c>
      <c r="KN1" s="107" t="s">
        <v>783</v>
      </c>
      <c r="KO1" s="107" t="s">
        <v>784</v>
      </c>
      <c r="KP1" s="107" t="s">
        <v>785</v>
      </c>
      <c r="KQ1" s="107" t="s">
        <v>786</v>
      </c>
      <c r="KR1" s="107" t="s">
        <v>787</v>
      </c>
      <c r="KS1" s="107" t="s">
        <v>788</v>
      </c>
      <c r="KT1" s="107" t="s">
        <v>789</v>
      </c>
      <c r="KU1" s="107" t="s">
        <v>790</v>
      </c>
      <c r="KV1" s="107" t="s">
        <v>791</v>
      </c>
      <c r="KW1" s="107" t="s">
        <v>792</v>
      </c>
      <c r="KX1" s="107" t="s">
        <v>793</v>
      </c>
      <c r="KY1" s="107" t="s">
        <v>794</v>
      </c>
      <c r="KZ1" s="107" t="s">
        <v>795</v>
      </c>
      <c r="LA1" s="107" t="s">
        <v>796</v>
      </c>
      <c r="LB1" s="107" t="s">
        <v>797</v>
      </c>
      <c r="LC1" s="107" t="s">
        <v>798</v>
      </c>
      <c r="LD1" s="107" t="s">
        <v>799</v>
      </c>
      <c r="LE1" s="107" t="s">
        <v>800</v>
      </c>
      <c r="LF1" s="107" t="s">
        <v>801</v>
      </c>
      <c r="LG1" s="107" t="s">
        <v>802</v>
      </c>
      <c r="LH1" s="107" t="s">
        <v>803</v>
      </c>
      <c r="LI1" s="107" t="s">
        <v>804</v>
      </c>
      <c r="LJ1" s="107" t="s">
        <v>805</v>
      </c>
      <c r="LK1" s="107" t="s">
        <v>806</v>
      </c>
      <c r="LL1" s="107" t="s">
        <v>807</v>
      </c>
      <c r="LM1" s="107" t="s">
        <v>808</v>
      </c>
      <c r="LN1" s="107" t="s">
        <v>809</v>
      </c>
      <c r="LO1" s="107" t="s">
        <v>810</v>
      </c>
      <c r="LP1" s="107" t="s">
        <v>811</v>
      </c>
      <c r="LQ1" s="107" t="s">
        <v>812</v>
      </c>
      <c r="LR1" s="107" t="s">
        <v>813</v>
      </c>
      <c r="LS1" s="107" t="s">
        <v>814</v>
      </c>
      <c r="LT1" s="107" t="s">
        <v>815</v>
      </c>
      <c r="LU1" s="107" t="s">
        <v>816</v>
      </c>
      <c r="LV1" s="107" t="s">
        <v>817</v>
      </c>
      <c r="LW1" s="107" t="s">
        <v>818</v>
      </c>
      <c r="LX1" s="107" t="s">
        <v>819</v>
      </c>
      <c r="LY1" s="107" t="s">
        <v>820</v>
      </c>
      <c r="LZ1" s="107" t="s">
        <v>821</v>
      </c>
      <c r="MA1" s="107" t="s">
        <v>822</v>
      </c>
      <c r="MB1" s="107" t="s">
        <v>823</v>
      </c>
      <c r="MC1" s="107" t="s">
        <v>824</v>
      </c>
      <c r="MD1" s="107" t="s">
        <v>825</v>
      </c>
      <c r="ME1" s="107" t="s">
        <v>826</v>
      </c>
      <c r="MF1" s="107" t="s">
        <v>827</v>
      </c>
      <c r="MG1" s="107" t="s">
        <v>828</v>
      </c>
      <c r="MH1" s="107" t="s">
        <v>829</v>
      </c>
      <c r="MI1" s="107" t="s">
        <v>830</v>
      </c>
      <c r="MJ1" s="107" t="s">
        <v>831</v>
      </c>
      <c r="MK1" s="107" t="s">
        <v>832</v>
      </c>
      <c r="ML1" s="107" t="s">
        <v>833</v>
      </c>
      <c r="MM1" s="107" t="s">
        <v>834</v>
      </c>
      <c r="MN1" s="107" t="s">
        <v>835</v>
      </c>
      <c r="MO1" s="107" t="s">
        <v>836</v>
      </c>
      <c r="MP1" s="107" t="s">
        <v>837</v>
      </c>
      <c r="MQ1" s="107" t="s">
        <v>838</v>
      </c>
      <c r="MR1" s="107" t="s">
        <v>839</v>
      </c>
      <c r="MS1" s="107" t="s">
        <v>840</v>
      </c>
      <c r="MT1" s="107" t="s">
        <v>841</v>
      </c>
      <c r="MU1" s="107" t="s">
        <v>842</v>
      </c>
      <c r="MV1" s="107" t="s">
        <v>843</v>
      </c>
      <c r="MW1" s="107" t="s">
        <v>844</v>
      </c>
      <c r="MX1" s="107" t="s">
        <v>845</v>
      </c>
      <c r="MY1" s="107" t="s">
        <v>846</v>
      </c>
      <c r="MZ1" s="107" t="s">
        <v>847</v>
      </c>
      <c r="NA1" s="107" t="s">
        <v>848</v>
      </c>
      <c r="NB1" s="107" t="s">
        <v>849</v>
      </c>
      <c r="NC1" s="107" t="s">
        <v>850</v>
      </c>
      <c r="ND1" s="107" t="s">
        <v>851</v>
      </c>
      <c r="NE1" s="107" t="s">
        <v>852</v>
      </c>
      <c r="NF1" s="107" t="s">
        <v>853</v>
      </c>
      <c r="NG1" s="107" t="s">
        <v>854</v>
      </c>
      <c r="NH1" s="107" t="s">
        <v>855</v>
      </c>
      <c r="NI1" s="107" t="s">
        <v>856</v>
      </c>
      <c r="NJ1" s="107" t="s">
        <v>857</v>
      </c>
      <c r="NK1" s="107" t="s">
        <v>858</v>
      </c>
      <c r="NL1" s="107" t="s">
        <v>859</v>
      </c>
      <c r="NM1" s="107" t="s">
        <v>860</v>
      </c>
      <c r="NN1" s="107" t="s">
        <v>861</v>
      </c>
      <c r="NO1" s="107" t="s">
        <v>862</v>
      </c>
      <c r="NP1" s="107" t="s">
        <v>863</v>
      </c>
      <c r="NQ1" s="107" t="s">
        <v>864</v>
      </c>
      <c r="NR1" s="107" t="s">
        <v>865</v>
      </c>
      <c r="NS1" s="107" t="s">
        <v>866</v>
      </c>
      <c r="NT1" s="107" t="s">
        <v>867</v>
      </c>
      <c r="NU1" s="107" t="s">
        <v>868</v>
      </c>
      <c r="NV1" s="107" t="s">
        <v>869</v>
      </c>
      <c r="NW1" s="107" t="s">
        <v>870</v>
      </c>
      <c r="NX1" s="107" t="s">
        <v>871</v>
      </c>
      <c r="NY1" s="107" t="s">
        <v>872</v>
      </c>
      <c r="NZ1" s="107" t="s">
        <v>873</v>
      </c>
      <c r="OA1" s="107" t="s">
        <v>874</v>
      </c>
      <c r="OB1" s="107" t="s">
        <v>875</v>
      </c>
      <c r="OC1" s="107" t="s">
        <v>876</v>
      </c>
      <c r="OD1" s="107" t="s">
        <v>877</v>
      </c>
      <c r="OE1" s="107" t="s">
        <v>878</v>
      </c>
      <c r="OF1" s="107" t="s">
        <v>879</v>
      </c>
      <c r="OG1" s="107" t="s">
        <v>880</v>
      </c>
      <c r="OH1" s="107" t="s">
        <v>881</v>
      </c>
      <c r="OI1" s="107" t="s">
        <v>882</v>
      </c>
      <c r="OJ1" s="107" t="s">
        <v>883</v>
      </c>
      <c r="OK1" s="107" t="s">
        <v>884</v>
      </c>
      <c r="OL1" s="107" t="s">
        <v>885</v>
      </c>
      <c r="OM1" s="107" t="s">
        <v>886</v>
      </c>
      <c r="ON1" s="107" t="s">
        <v>887</v>
      </c>
      <c r="OO1" s="107" t="s">
        <v>888</v>
      </c>
      <c r="OP1" s="107" t="s">
        <v>889</v>
      </c>
      <c r="OQ1" s="107" t="s">
        <v>890</v>
      </c>
      <c r="OR1" s="107" t="s">
        <v>891</v>
      </c>
      <c r="OS1" s="107" t="s">
        <v>892</v>
      </c>
      <c r="OT1" s="107" t="s">
        <v>893</v>
      </c>
      <c r="OU1" s="107" t="s">
        <v>894</v>
      </c>
      <c r="OV1" s="107" t="s">
        <v>895</v>
      </c>
      <c r="OW1" s="107" t="s">
        <v>896</v>
      </c>
      <c r="OX1" s="107" t="s">
        <v>897</v>
      </c>
      <c r="OY1" s="107" t="s">
        <v>898</v>
      </c>
      <c r="OZ1" s="107" t="s">
        <v>899</v>
      </c>
      <c r="PA1" s="107" t="s">
        <v>900</v>
      </c>
      <c r="PB1" s="107" t="s">
        <v>901</v>
      </c>
      <c r="PC1" s="107" t="s">
        <v>902</v>
      </c>
      <c r="PD1" s="107" t="s">
        <v>903</v>
      </c>
      <c r="PE1" s="107" t="s">
        <v>904</v>
      </c>
      <c r="PF1" s="107" t="s">
        <v>905</v>
      </c>
      <c r="PG1" s="107" t="s">
        <v>906</v>
      </c>
      <c r="PH1" s="107" t="s">
        <v>907</v>
      </c>
      <c r="PI1" s="107" t="s">
        <v>908</v>
      </c>
      <c r="PJ1" s="107" t="s">
        <v>909</v>
      </c>
      <c r="PK1" s="107" t="s">
        <v>910</v>
      </c>
      <c r="PL1" s="107" t="s">
        <v>911</v>
      </c>
      <c r="PM1" s="107" t="s">
        <v>912</v>
      </c>
      <c r="PN1" s="107" t="s">
        <v>913</v>
      </c>
      <c r="PO1" s="107" t="s">
        <v>914</v>
      </c>
      <c r="PP1" s="107" t="s">
        <v>915</v>
      </c>
      <c r="PQ1" s="107" t="s">
        <v>916</v>
      </c>
      <c r="PR1" s="107" t="s">
        <v>917</v>
      </c>
      <c r="PS1" s="107" t="s">
        <v>918</v>
      </c>
      <c r="PT1" s="107" t="s">
        <v>919</v>
      </c>
      <c r="PU1" s="107" t="s">
        <v>920</v>
      </c>
      <c r="PV1" s="107" t="s">
        <v>921</v>
      </c>
      <c r="PW1" s="107" t="s">
        <v>922</v>
      </c>
      <c r="PX1" s="107" t="s">
        <v>923</v>
      </c>
      <c r="PY1" s="107" t="s">
        <v>924</v>
      </c>
      <c r="PZ1" s="107" t="s">
        <v>925</v>
      </c>
      <c r="QA1" s="107" t="s">
        <v>926</v>
      </c>
      <c r="QB1" s="107" t="s">
        <v>927</v>
      </c>
      <c r="QC1" s="107" t="s">
        <v>928</v>
      </c>
      <c r="QD1" s="107" t="s">
        <v>929</v>
      </c>
      <c r="QE1" s="107" t="s">
        <v>930</v>
      </c>
      <c r="QF1" s="107" t="s">
        <v>931</v>
      </c>
      <c r="QG1" s="107" t="s">
        <v>932</v>
      </c>
      <c r="QH1" s="107" t="s">
        <v>933</v>
      </c>
      <c r="QI1" s="107" t="s">
        <v>934</v>
      </c>
      <c r="QJ1" s="107" t="s">
        <v>935</v>
      </c>
      <c r="QK1" s="107" t="s">
        <v>936</v>
      </c>
      <c r="QL1" s="107" t="s">
        <v>937</v>
      </c>
      <c r="QM1" s="107" t="s">
        <v>938</v>
      </c>
      <c r="QN1" s="107" t="s">
        <v>939</v>
      </c>
      <c r="QO1" s="107" t="s">
        <v>940</v>
      </c>
      <c r="QP1" s="107" t="s">
        <v>941</v>
      </c>
      <c r="QQ1" s="107" t="s">
        <v>942</v>
      </c>
      <c r="QR1" s="107" t="s">
        <v>943</v>
      </c>
      <c r="QS1" s="107" t="s">
        <v>944</v>
      </c>
      <c r="QT1" s="107" t="s">
        <v>945</v>
      </c>
      <c r="QU1" s="107" t="s">
        <v>946</v>
      </c>
      <c r="QV1" s="107" t="s">
        <v>947</v>
      </c>
      <c r="QW1" s="107" t="s">
        <v>948</v>
      </c>
      <c r="QX1" s="107" t="s">
        <v>949</v>
      </c>
      <c r="QY1" s="107" t="s">
        <v>950</v>
      </c>
      <c r="QZ1" s="107" t="s">
        <v>951</v>
      </c>
      <c r="RA1" s="107" t="s">
        <v>952</v>
      </c>
      <c r="RB1" s="107" t="s">
        <v>953</v>
      </c>
      <c r="RC1" s="107" t="s">
        <v>954</v>
      </c>
      <c r="RD1" s="107" t="s">
        <v>955</v>
      </c>
      <c r="RE1" s="107" t="s">
        <v>956</v>
      </c>
      <c r="RF1" s="107" t="s">
        <v>957</v>
      </c>
      <c r="RG1" s="107" t="s">
        <v>958</v>
      </c>
      <c r="RH1" s="107" t="s">
        <v>959</v>
      </c>
      <c r="RI1" s="107" t="s">
        <v>960</v>
      </c>
      <c r="RJ1" s="107" t="s">
        <v>961</v>
      </c>
      <c r="RK1" s="107" t="s">
        <v>962</v>
      </c>
      <c r="RL1" s="107" t="s">
        <v>963</v>
      </c>
      <c r="RM1" s="107" t="s">
        <v>964</v>
      </c>
      <c r="RN1" s="107" t="s">
        <v>965</v>
      </c>
      <c r="RO1" s="107" t="s">
        <v>966</v>
      </c>
      <c r="RP1" s="107" t="s">
        <v>967</v>
      </c>
      <c r="RQ1" s="107" t="s">
        <v>968</v>
      </c>
      <c r="RR1" s="107" t="s">
        <v>969</v>
      </c>
      <c r="RS1" s="107" t="s">
        <v>970</v>
      </c>
      <c r="RT1" s="107" t="s">
        <v>971</v>
      </c>
      <c r="RU1" s="107" t="s">
        <v>972</v>
      </c>
      <c r="RV1" s="107" t="s">
        <v>973</v>
      </c>
      <c r="RW1" s="107" t="s">
        <v>974</v>
      </c>
      <c r="RX1" s="107" t="s">
        <v>975</v>
      </c>
      <c r="RY1" s="107" t="s">
        <v>976</v>
      </c>
      <c r="RZ1" s="107" t="s">
        <v>977</v>
      </c>
      <c r="SA1" s="107" t="s">
        <v>978</v>
      </c>
      <c r="SB1" s="107" t="s">
        <v>979</v>
      </c>
      <c r="SC1" s="107" t="s">
        <v>980</v>
      </c>
      <c r="SD1" s="107" t="s">
        <v>981</v>
      </c>
      <c r="SE1" s="107" t="s">
        <v>982</v>
      </c>
      <c r="SF1" s="107" t="s">
        <v>983</v>
      </c>
      <c r="SG1" s="107" t="s">
        <v>984</v>
      </c>
      <c r="SH1" s="107" t="s">
        <v>985</v>
      </c>
      <c r="SI1" s="107" t="s">
        <v>986</v>
      </c>
      <c r="SJ1" s="107" t="s">
        <v>987</v>
      </c>
      <c r="SK1" s="107" t="s">
        <v>988</v>
      </c>
      <c r="SL1" s="107" t="s">
        <v>989</v>
      </c>
      <c r="SM1" s="107" t="s">
        <v>990</v>
      </c>
      <c r="SN1" s="107" t="s">
        <v>991</v>
      </c>
      <c r="SO1" s="107" t="s">
        <v>992</v>
      </c>
      <c r="SP1" s="107" t="s">
        <v>993</v>
      </c>
      <c r="SQ1" s="107" t="s">
        <v>994</v>
      </c>
      <c r="SR1" s="107" t="s">
        <v>995</v>
      </c>
      <c r="SS1" s="107" t="s">
        <v>996</v>
      </c>
      <c r="ST1" s="107" t="s">
        <v>997</v>
      </c>
      <c r="SU1" s="107" t="s">
        <v>998</v>
      </c>
      <c r="SV1" s="107" t="s">
        <v>999</v>
      </c>
      <c r="SW1" s="107" t="s">
        <v>1000</v>
      </c>
      <c r="SX1" s="107" t="s">
        <v>1001</v>
      </c>
      <c r="SY1" s="107" t="s">
        <v>1002</v>
      </c>
      <c r="SZ1" s="107" t="s">
        <v>1003</v>
      </c>
      <c r="TA1" s="107" t="s">
        <v>1004</v>
      </c>
      <c r="TB1" s="107" t="s">
        <v>1005</v>
      </c>
      <c r="TC1" s="107" t="s">
        <v>1006</v>
      </c>
      <c r="TD1" s="107" t="s">
        <v>1007</v>
      </c>
      <c r="TE1" s="107" t="s">
        <v>1008</v>
      </c>
      <c r="TF1" s="107" t="s">
        <v>1009</v>
      </c>
      <c r="TG1" s="107" t="s">
        <v>1010</v>
      </c>
      <c r="TH1" s="107" t="s">
        <v>1011</v>
      </c>
      <c r="TI1" s="107" t="s">
        <v>1012</v>
      </c>
      <c r="TJ1" s="107" t="s">
        <v>1013</v>
      </c>
      <c r="TK1" s="107" t="s">
        <v>1014</v>
      </c>
      <c r="TL1" s="107" t="s">
        <v>1015</v>
      </c>
      <c r="TM1" s="107" t="s">
        <v>1016</v>
      </c>
      <c r="TN1" s="107" t="s">
        <v>1017</v>
      </c>
      <c r="TO1" s="107" t="s">
        <v>1018</v>
      </c>
      <c r="TP1" s="107" t="s">
        <v>1019</v>
      </c>
      <c r="TQ1" s="107" t="s">
        <v>1020</v>
      </c>
      <c r="TR1" s="107" t="s">
        <v>1021</v>
      </c>
      <c r="TS1" s="107" t="s">
        <v>1022</v>
      </c>
      <c r="TT1" s="107" t="s">
        <v>1023</v>
      </c>
      <c r="TU1" s="107" t="s">
        <v>1024</v>
      </c>
      <c r="TV1" s="107" t="s">
        <v>1025</v>
      </c>
      <c r="TW1" s="107" t="s">
        <v>1026</v>
      </c>
      <c r="TX1" s="107" t="s">
        <v>1027</v>
      </c>
      <c r="TY1" s="107" t="s">
        <v>1028</v>
      </c>
      <c r="TZ1" s="107" t="s">
        <v>1029</v>
      </c>
      <c r="UA1" s="107" t="s">
        <v>1030</v>
      </c>
      <c r="UB1" s="107" t="s">
        <v>1031</v>
      </c>
      <c r="UC1" s="107" t="s">
        <v>1032</v>
      </c>
      <c r="UD1" s="107" t="s">
        <v>1033</v>
      </c>
      <c r="UE1" s="107" t="s">
        <v>1034</v>
      </c>
      <c r="UF1" s="107" t="s">
        <v>1035</v>
      </c>
      <c r="UG1" s="107" t="s">
        <v>1036</v>
      </c>
      <c r="UH1" s="107" t="s">
        <v>1037</v>
      </c>
      <c r="UI1" s="107" t="s">
        <v>1038</v>
      </c>
      <c r="UJ1" s="107" t="s">
        <v>1039</v>
      </c>
      <c r="UK1" s="107" t="s">
        <v>1040</v>
      </c>
      <c r="UL1" s="107" t="s">
        <v>1041</v>
      </c>
      <c r="UM1" s="107" t="s">
        <v>1042</v>
      </c>
      <c r="UN1" s="107" t="s">
        <v>1043</v>
      </c>
      <c r="UO1" s="107" t="s">
        <v>1044</v>
      </c>
      <c r="UP1" s="107" t="s">
        <v>1045</v>
      </c>
      <c r="UQ1" s="107" t="s">
        <v>1046</v>
      </c>
      <c r="UR1" s="107" t="s">
        <v>1047</v>
      </c>
      <c r="US1" s="107" t="s">
        <v>1048</v>
      </c>
      <c r="UT1" s="107" t="s">
        <v>1049</v>
      </c>
      <c r="UU1" s="107" t="s">
        <v>1050</v>
      </c>
      <c r="UV1" s="107" t="s">
        <v>1051</v>
      </c>
      <c r="UW1" s="107" t="s">
        <v>1052</v>
      </c>
      <c r="UX1" s="107" t="s">
        <v>1053</v>
      </c>
      <c r="UY1" s="107" t="s">
        <v>1054</v>
      </c>
      <c r="UZ1" s="107" t="s">
        <v>1055</v>
      </c>
      <c r="VA1" s="107" t="s">
        <v>1056</v>
      </c>
      <c r="VB1" s="107" t="s">
        <v>1057</v>
      </c>
      <c r="VC1" s="107" t="s">
        <v>1058</v>
      </c>
      <c r="VD1" s="107" t="s">
        <v>1059</v>
      </c>
      <c r="VE1" s="107" t="s">
        <v>1060</v>
      </c>
      <c r="VF1" s="107" t="s">
        <v>1061</v>
      </c>
      <c r="VG1" s="107" t="s">
        <v>1062</v>
      </c>
      <c r="VH1" s="107" t="s">
        <v>1063</v>
      </c>
      <c r="VI1" s="107" t="s">
        <v>1064</v>
      </c>
      <c r="VJ1" s="107" t="s">
        <v>1065</v>
      </c>
      <c r="VK1" s="107" t="s">
        <v>1066</v>
      </c>
      <c r="VL1" s="107" t="s">
        <v>1067</v>
      </c>
      <c r="VM1" s="107" t="s">
        <v>1068</v>
      </c>
      <c r="VN1" s="107" t="s">
        <v>1069</v>
      </c>
      <c r="VO1" s="107" t="s">
        <v>1070</v>
      </c>
      <c r="VP1" s="107" t="s">
        <v>1071</v>
      </c>
      <c r="VQ1" s="107" t="s">
        <v>1072</v>
      </c>
      <c r="VR1" s="107" t="s">
        <v>1073</v>
      </c>
      <c r="VS1" s="107" t="s">
        <v>1074</v>
      </c>
      <c r="VT1" s="107" t="s">
        <v>1075</v>
      </c>
      <c r="VU1" s="107" t="s">
        <v>1076</v>
      </c>
      <c r="VV1" s="107" t="s">
        <v>1077</v>
      </c>
      <c r="VW1" s="107" t="s">
        <v>1078</v>
      </c>
      <c r="VX1" s="107" t="s">
        <v>1079</v>
      </c>
      <c r="VY1" s="107" t="s">
        <v>1080</v>
      </c>
      <c r="VZ1" s="107" t="s">
        <v>1081</v>
      </c>
      <c r="WA1" s="107" t="s">
        <v>1082</v>
      </c>
      <c r="WB1" s="107" t="s">
        <v>1083</v>
      </c>
      <c r="WC1" s="107" t="s">
        <v>1084</v>
      </c>
      <c r="WD1" s="107" t="s">
        <v>1085</v>
      </c>
      <c r="WE1" s="107" t="s">
        <v>1086</v>
      </c>
      <c r="WF1" s="107" t="s">
        <v>1087</v>
      </c>
      <c r="WG1" s="107" t="s">
        <v>1088</v>
      </c>
      <c r="WH1" s="107" t="s">
        <v>1089</v>
      </c>
      <c r="WI1" s="107" t="s">
        <v>1090</v>
      </c>
      <c r="WJ1" s="107" t="s">
        <v>1091</v>
      </c>
      <c r="WK1" s="107" t="s">
        <v>1092</v>
      </c>
      <c r="WL1" s="107" t="s">
        <v>1093</v>
      </c>
      <c r="WM1" s="107" t="s">
        <v>1094</v>
      </c>
      <c r="WN1" s="107" t="s">
        <v>1095</v>
      </c>
      <c r="WO1" s="107" t="s">
        <v>1096</v>
      </c>
      <c r="WP1" s="107" t="s">
        <v>1097</v>
      </c>
      <c r="WQ1" s="107" t="s">
        <v>1098</v>
      </c>
      <c r="WR1" s="107" t="s">
        <v>1099</v>
      </c>
      <c r="WS1" s="107" t="s">
        <v>1100</v>
      </c>
      <c r="WT1" s="107" t="s">
        <v>1101</v>
      </c>
      <c r="WU1" s="107" t="s">
        <v>1102</v>
      </c>
      <c r="WV1" s="107" t="s">
        <v>1103</v>
      </c>
      <c r="WW1" s="107" t="s">
        <v>1104</v>
      </c>
      <c r="WX1" s="107" t="s">
        <v>1105</v>
      </c>
      <c r="WY1" s="107" t="s">
        <v>1106</v>
      </c>
      <c r="WZ1" s="107" t="s">
        <v>1107</v>
      </c>
      <c r="XA1" s="107" t="s">
        <v>1108</v>
      </c>
      <c r="XB1" s="107" t="s">
        <v>1109</v>
      </c>
      <c r="XC1" s="107" t="s">
        <v>1110</v>
      </c>
      <c r="XD1" s="107" t="s">
        <v>1111</v>
      </c>
      <c r="XE1" s="107" t="s">
        <v>1112</v>
      </c>
      <c r="XF1" s="107" t="s">
        <v>1113</v>
      </c>
      <c r="XG1" s="107" t="s">
        <v>1114</v>
      </c>
      <c r="XH1" s="107" t="s">
        <v>1115</v>
      </c>
      <c r="XI1" s="107" t="s">
        <v>1116</v>
      </c>
      <c r="XJ1" s="107" t="s">
        <v>1117</v>
      </c>
      <c r="XK1" s="107" t="s">
        <v>1118</v>
      </c>
      <c r="XL1" s="107" t="s">
        <v>1119</v>
      </c>
      <c r="XM1" s="107" t="s">
        <v>1120</v>
      </c>
      <c r="XN1" s="107" t="s">
        <v>1121</v>
      </c>
      <c r="XO1" s="107" t="s">
        <v>1122</v>
      </c>
      <c r="XP1" s="107" t="s">
        <v>1123</v>
      </c>
      <c r="XQ1" s="107" t="s">
        <v>1124</v>
      </c>
      <c r="XR1" s="107" t="s">
        <v>1125</v>
      </c>
      <c r="XS1" s="107" t="s">
        <v>1126</v>
      </c>
      <c r="XT1" s="107" t="s">
        <v>1127</v>
      </c>
      <c r="XU1" s="107" t="s">
        <v>1128</v>
      </c>
      <c r="XV1" s="107" t="s">
        <v>1129</v>
      </c>
      <c r="XW1" s="107" t="s">
        <v>1130</v>
      </c>
      <c r="XX1" s="107" t="s">
        <v>1131</v>
      </c>
      <c r="XY1" s="107" t="s">
        <v>1132</v>
      </c>
      <c r="XZ1" s="107" t="s">
        <v>1133</v>
      </c>
      <c r="YA1" s="107" t="s">
        <v>1134</v>
      </c>
      <c r="YB1" s="107" t="s">
        <v>1135</v>
      </c>
      <c r="YC1" s="107" t="s">
        <v>1136</v>
      </c>
      <c r="YD1" s="107" t="s">
        <v>1137</v>
      </c>
      <c r="YE1" s="107" t="s">
        <v>1138</v>
      </c>
      <c r="YF1" s="107" t="s">
        <v>1139</v>
      </c>
      <c r="YG1" s="107" t="s">
        <v>1140</v>
      </c>
      <c r="YH1" s="107" t="s">
        <v>1141</v>
      </c>
      <c r="YI1" s="107" t="s">
        <v>1142</v>
      </c>
      <c r="YJ1" s="107" t="s">
        <v>1143</v>
      </c>
      <c r="YK1" s="107" t="s">
        <v>1144</v>
      </c>
      <c r="YL1" s="107" t="s">
        <v>1145</v>
      </c>
      <c r="YM1" s="107" t="s">
        <v>1146</v>
      </c>
      <c r="YN1" s="107" t="s">
        <v>1147</v>
      </c>
      <c r="YO1" s="107" t="s">
        <v>1148</v>
      </c>
      <c r="YP1" s="107" t="s">
        <v>1149</v>
      </c>
      <c r="YQ1" s="107" t="s">
        <v>1150</v>
      </c>
      <c r="YR1" s="107" t="s">
        <v>1151</v>
      </c>
      <c r="YS1" s="107" t="s">
        <v>1152</v>
      </c>
      <c r="YT1" s="107" t="s">
        <v>1153</v>
      </c>
      <c r="YU1" s="107" t="s">
        <v>1154</v>
      </c>
      <c r="YV1" s="107" t="s">
        <v>1155</v>
      </c>
      <c r="YW1" s="107" t="s">
        <v>1156</v>
      </c>
      <c r="YX1" s="107" t="s">
        <v>1157</v>
      </c>
      <c r="YY1" s="107" t="s">
        <v>1158</v>
      </c>
      <c r="YZ1" s="107" t="s">
        <v>1159</v>
      </c>
      <c r="ZA1" s="107" t="s">
        <v>1160</v>
      </c>
      <c r="ZB1" s="107" t="s">
        <v>1161</v>
      </c>
      <c r="ZC1" s="107" t="s">
        <v>1162</v>
      </c>
      <c r="ZD1" s="107" t="s">
        <v>1163</v>
      </c>
      <c r="ZE1" s="107" t="s">
        <v>1164</v>
      </c>
      <c r="ZF1" s="107" t="s">
        <v>1165</v>
      </c>
      <c r="ZG1" s="107" t="s">
        <v>1166</v>
      </c>
      <c r="ZH1" s="107" t="s">
        <v>1167</v>
      </c>
      <c r="ZI1" s="107" t="s">
        <v>1168</v>
      </c>
      <c r="ZJ1" s="107" t="s">
        <v>1169</v>
      </c>
      <c r="ZK1" s="107" t="s">
        <v>1170</v>
      </c>
      <c r="ZL1" s="107" t="s">
        <v>1171</v>
      </c>
      <c r="ZM1" s="107" t="s">
        <v>1172</v>
      </c>
      <c r="ZN1" s="107" t="s">
        <v>1173</v>
      </c>
      <c r="ZO1" s="107" t="s">
        <v>1174</v>
      </c>
      <c r="ZP1" s="107" t="s">
        <v>1175</v>
      </c>
      <c r="ZQ1" s="107" t="s">
        <v>1176</v>
      </c>
      <c r="ZR1" s="107" t="s">
        <v>1177</v>
      </c>
      <c r="ZS1" s="107" t="s">
        <v>1178</v>
      </c>
      <c r="ZT1" s="107" t="s">
        <v>1179</v>
      </c>
      <c r="ZU1" s="107" t="s">
        <v>1180</v>
      </c>
      <c r="ZV1" s="107" t="s">
        <v>1181</v>
      </c>
      <c r="ZW1" s="107" t="s">
        <v>1182</v>
      </c>
      <c r="ZX1" s="107" t="s">
        <v>1183</v>
      </c>
      <c r="ZY1" s="107" t="s">
        <v>1184</v>
      </c>
      <c r="ZZ1" s="107" t="s">
        <v>1185</v>
      </c>
      <c r="AAA1" s="107" t="s">
        <v>1186</v>
      </c>
      <c r="AAB1" s="107" t="s">
        <v>1187</v>
      </c>
      <c r="AAC1" s="107" t="s">
        <v>1188</v>
      </c>
      <c r="AAD1" s="107" t="s">
        <v>1189</v>
      </c>
      <c r="AAE1" s="107" t="s">
        <v>1190</v>
      </c>
      <c r="AAF1" s="107" t="s">
        <v>1191</v>
      </c>
      <c r="AAG1" s="107" t="s">
        <v>1192</v>
      </c>
      <c r="AAH1" s="107" t="s">
        <v>1193</v>
      </c>
      <c r="AAI1" s="107" t="s">
        <v>1194</v>
      </c>
      <c r="AAJ1" s="107" t="s">
        <v>1195</v>
      </c>
      <c r="AAK1" s="107" t="s">
        <v>1196</v>
      </c>
      <c r="AAL1" s="107" t="s">
        <v>1197</v>
      </c>
      <c r="AAM1" s="107" t="s">
        <v>1198</v>
      </c>
      <c r="AAN1" s="107" t="s">
        <v>1199</v>
      </c>
      <c r="AAO1" s="107" t="s">
        <v>1200</v>
      </c>
      <c r="AAP1" s="107" t="s">
        <v>1201</v>
      </c>
      <c r="AAQ1" s="107" t="s">
        <v>1202</v>
      </c>
      <c r="AAR1" s="107" t="s">
        <v>1203</v>
      </c>
      <c r="AAS1" s="107" t="s">
        <v>1204</v>
      </c>
      <c r="AAT1" s="107" t="s">
        <v>1205</v>
      </c>
      <c r="AAU1" s="107" t="s">
        <v>1206</v>
      </c>
      <c r="AAV1" s="107" t="s">
        <v>1207</v>
      </c>
      <c r="AAW1" s="107" t="s">
        <v>1208</v>
      </c>
      <c r="AAX1" s="107" t="s">
        <v>1209</v>
      </c>
      <c r="AAY1" s="107" t="s">
        <v>1210</v>
      </c>
      <c r="AAZ1" s="107" t="s">
        <v>1211</v>
      </c>
      <c r="ABA1" s="107" t="s">
        <v>1212</v>
      </c>
      <c r="ABB1" s="107" t="s">
        <v>1213</v>
      </c>
      <c r="ABC1" s="107" t="s">
        <v>1214</v>
      </c>
      <c r="ABD1" s="107" t="s">
        <v>1215</v>
      </c>
      <c r="ABE1" s="107" t="s">
        <v>1216</v>
      </c>
      <c r="ABF1" s="107" t="s">
        <v>1217</v>
      </c>
      <c r="ABG1" s="107" t="s">
        <v>1218</v>
      </c>
      <c r="ABH1" s="107" t="s">
        <v>1219</v>
      </c>
      <c r="ABI1" s="107" t="s">
        <v>1220</v>
      </c>
      <c r="ABJ1" s="107" t="s">
        <v>1221</v>
      </c>
      <c r="ABK1" s="107" t="s">
        <v>1222</v>
      </c>
      <c r="ABL1" s="107" t="s">
        <v>1223</v>
      </c>
      <c r="ABM1" s="107" t="s">
        <v>1224</v>
      </c>
      <c r="ABN1" s="107" t="s">
        <v>1225</v>
      </c>
      <c r="ABO1" s="107" t="s">
        <v>1226</v>
      </c>
      <c r="ABP1" s="107" t="s">
        <v>1227</v>
      </c>
      <c r="ABQ1" s="107" t="s">
        <v>1228</v>
      </c>
      <c r="ABR1" s="107" t="s">
        <v>1229</v>
      </c>
      <c r="ABS1" s="107" t="s">
        <v>1230</v>
      </c>
      <c r="ABT1" s="107" t="s">
        <v>1231</v>
      </c>
      <c r="ABU1" s="107" t="s">
        <v>1232</v>
      </c>
      <c r="ABV1" s="107" t="s">
        <v>1233</v>
      </c>
      <c r="ABW1" s="107" t="s">
        <v>1234</v>
      </c>
      <c r="ABX1" s="107" t="s">
        <v>1235</v>
      </c>
      <c r="ABY1" s="107" t="s">
        <v>1236</v>
      </c>
      <c r="ABZ1" s="107" t="s">
        <v>1237</v>
      </c>
      <c r="ACA1" s="107" t="s">
        <v>1238</v>
      </c>
      <c r="ACB1" s="107" t="s">
        <v>1239</v>
      </c>
      <c r="ACC1" s="107" t="s">
        <v>1240</v>
      </c>
      <c r="ACD1" s="107" t="s">
        <v>1241</v>
      </c>
      <c r="ACE1" s="107" t="s">
        <v>1242</v>
      </c>
      <c r="ACF1" s="107" t="s">
        <v>1243</v>
      </c>
      <c r="ACG1" s="107" t="s">
        <v>1244</v>
      </c>
      <c r="ACH1" s="107" t="s">
        <v>1245</v>
      </c>
      <c r="ACI1" s="107" t="s">
        <v>1246</v>
      </c>
      <c r="ACJ1" s="107" t="s">
        <v>1247</v>
      </c>
      <c r="ACK1" s="107" t="s">
        <v>1248</v>
      </c>
      <c r="ACL1" s="107" t="s">
        <v>1249</v>
      </c>
      <c r="ACM1" s="107" t="s">
        <v>1250</v>
      </c>
      <c r="ACN1" s="107" t="s">
        <v>1251</v>
      </c>
      <c r="ACO1" s="107" t="s">
        <v>1252</v>
      </c>
      <c r="ACP1" s="107" t="s">
        <v>1253</v>
      </c>
      <c r="ACQ1" s="107" t="s">
        <v>1254</v>
      </c>
      <c r="ACR1" s="107" t="s">
        <v>1255</v>
      </c>
      <c r="ACS1" s="107" t="s">
        <v>1256</v>
      </c>
      <c r="ACT1" s="107" t="s">
        <v>1257</v>
      </c>
      <c r="ACU1" s="107" t="s">
        <v>1258</v>
      </c>
      <c r="ACV1" s="107" t="s">
        <v>1259</v>
      </c>
      <c r="ACW1" s="107" t="s">
        <v>1260</v>
      </c>
      <c r="ACX1" s="107" t="s">
        <v>1261</v>
      </c>
      <c r="ACY1" s="107" t="s">
        <v>1262</v>
      </c>
      <c r="ACZ1" s="107" t="s">
        <v>1263</v>
      </c>
      <c r="ADA1" s="107" t="s">
        <v>1264</v>
      </c>
      <c r="ADB1" s="107" t="s">
        <v>1265</v>
      </c>
      <c r="ADC1" s="107" t="s">
        <v>1266</v>
      </c>
      <c r="ADD1" s="107" t="s">
        <v>1267</v>
      </c>
      <c r="ADE1" s="107" t="s">
        <v>1268</v>
      </c>
      <c r="ADF1" s="107" t="s">
        <v>1269</v>
      </c>
      <c r="ADG1" s="107" t="s">
        <v>1270</v>
      </c>
      <c r="ADH1" s="107" t="s">
        <v>1271</v>
      </c>
      <c r="ADI1" s="107" t="s">
        <v>1272</v>
      </c>
      <c r="ADJ1" s="107" t="s">
        <v>1273</v>
      </c>
      <c r="ADK1" s="107" t="s">
        <v>1274</v>
      </c>
      <c r="ADL1" s="107" t="s">
        <v>1275</v>
      </c>
      <c r="ADM1" s="107" t="s">
        <v>1276</v>
      </c>
      <c r="ADN1" s="107" t="s">
        <v>1277</v>
      </c>
      <c r="ADO1" s="107" t="s">
        <v>1278</v>
      </c>
      <c r="ADP1" s="107" t="s">
        <v>1279</v>
      </c>
      <c r="ADQ1" s="107" t="s">
        <v>1280</v>
      </c>
      <c r="ADR1" s="107" t="s">
        <v>1281</v>
      </c>
      <c r="ADS1" s="107" t="s">
        <v>1282</v>
      </c>
      <c r="ADT1" s="107" t="s">
        <v>1283</v>
      </c>
      <c r="ADU1" s="107" t="s">
        <v>1284</v>
      </c>
      <c r="ADV1" s="107" t="s">
        <v>1285</v>
      </c>
      <c r="ADW1" s="107" t="s">
        <v>1286</v>
      </c>
      <c r="ADX1" s="107" t="s">
        <v>1287</v>
      </c>
      <c r="ADY1" s="107" t="s">
        <v>1288</v>
      </c>
    </row>
    <row r="2" spans="1:805" ht="15" x14ac:dyDescent="0.2">
      <c r="A2" s="2" t="s">
        <v>3</v>
      </c>
      <c r="B2">
        <v>13.006399999999999</v>
      </c>
      <c r="C2">
        <v>17.805800000000001</v>
      </c>
      <c r="D2">
        <v>12.5382</v>
      </c>
      <c r="E2">
        <v>0.68279999999999996</v>
      </c>
      <c r="F2">
        <v>6.5000000000000002E-2</v>
      </c>
      <c r="G2">
        <v>1.8858999999999999</v>
      </c>
      <c r="H2">
        <v>6.4641999999999999</v>
      </c>
      <c r="I2">
        <v>1.5543</v>
      </c>
      <c r="J2">
        <v>1.1706000000000001</v>
      </c>
      <c r="K2">
        <v>4.7798999999999996</v>
      </c>
      <c r="L2">
        <v>5.1999999999999998E-2</v>
      </c>
      <c r="M2">
        <v>2.5999999999999999E-2</v>
      </c>
      <c r="N2">
        <v>0.38369999999999999</v>
      </c>
      <c r="O2">
        <v>1.2999999999999999E-2</v>
      </c>
      <c r="P2">
        <v>5.0789999999999997</v>
      </c>
      <c r="Q2">
        <v>8.7728000000000002</v>
      </c>
      <c r="R2">
        <v>0</v>
      </c>
      <c r="S2">
        <v>1.2999999999999999E-2</v>
      </c>
      <c r="T2">
        <v>1.95E-2</v>
      </c>
      <c r="U2">
        <v>2.8938999999999999</v>
      </c>
      <c r="V2">
        <v>5.8500000000000003E-2</v>
      </c>
      <c r="W2">
        <v>0.18210000000000001</v>
      </c>
      <c r="X2">
        <v>0</v>
      </c>
      <c r="Y2">
        <v>5.1999999999999998E-2</v>
      </c>
      <c r="Z2">
        <v>1.8533999999999999</v>
      </c>
      <c r="AA2">
        <v>0.64380000000000004</v>
      </c>
      <c r="AB2">
        <v>0</v>
      </c>
      <c r="AC2">
        <v>1.2999999999999999E-2</v>
      </c>
      <c r="AD2">
        <v>0</v>
      </c>
      <c r="AE2">
        <v>0</v>
      </c>
      <c r="AF2">
        <v>3.2500000000000001E-2</v>
      </c>
      <c r="AG2">
        <v>0</v>
      </c>
      <c r="AH2">
        <v>0</v>
      </c>
      <c r="AI2">
        <v>0.3382</v>
      </c>
      <c r="AJ2">
        <v>3.2500000000000001E-2</v>
      </c>
      <c r="AK2">
        <v>0.29909999999999998</v>
      </c>
      <c r="AL2">
        <v>1.2999999999999999E-2</v>
      </c>
      <c r="AM2">
        <v>0</v>
      </c>
      <c r="AN2">
        <v>0</v>
      </c>
      <c r="AO2">
        <v>0</v>
      </c>
      <c r="AP2">
        <v>0.92349999999999999</v>
      </c>
      <c r="AQ2">
        <v>0</v>
      </c>
      <c r="AR2">
        <v>6.4999999999999997E-3</v>
      </c>
      <c r="AS2">
        <v>4.5499999999999999E-2</v>
      </c>
      <c r="AT2">
        <v>4.5499999999999999E-2</v>
      </c>
      <c r="AU2">
        <v>0</v>
      </c>
      <c r="AV2">
        <v>3.9E-2</v>
      </c>
      <c r="AW2">
        <v>6.4999999999999997E-3</v>
      </c>
      <c r="AX2">
        <v>1.4697</v>
      </c>
      <c r="AY2">
        <v>0</v>
      </c>
      <c r="AZ2">
        <v>0</v>
      </c>
      <c r="BA2">
        <v>0</v>
      </c>
      <c r="BB2">
        <v>0</v>
      </c>
      <c r="BC2">
        <v>0.14960000000000001</v>
      </c>
      <c r="BD2">
        <v>0</v>
      </c>
      <c r="BE2">
        <v>9.0999999999999998E-2</v>
      </c>
      <c r="BF2">
        <v>8.4500000000000006E-2</v>
      </c>
      <c r="BG2">
        <v>3.9E-2</v>
      </c>
      <c r="BH2">
        <v>0</v>
      </c>
      <c r="BI2">
        <v>0</v>
      </c>
      <c r="BJ2">
        <v>1.2999999999999999E-2</v>
      </c>
      <c r="BK2">
        <v>0</v>
      </c>
      <c r="BL2">
        <v>0</v>
      </c>
      <c r="BM2">
        <v>2.5999999999999999E-2</v>
      </c>
      <c r="BN2">
        <v>0</v>
      </c>
      <c r="BO2">
        <v>1.2999999999999999E-2</v>
      </c>
      <c r="BP2">
        <v>0</v>
      </c>
      <c r="BQ2">
        <v>6.4999999999999997E-3</v>
      </c>
      <c r="BR2">
        <v>0</v>
      </c>
      <c r="BS2">
        <v>6.4999999999999997E-3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6.4999999999999997E-3</v>
      </c>
      <c r="CA2">
        <v>0</v>
      </c>
      <c r="CB2">
        <v>6.4999999999999997E-3</v>
      </c>
      <c r="CC2">
        <v>0</v>
      </c>
      <c r="CD2">
        <v>1.2999999999999999E-2</v>
      </c>
      <c r="CE2">
        <v>4.5499999999999999E-2</v>
      </c>
      <c r="CF2">
        <v>6.4999999999999997E-3</v>
      </c>
      <c r="CG2">
        <v>6.4999999999999997E-3</v>
      </c>
      <c r="CH2">
        <v>2.5999999999999999E-2</v>
      </c>
      <c r="CI2">
        <v>6.4999999999999997E-3</v>
      </c>
      <c r="CJ2">
        <v>3.9E-2</v>
      </c>
      <c r="CK2">
        <v>0</v>
      </c>
      <c r="CL2">
        <v>1.2999999999999999E-2</v>
      </c>
      <c r="CM2">
        <v>6.4999999999999997E-3</v>
      </c>
      <c r="CN2">
        <v>0</v>
      </c>
      <c r="CO2">
        <v>0</v>
      </c>
      <c r="CP2">
        <v>0</v>
      </c>
      <c r="CQ2">
        <v>0</v>
      </c>
      <c r="CR2">
        <v>6.4999999999999997E-3</v>
      </c>
      <c r="CS2">
        <v>0</v>
      </c>
      <c r="CT2">
        <v>0</v>
      </c>
      <c r="CU2">
        <v>0</v>
      </c>
      <c r="CV2">
        <v>6.4999999999999997E-3</v>
      </c>
      <c r="CW2">
        <v>0</v>
      </c>
      <c r="CX2">
        <v>2.5999999999999999E-2</v>
      </c>
      <c r="CY2">
        <v>0</v>
      </c>
      <c r="CZ2">
        <v>0</v>
      </c>
      <c r="DA2">
        <v>6.4999999999999997E-3</v>
      </c>
      <c r="DB2">
        <v>0</v>
      </c>
      <c r="DC2">
        <v>0.37719999999999998</v>
      </c>
      <c r="DD2">
        <v>6.4999999999999997E-3</v>
      </c>
      <c r="DE2">
        <v>0</v>
      </c>
      <c r="DF2">
        <v>0</v>
      </c>
      <c r="DG2">
        <v>0.53979999999999995</v>
      </c>
      <c r="DH2">
        <v>0</v>
      </c>
      <c r="DI2">
        <v>0</v>
      </c>
      <c r="DJ2">
        <v>0</v>
      </c>
      <c r="DK2">
        <v>6.4999999999999997E-3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2.5999999999999999E-2</v>
      </c>
      <c r="DS2">
        <v>0.1041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6.4999999999999997E-3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1.2999999999999999E-2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0.1236</v>
      </c>
      <c r="EV2">
        <v>0</v>
      </c>
      <c r="EW2">
        <v>6.4999999999999997E-3</v>
      </c>
      <c r="EX2">
        <v>5.1999999999999998E-2</v>
      </c>
      <c r="EY2">
        <v>0</v>
      </c>
      <c r="EZ2">
        <v>0</v>
      </c>
      <c r="FA2">
        <v>0</v>
      </c>
      <c r="FB2">
        <v>0</v>
      </c>
      <c r="FC2">
        <v>6.5000000000000002E-2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6.4999999999999997E-3</v>
      </c>
      <c r="FN2">
        <v>0</v>
      </c>
      <c r="FO2">
        <v>0</v>
      </c>
      <c r="FP2">
        <v>6.4999999999999997E-3</v>
      </c>
      <c r="FQ2">
        <v>0</v>
      </c>
      <c r="FR2">
        <v>0</v>
      </c>
      <c r="FS2">
        <v>6.4999999999999997E-3</v>
      </c>
      <c r="FT2">
        <v>0</v>
      </c>
      <c r="FU2">
        <v>9.0999999999999998E-2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6.4999999999999997E-3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0.1236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6.4999999999999997E-3</v>
      </c>
      <c r="HE2">
        <v>6.4999999999999997E-3</v>
      </c>
      <c r="HF2">
        <v>0</v>
      </c>
      <c r="HG2">
        <v>0</v>
      </c>
      <c r="HH2">
        <v>0</v>
      </c>
      <c r="HI2">
        <v>0</v>
      </c>
      <c r="HJ2">
        <v>0</v>
      </c>
      <c r="HK2">
        <v>8.4500000000000006E-2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6.4999999999999997E-3</v>
      </c>
      <c r="HU2">
        <v>0</v>
      </c>
      <c r="HV2">
        <v>6.4999999999999997E-3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3.2500000000000001E-2</v>
      </c>
      <c r="ID2">
        <v>0</v>
      </c>
      <c r="IE2">
        <v>0</v>
      </c>
      <c r="IF2">
        <v>0</v>
      </c>
      <c r="IG2">
        <v>1.2999999999999999E-2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6.4999999999999997E-3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3.2500000000000001E-2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6.4999999999999997E-3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6.4999999999999997E-3</v>
      </c>
      <c r="JZ2">
        <v>0</v>
      </c>
      <c r="KA2">
        <v>0</v>
      </c>
      <c r="KB2">
        <v>0</v>
      </c>
      <c r="KC2">
        <v>0</v>
      </c>
      <c r="KD2">
        <v>4.5499999999999999E-2</v>
      </c>
      <c r="KE2">
        <v>0</v>
      </c>
      <c r="KF2">
        <v>0</v>
      </c>
      <c r="KG2">
        <v>2.5999999999999999E-2</v>
      </c>
      <c r="KH2">
        <v>0</v>
      </c>
      <c r="KI2">
        <v>6.4999999999999997E-3</v>
      </c>
      <c r="KJ2">
        <v>0</v>
      </c>
      <c r="KK2">
        <v>6.4999999999999997E-3</v>
      </c>
      <c r="KL2">
        <v>0</v>
      </c>
      <c r="KM2">
        <v>0</v>
      </c>
      <c r="KN2">
        <v>0</v>
      </c>
      <c r="KO2">
        <v>6.4999999999999997E-3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1.95E-2</v>
      </c>
      <c r="MM2">
        <v>0</v>
      </c>
      <c r="MN2">
        <v>0</v>
      </c>
      <c r="MO2">
        <v>0</v>
      </c>
      <c r="MP2">
        <v>6.4999999999999997E-3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1.2999999999999999E-2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6.4999999999999997E-3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6.4999999999999997E-3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6.4999999999999997E-3</v>
      </c>
      <c r="PK2">
        <v>6.4999999999999997E-3</v>
      </c>
      <c r="PL2">
        <v>0</v>
      </c>
      <c r="PM2">
        <v>0</v>
      </c>
      <c r="PN2">
        <v>0</v>
      </c>
      <c r="PO2">
        <v>0</v>
      </c>
      <c r="PP2">
        <v>0</v>
      </c>
      <c r="PQ2">
        <v>6.4999999999999997E-3</v>
      </c>
      <c r="PR2">
        <v>0</v>
      </c>
      <c r="PS2">
        <v>0</v>
      </c>
      <c r="PT2">
        <v>0</v>
      </c>
      <c r="PU2">
        <v>6.4999999999999997E-3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6.4999999999999997E-3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6.4999999999999997E-3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6.4999999999999997E-3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6.4999999999999997E-3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6.4999999999999997E-3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6.4999999999999997E-3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6.4999999999999997E-3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</row>
    <row r="3" spans="1:805" ht="15" x14ac:dyDescent="0.2">
      <c r="A3" s="2" t="s">
        <v>6</v>
      </c>
      <c r="B3">
        <v>1.5782</v>
      </c>
      <c r="C3">
        <v>1.21E-2</v>
      </c>
      <c r="D3">
        <v>8.0999999999999996E-3</v>
      </c>
      <c r="E3">
        <v>6.0000000000000001E-3</v>
      </c>
      <c r="F3">
        <v>8.4500000000000006E-2</v>
      </c>
      <c r="G3">
        <v>1.4474</v>
      </c>
      <c r="H3">
        <v>4.0000000000000001E-3</v>
      </c>
      <c r="I3">
        <v>0</v>
      </c>
      <c r="J3">
        <v>4.0000000000000001E-3</v>
      </c>
      <c r="K3">
        <v>0.55159999999999998</v>
      </c>
      <c r="L3">
        <v>0.13289999999999999</v>
      </c>
      <c r="M3">
        <v>2E-3</v>
      </c>
      <c r="N3">
        <v>0.1389</v>
      </c>
      <c r="O3">
        <v>6.0000000000000001E-3</v>
      </c>
      <c r="P3">
        <v>1.4091</v>
      </c>
      <c r="Q3">
        <v>0.90790000000000004</v>
      </c>
      <c r="R3">
        <v>0.18720000000000001</v>
      </c>
      <c r="S3">
        <v>6.1619000000000002</v>
      </c>
      <c r="T3">
        <v>0</v>
      </c>
      <c r="U3">
        <v>2E-3</v>
      </c>
      <c r="V3">
        <v>0</v>
      </c>
      <c r="W3">
        <v>0.31</v>
      </c>
      <c r="X3">
        <v>0</v>
      </c>
      <c r="Y3">
        <v>0</v>
      </c>
      <c r="Z3">
        <v>0</v>
      </c>
      <c r="AA3">
        <v>0</v>
      </c>
      <c r="AB3">
        <v>0</v>
      </c>
      <c r="AC3">
        <v>4.0000000000000001E-3</v>
      </c>
      <c r="AD3">
        <v>0</v>
      </c>
      <c r="AE3">
        <v>2E-3</v>
      </c>
      <c r="AF3">
        <v>0.28179999999999999</v>
      </c>
      <c r="AG3">
        <v>2E-3</v>
      </c>
      <c r="AH3">
        <v>0</v>
      </c>
      <c r="AI3">
        <v>0</v>
      </c>
      <c r="AJ3">
        <v>0</v>
      </c>
      <c r="AK3">
        <v>0</v>
      </c>
      <c r="AL3">
        <v>2E-3</v>
      </c>
      <c r="AM3">
        <v>2.2100000000000002E-2</v>
      </c>
      <c r="AN3">
        <v>2E-3</v>
      </c>
      <c r="AO3">
        <v>2E-3</v>
      </c>
      <c r="AP3">
        <v>0</v>
      </c>
      <c r="AQ3">
        <v>0</v>
      </c>
      <c r="AR3">
        <v>1.01E-2</v>
      </c>
      <c r="AS3">
        <v>0</v>
      </c>
      <c r="AT3">
        <v>0</v>
      </c>
      <c r="AU3">
        <v>0</v>
      </c>
      <c r="AV3">
        <v>0</v>
      </c>
      <c r="AW3">
        <v>0</v>
      </c>
      <c r="AX3">
        <v>2.6200000000000001E-2</v>
      </c>
      <c r="AY3">
        <v>0</v>
      </c>
      <c r="AZ3">
        <v>0.14699999999999999</v>
      </c>
      <c r="BA3">
        <v>0</v>
      </c>
      <c r="BB3">
        <v>0</v>
      </c>
      <c r="BC3">
        <v>0</v>
      </c>
      <c r="BD3">
        <v>4.0000000000000001E-3</v>
      </c>
      <c r="BE3">
        <v>2.2465999999999999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1.21E-2</v>
      </c>
      <c r="BN3">
        <v>0</v>
      </c>
      <c r="BO3">
        <v>4.0000000000000001E-3</v>
      </c>
      <c r="BP3">
        <v>0</v>
      </c>
      <c r="BQ3">
        <v>0</v>
      </c>
      <c r="BR3">
        <v>0</v>
      </c>
      <c r="BS3">
        <v>0</v>
      </c>
      <c r="BT3">
        <v>0</v>
      </c>
      <c r="BU3">
        <v>1.5984</v>
      </c>
      <c r="BV3">
        <v>0</v>
      </c>
      <c r="BW3">
        <v>1.7735000000000001</v>
      </c>
      <c r="BX3">
        <v>0</v>
      </c>
      <c r="BY3">
        <v>0</v>
      </c>
      <c r="BZ3">
        <v>0</v>
      </c>
      <c r="CA3">
        <v>6.0400000000000002E-2</v>
      </c>
      <c r="CB3">
        <v>6.0000000000000001E-3</v>
      </c>
      <c r="CC3">
        <v>8.0999999999999996E-3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0.12280000000000001</v>
      </c>
      <c r="CM3">
        <v>1.081</v>
      </c>
      <c r="CN3">
        <v>0</v>
      </c>
      <c r="CO3">
        <v>0</v>
      </c>
      <c r="CP3">
        <v>0.91390000000000005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9.4600000000000004E-2</v>
      </c>
      <c r="DC3">
        <v>2E-3</v>
      </c>
      <c r="DD3">
        <v>0</v>
      </c>
      <c r="DE3">
        <v>2E-3</v>
      </c>
      <c r="DF3">
        <v>2.01E-2</v>
      </c>
      <c r="DG3">
        <v>0</v>
      </c>
      <c r="DH3">
        <v>8.0500000000000002E-2</v>
      </c>
      <c r="DI3">
        <v>0</v>
      </c>
      <c r="DJ3">
        <v>0</v>
      </c>
      <c r="DK3">
        <v>2E-3</v>
      </c>
      <c r="DL3">
        <v>0</v>
      </c>
      <c r="DM3">
        <v>2.8199999999999999E-2</v>
      </c>
      <c r="DN3">
        <v>0.23350000000000001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0.1188</v>
      </c>
      <c r="DW3">
        <v>0</v>
      </c>
      <c r="DX3">
        <v>4.0000000000000001E-3</v>
      </c>
      <c r="DY3">
        <v>2E-3</v>
      </c>
      <c r="DZ3">
        <v>0</v>
      </c>
      <c r="EA3">
        <v>0</v>
      </c>
      <c r="EB3">
        <v>0</v>
      </c>
      <c r="EC3">
        <v>0</v>
      </c>
      <c r="ED3">
        <v>3.4200000000000001E-2</v>
      </c>
      <c r="EE3">
        <v>0</v>
      </c>
      <c r="EF3">
        <v>8.0999999999999996E-3</v>
      </c>
      <c r="EG3">
        <v>2E-3</v>
      </c>
      <c r="EH3">
        <v>0</v>
      </c>
      <c r="EI3">
        <v>0</v>
      </c>
      <c r="EJ3">
        <v>0</v>
      </c>
      <c r="EK3">
        <v>0</v>
      </c>
      <c r="EL3">
        <v>0</v>
      </c>
      <c r="EM3">
        <v>2E-3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0.31809999999999999</v>
      </c>
      <c r="EW3">
        <v>0</v>
      </c>
      <c r="EX3">
        <v>0</v>
      </c>
      <c r="EY3">
        <v>0</v>
      </c>
      <c r="EZ3">
        <v>2E-3</v>
      </c>
      <c r="FA3">
        <v>0</v>
      </c>
      <c r="FB3">
        <v>0</v>
      </c>
      <c r="FC3">
        <v>0</v>
      </c>
      <c r="FD3">
        <v>1.01E-2</v>
      </c>
      <c r="FE3">
        <v>0</v>
      </c>
      <c r="FF3">
        <v>0</v>
      </c>
      <c r="FG3">
        <v>2E-3</v>
      </c>
      <c r="FH3">
        <v>0</v>
      </c>
      <c r="FI3">
        <v>0</v>
      </c>
      <c r="FJ3">
        <v>0</v>
      </c>
      <c r="FK3">
        <v>0</v>
      </c>
      <c r="FL3">
        <v>0</v>
      </c>
      <c r="FM3">
        <v>4.0000000000000001E-3</v>
      </c>
      <c r="FN3">
        <v>0</v>
      </c>
      <c r="FO3">
        <v>0</v>
      </c>
      <c r="FP3">
        <v>0</v>
      </c>
      <c r="FQ3">
        <v>0</v>
      </c>
      <c r="FR3">
        <v>0</v>
      </c>
      <c r="FS3">
        <v>9.8599999999999993E-2</v>
      </c>
      <c r="FT3">
        <v>0</v>
      </c>
      <c r="FU3">
        <v>0</v>
      </c>
      <c r="FV3">
        <v>4.0000000000000001E-3</v>
      </c>
      <c r="FW3">
        <v>0</v>
      </c>
      <c r="FX3">
        <v>4.0000000000000001E-3</v>
      </c>
      <c r="FY3">
        <v>0</v>
      </c>
      <c r="FZ3">
        <v>0</v>
      </c>
      <c r="GA3">
        <v>0</v>
      </c>
      <c r="GB3">
        <v>0</v>
      </c>
      <c r="GC3">
        <v>8.0999999999999996E-3</v>
      </c>
      <c r="GD3">
        <v>0</v>
      </c>
      <c r="GE3">
        <v>0.20730000000000001</v>
      </c>
      <c r="GF3">
        <v>0</v>
      </c>
      <c r="GG3">
        <v>0.2094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2E-3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2E-3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2E-3</v>
      </c>
      <c r="HR3">
        <v>0</v>
      </c>
      <c r="HS3">
        <v>0</v>
      </c>
      <c r="HT3">
        <v>0</v>
      </c>
      <c r="HU3">
        <v>0</v>
      </c>
      <c r="HV3">
        <v>6.0000000000000001E-3</v>
      </c>
      <c r="HW3">
        <v>0</v>
      </c>
      <c r="HX3">
        <v>0</v>
      </c>
      <c r="HY3">
        <v>2E-3</v>
      </c>
      <c r="HZ3">
        <v>0</v>
      </c>
      <c r="IA3">
        <v>2E-3</v>
      </c>
      <c r="IB3">
        <v>0</v>
      </c>
      <c r="IC3">
        <v>0</v>
      </c>
      <c r="ID3">
        <v>0</v>
      </c>
      <c r="IE3">
        <v>2.2100000000000002E-2</v>
      </c>
      <c r="IF3">
        <v>4.0000000000000001E-3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2E-3</v>
      </c>
      <c r="JF3">
        <v>0</v>
      </c>
      <c r="JG3">
        <v>0</v>
      </c>
      <c r="JH3">
        <v>6.0000000000000001E-3</v>
      </c>
      <c r="JI3">
        <v>0</v>
      </c>
      <c r="JJ3">
        <v>0</v>
      </c>
      <c r="JK3">
        <v>0</v>
      </c>
      <c r="JL3">
        <v>2E-3</v>
      </c>
      <c r="JM3">
        <v>7.4499999999999997E-2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1.8100000000000002E-2</v>
      </c>
      <c r="JW3">
        <v>6.2399999999999997E-2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2E-3</v>
      </c>
      <c r="KJ3">
        <v>0</v>
      </c>
      <c r="KK3">
        <v>1.01E-2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5.4399999999999997E-2</v>
      </c>
      <c r="KT3">
        <v>0</v>
      </c>
      <c r="KU3">
        <v>0</v>
      </c>
      <c r="KV3">
        <v>0</v>
      </c>
      <c r="KW3">
        <v>0</v>
      </c>
      <c r="KX3">
        <v>4.0000000000000001E-3</v>
      </c>
      <c r="KY3">
        <v>4.0000000000000001E-3</v>
      </c>
      <c r="KZ3">
        <v>0</v>
      </c>
      <c r="LA3">
        <v>0</v>
      </c>
      <c r="LB3">
        <v>0</v>
      </c>
      <c r="LC3">
        <v>2E-3</v>
      </c>
      <c r="LD3">
        <v>0</v>
      </c>
      <c r="LE3">
        <v>0</v>
      </c>
      <c r="LF3">
        <v>0</v>
      </c>
      <c r="LG3">
        <v>0</v>
      </c>
      <c r="LH3">
        <v>0</v>
      </c>
      <c r="LI3">
        <v>6.0000000000000001E-3</v>
      </c>
      <c r="LJ3">
        <v>0</v>
      </c>
      <c r="LK3">
        <v>0</v>
      </c>
      <c r="LL3">
        <v>0</v>
      </c>
      <c r="LM3">
        <v>0</v>
      </c>
      <c r="LN3">
        <v>0</v>
      </c>
      <c r="LO3">
        <v>1.01E-2</v>
      </c>
      <c r="LP3">
        <v>0</v>
      </c>
      <c r="LQ3">
        <v>2E-3</v>
      </c>
      <c r="LR3">
        <v>0</v>
      </c>
      <c r="LS3">
        <v>3.2199999999999999E-2</v>
      </c>
      <c r="LT3">
        <v>0</v>
      </c>
      <c r="LU3">
        <v>0</v>
      </c>
      <c r="LV3">
        <v>3.6200000000000003E-2</v>
      </c>
      <c r="LW3">
        <v>0</v>
      </c>
      <c r="LX3">
        <v>0</v>
      </c>
      <c r="LY3">
        <v>0</v>
      </c>
      <c r="LZ3">
        <v>0</v>
      </c>
      <c r="MA3">
        <v>0</v>
      </c>
      <c r="MB3">
        <v>2.8199999999999999E-2</v>
      </c>
      <c r="MC3">
        <v>0</v>
      </c>
      <c r="MD3">
        <v>0</v>
      </c>
      <c r="ME3">
        <v>0</v>
      </c>
      <c r="MF3">
        <v>0</v>
      </c>
      <c r="MG3">
        <v>0</v>
      </c>
      <c r="MH3">
        <v>2E-3</v>
      </c>
      <c r="MI3">
        <v>0</v>
      </c>
      <c r="MJ3">
        <v>4.0000000000000001E-3</v>
      </c>
      <c r="MK3">
        <v>0</v>
      </c>
      <c r="ML3">
        <v>0</v>
      </c>
      <c r="MM3">
        <v>2E-3</v>
      </c>
      <c r="MN3">
        <v>0</v>
      </c>
      <c r="MO3">
        <v>0</v>
      </c>
      <c r="MP3">
        <v>4.0000000000000001E-3</v>
      </c>
      <c r="MQ3">
        <v>0</v>
      </c>
      <c r="MR3">
        <v>4.0300000000000002E-2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6.0000000000000001E-3</v>
      </c>
      <c r="NC3">
        <v>2E-3</v>
      </c>
      <c r="ND3">
        <v>0</v>
      </c>
      <c r="NE3">
        <v>4.0000000000000001E-3</v>
      </c>
      <c r="NF3">
        <v>0</v>
      </c>
      <c r="NG3">
        <v>0</v>
      </c>
      <c r="NH3">
        <v>2E-3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2.2100000000000002E-2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3.0200000000000001E-2</v>
      </c>
      <c r="OE3">
        <v>0</v>
      </c>
      <c r="OF3">
        <v>0</v>
      </c>
      <c r="OG3">
        <v>0</v>
      </c>
      <c r="OH3">
        <v>0</v>
      </c>
      <c r="OI3">
        <v>3.8199999999999998E-2</v>
      </c>
      <c r="OJ3">
        <v>0</v>
      </c>
      <c r="OK3">
        <v>0</v>
      </c>
      <c r="OL3">
        <v>0</v>
      </c>
      <c r="OM3">
        <v>1.8100000000000002E-2</v>
      </c>
      <c r="ON3">
        <v>2E-3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3.4200000000000001E-2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2E-3</v>
      </c>
      <c r="PD3">
        <v>0</v>
      </c>
      <c r="PE3">
        <v>0</v>
      </c>
      <c r="PF3">
        <v>0</v>
      </c>
      <c r="PG3">
        <v>4.0000000000000001E-3</v>
      </c>
      <c r="PH3">
        <v>0</v>
      </c>
      <c r="PI3">
        <v>0</v>
      </c>
      <c r="PJ3">
        <v>0</v>
      </c>
      <c r="PK3">
        <v>0</v>
      </c>
      <c r="PL3">
        <v>0</v>
      </c>
      <c r="PM3">
        <v>2E-3</v>
      </c>
      <c r="PN3">
        <v>0</v>
      </c>
      <c r="PO3">
        <v>0</v>
      </c>
      <c r="PP3">
        <v>2E-3</v>
      </c>
      <c r="PQ3">
        <v>0</v>
      </c>
      <c r="PR3">
        <v>0</v>
      </c>
      <c r="PS3">
        <v>0</v>
      </c>
      <c r="PT3">
        <v>0</v>
      </c>
      <c r="PU3">
        <v>0</v>
      </c>
      <c r="PV3">
        <v>4.0000000000000001E-3</v>
      </c>
      <c r="PW3">
        <v>0</v>
      </c>
      <c r="PX3">
        <v>2E-3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2E-3</v>
      </c>
      <c r="QT3">
        <v>0</v>
      </c>
      <c r="QU3">
        <v>0</v>
      </c>
      <c r="QV3">
        <v>1.21E-2</v>
      </c>
      <c r="QW3">
        <v>0</v>
      </c>
      <c r="QX3">
        <v>0</v>
      </c>
      <c r="QY3">
        <v>2E-3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4.0000000000000001E-3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4.0000000000000001E-3</v>
      </c>
      <c r="SA3">
        <v>0</v>
      </c>
      <c r="SB3">
        <v>1.21E-2</v>
      </c>
      <c r="SC3">
        <v>0</v>
      </c>
      <c r="SD3">
        <v>0</v>
      </c>
      <c r="SE3">
        <v>0</v>
      </c>
      <c r="SF3">
        <v>0</v>
      </c>
      <c r="SG3">
        <v>8.0999999999999996E-3</v>
      </c>
      <c r="SH3">
        <v>0</v>
      </c>
      <c r="SI3">
        <v>8.0999999999999996E-3</v>
      </c>
      <c r="SJ3">
        <v>0</v>
      </c>
      <c r="SK3">
        <v>0</v>
      </c>
      <c r="SL3">
        <v>2E-3</v>
      </c>
      <c r="SM3">
        <v>2E-3</v>
      </c>
      <c r="SN3">
        <v>0</v>
      </c>
      <c r="SO3">
        <v>0</v>
      </c>
      <c r="SP3">
        <v>1.41E-2</v>
      </c>
      <c r="SQ3">
        <v>0</v>
      </c>
      <c r="SR3">
        <v>0</v>
      </c>
      <c r="SS3">
        <v>0</v>
      </c>
      <c r="ST3">
        <v>0</v>
      </c>
      <c r="SU3">
        <v>4.0000000000000001E-3</v>
      </c>
      <c r="SV3">
        <v>2E-3</v>
      </c>
      <c r="SW3">
        <v>0</v>
      </c>
      <c r="SX3">
        <v>0</v>
      </c>
      <c r="SY3">
        <v>0</v>
      </c>
      <c r="SZ3">
        <v>0</v>
      </c>
      <c r="TA3">
        <v>1.41E-2</v>
      </c>
      <c r="TB3">
        <v>0</v>
      </c>
      <c r="TC3">
        <v>0</v>
      </c>
      <c r="TD3">
        <v>0</v>
      </c>
      <c r="TE3">
        <v>0</v>
      </c>
      <c r="TF3">
        <v>1.41E-2</v>
      </c>
      <c r="TG3">
        <v>1.01E-2</v>
      </c>
      <c r="TH3">
        <v>4.0000000000000001E-3</v>
      </c>
      <c r="TI3">
        <v>0</v>
      </c>
      <c r="TJ3">
        <v>6.0000000000000001E-3</v>
      </c>
      <c r="TK3">
        <v>6.0000000000000001E-3</v>
      </c>
      <c r="TL3">
        <v>0</v>
      </c>
      <c r="TM3">
        <v>0</v>
      </c>
      <c r="TN3">
        <v>4.0000000000000001E-3</v>
      </c>
      <c r="TO3">
        <v>0</v>
      </c>
      <c r="TP3">
        <v>0</v>
      </c>
      <c r="TQ3">
        <v>0</v>
      </c>
      <c r="TR3">
        <v>0</v>
      </c>
      <c r="TS3">
        <v>4.0000000000000001E-3</v>
      </c>
      <c r="TT3">
        <v>0</v>
      </c>
      <c r="TU3">
        <v>4.0000000000000001E-3</v>
      </c>
      <c r="TV3">
        <v>0</v>
      </c>
      <c r="TW3">
        <v>4.0000000000000001E-3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4.0000000000000001E-3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8.0999999999999996E-3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8.0999999999999996E-3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2E-3</v>
      </c>
      <c r="VS3">
        <v>0</v>
      </c>
      <c r="VT3">
        <v>0</v>
      </c>
      <c r="VU3">
        <v>0</v>
      </c>
      <c r="VV3">
        <v>4.0000000000000001E-3</v>
      </c>
      <c r="VW3">
        <v>0</v>
      </c>
      <c r="VX3">
        <v>0</v>
      </c>
      <c r="VY3">
        <v>0</v>
      </c>
      <c r="VZ3">
        <v>0</v>
      </c>
      <c r="WA3">
        <v>0</v>
      </c>
      <c r="WB3">
        <v>2E-3</v>
      </c>
      <c r="WC3">
        <v>0</v>
      </c>
      <c r="WD3">
        <v>0</v>
      </c>
      <c r="WE3">
        <v>0</v>
      </c>
      <c r="WF3">
        <v>0</v>
      </c>
      <c r="WG3">
        <v>0</v>
      </c>
      <c r="WH3">
        <v>8.0999999999999996E-3</v>
      </c>
      <c r="WI3">
        <v>8.0999999999999996E-3</v>
      </c>
      <c r="WJ3">
        <v>8.0999999999999996E-3</v>
      </c>
      <c r="WK3">
        <v>8.0999999999999996E-3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2E-3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2E-3</v>
      </c>
      <c r="XV3">
        <v>0</v>
      </c>
      <c r="XW3">
        <v>0</v>
      </c>
      <c r="XX3">
        <v>0</v>
      </c>
      <c r="XY3">
        <v>0</v>
      </c>
      <c r="XZ3">
        <v>0</v>
      </c>
      <c r="YA3">
        <v>6.0000000000000001E-3</v>
      </c>
      <c r="YB3">
        <v>0</v>
      </c>
      <c r="YC3">
        <v>0</v>
      </c>
      <c r="YD3">
        <v>6.0000000000000001E-3</v>
      </c>
      <c r="YE3">
        <v>6.0000000000000001E-3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2E-3</v>
      </c>
      <c r="YO3">
        <v>0</v>
      </c>
      <c r="YP3">
        <v>0</v>
      </c>
      <c r="YQ3">
        <v>2E-3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2E-3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4.0000000000000001E-3</v>
      </c>
      <c r="AAW3">
        <v>4.0000000000000001E-3</v>
      </c>
      <c r="AAX3">
        <v>0</v>
      </c>
      <c r="AAY3">
        <v>0</v>
      </c>
      <c r="AAZ3">
        <v>0</v>
      </c>
      <c r="ABA3">
        <v>4.0000000000000001E-3</v>
      </c>
      <c r="ABB3">
        <v>0</v>
      </c>
      <c r="ABC3">
        <v>0</v>
      </c>
      <c r="ABD3">
        <v>0</v>
      </c>
      <c r="ABE3">
        <v>2E-3</v>
      </c>
      <c r="ABF3">
        <v>0</v>
      </c>
      <c r="ABG3">
        <v>2E-3</v>
      </c>
      <c r="ABH3">
        <v>0</v>
      </c>
      <c r="ABI3">
        <v>2E-3</v>
      </c>
      <c r="ABJ3">
        <v>2E-3</v>
      </c>
      <c r="ABK3">
        <v>0</v>
      </c>
      <c r="ABL3">
        <v>0</v>
      </c>
      <c r="ABM3">
        <v>2E-3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2E-3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2E-3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2E-3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</row>
    <row r="4" spans="1:805" ht="15" x14ac:dyDescent="0.2">
      <c r="A4" s="2" t="s">
        <v>8</v>
      </c>
      <c r="B4">
        <v>22.696400000000001</v>
      </c>
      <c r="C4">
        <v>9.1674000000000007</v>
      </c>
      <c r="D4">
        <v>9.7704000000000004</v>
      </c>
      <c r="E4">
        <v>6.9938000000000002</v>
      </c>
      <c r="F4">
        <v>5.4781000000000004</v>
      </c>
      <c r="G4">
        <v>0.47939999999999999</v>
      </c>
      <c r="H4">
        <v>6.8500000000000005E-2</v>
      </c>
      <c r="I4">
        <v>19.798400000000001</v>
      </c>
      <c r="J4">
        <v>0.1258</v>
      </c>
      <c r="K4">
        <v>1.1992</v>
      </c>
      <c r="L4">
        <v>0.15409999999999999</v>
      </c>
      <c r="M4">
        <v>2.2000000000000001E-3</v>
      </c>
      <c r="N4">
        <v>6.7801</v>
      </c>
      <c r="O4">
        <v>8.8999999999999999E-3</v>
      </c>
      <c r="P4">
        <v>6.25E-2</v>
      </c>
      <c r="Q4">
        <v>0.11459999999999999</v>
      </c>
      <c r="R4">
        <v>0.1578</v>
      </c>
      <c r="S4">
        <v>1.49E-2</v>
      </c>
      <c r="T4">
        <v>0.85529999999999995</v>
      </c>
      <c r="U4">
        <v>8.2600000000000007E-2</v>
      </c>
      <c r="V4">
        <v>1.2699999999999999E-2</v>
      </c>
      <c r="W4">
        <v>0.1072</v>
      </c>
      <c r="X4">
        <v>6.9999999999999999E-4</v>
      </c>
      <c r="Y4">
        <v>0.55910000000000004</v>
      </c>
      <c r="Z4">
        <v>0.14219999999999999</v>
      </c>
      <c r="AA4">
        <v>0.19059999999999999</v>
      </c>
      <c r="AB4">
        <v>6.9999999999999999E-4</v>
      </c>
      <c r="AC4">
        <v>0.2233</v>
      </c>
      <c r="AD4">
        <v>0.64539999999999997</v>
      </c>
      <c r="AE4">
        <v>0</v>
      </c>
      <c r="AF4">
        <v>8.1900000000000001E-2</v>
      </c>
      <c r="AG4">
        <v>1.9400000000000001E-2</v>
      </c>
      <c r="AH4">
        <v>0.7742</v>
      </c>
      <c r="AI4">
        <v>0</v>
      </c>
      <c r="AJ4">
        <v>0.72950000000000004</v>
      </c>
      <c r="AK4">
        <v>0.15110000000000001</v>
      </c>
      <c r="AL4">
        <v>2.2000000000000001E-3</v>
      </c>
      <c r="AM4">
        <v>3.6499999999999998E-2</v>
      </c>
      <c r="AN4">
        <v>1.5E-3</v>
      </c>
      <c r="AO4">
        <v>2.1600000000000001E-2</v>
      </c>
      <c r="AP4">
        <v>6.0000000000000001E-3</v>
      </c>
      <c r="AQ4">
        <v>0.1593</v>
      </c>
      <c r="AR4">
        <v>3.0499999999999999E-2</v>
      </c>
      <c r="AS4">
        <v>3.0000000000000001E-3</v>
      </c>
      <c r="AT4">
        <v>0.30299999999999999</v>
      </c>
      <c r="AU4">
        <v>3.0000000000000001E-3</v>
      </c>
      <c r="AV4">
        <v>1.7899999999999999E-2</v>
      </c>
      <c r="AW4">
        <v>6.7000000000000004E-2</v>
      </c>
      <c r="AX4">
        <v>2.8299999999999999E-2</v>
      </c>
      <c r="AY4">
        <v>4.6899999999999997E-2</v>
      </c>
      <c r="AZ4">
        <v>5.1400000000000001E-2</v>
      </c>
      <c r="BA4">
        <v>6.9999999999999999E-4</v>
      </c>
      <c r="BB4">
        <v>0</v>
      </c>
      <c r="BC4">
        <v>0</v>
      </c>
      <c r="BD4">
        <v>0</v>
      </c>
      <c r="BE4">
        <v>1.2699999999999999E-2</v>
      </c>
      <c r="BF4">
        <v>6.9999999999999999E-4</v>
      </c>
      <c r="BG4">
        <v>2.2000000000000001E-3</v>
      </c>
      <c r="BH4">
        <v>0.13550000000000001</v>
      </c>
      <c r="BI4">
        <v>6.8500000000000005E-2</v>
      </c>
      <c r="BJ4">
        <v>5.1999999999999998E-3</v>
      </c>
      <c r="BK4">
        <v>0</v>
      </c>
      <c r="BL4">
        <v>0</v>
      </c>
      <c r="BM4">
        <v>0</v>
      </c>
      <c r="BN4">
        <v>3.0499999999999999E-2</v>
      </c>
      <c r="BO4">
        <v>1.5E-3</v>
      </c>
      <c r="BP4">
        <v>0</v>
      </c>
      <c r="BQ4">
        <v>9.7000000000000003E-3</v>
      </c>
      <c r="BR4">
        <v>9.0800000000000006E-2</v>
      </c>
      <c r="BS4">
        <v>7.6700000000000004E-2</v>
      </c>
      <c r="BT4">
        <v>0</v>
      </c>
      <c r="BU4">
        <v>0</v>
      </c>
      <c r="BV4">
        <v>0</v>
      </c>
      <c r="BW4">
        <v>2.2000000000000001E-3</v>
      </c>
      <c r="BX4">
        <v>0</v>
      </c>
      <c r="BY4">
        <v>1.41E-2</v>
      </c>
      <c r="BZ4">
        <v>5.1999999999999998E-3</v>
      </c>
      <c r="CA4">
        <v>6.9999999999999999E-4</v>
      </c>
      <c r="CB4">
        <v>0</v>
      </c>
      <c r="CC4">
        <v>6.0000000000000001E-3</v>
      </c>
      <c r="CD4">
        <v>3.2000000000000001E-2</v>
      </c>
      <c r="CE4">
        <v>7.4000000000000003E-3</v>
      </c>
      <c r="CF4">
        <v>6.9999999999999999E-4</v>
      </c>
      <c r="CG4">
        <v>2.2000000000000001E-3</v>
      </c>
      <c r="CH4">
        <v>2.2000000000000001E-3</v>
      </c>
      <c r="CI4">
        <v>4.4999999999999997E-3</v>
      </c>
      <c r="CJ4">
        <v>0</v>
      </c>
      <c r="CK4">
        <v>6.9999999999999999E-4</v>
      </c>
      <c r="CL4">
        <v>1.12E-2</v>
      </c>
      <c r="CM4">
        <v>2.2000000000000001E-3</v>
      </c>
      <c r="CN4">
        <v>0</v>
      </c>
      <c r="CO4">
        <v>1.12E-2</v>
      </c>
      <c r="CP4">
        <v>2.2000000000000001E-3</v>
      </c>
      <c r="CQ4">
        <v>0</v>
      </c>
      <c r="CR4">
        <v>0</v>
      </c>
      <c r="CS4">
        <v>0</v>
      </c>
      <c r="CT4">
        <v>6.9999999999999999E-4</v>
      </c>
      <c r="CU4">
        <v>6.9999999999999999E-4</v>
      </c>
      <c r="CV4">
        <v>0</v>
      </c>
      <c r="CW4">
        <v>0</v>
      </c>
      <c r="CX4">
        <v>6.9999999999999999E-4</v>
      </c>
      <c r="CY4">
        <v>0</v>
      </c>
      <c r="CZ4">
        <v>0</v>
      </c>
      <c r="DA4">
        <v>0</v>
      </c>
      <c r="DB4">
        <v>1.1900000000000001E-2</v>
      </c>
      <c r="DC4">
        <v>3.7000000000000002E-3</v>
      </c>
      <c r="DD4">
        <v>0</v>
      </c>
      <c r="DE4">
        <v>0</v>
      </c>
      <c r="DF4">
        <v>6.7000000000000002E-3</v>
      </c>
      <c r="DG4">
        <v>3.0000000000000001E-3</v>
      </c>
      <c r="DH4">
        <v>6.9999999999999999E-4</v>
      </c>
      <c r="DI4">
        <v>0.44590000000000002</v>
      </c>
      <c r="DJ4">
        <v>2.1600000000000001E-2</v>
      </c>
      <c r="DK4">
        <v>3.0000000000000001E-3</v>
      </c>
      <c r="DL4">
        <v>0</v>
      </c>
      <c r="DM4">
        <v>0</v>
      </c>
      <c r="DN4">
        <v>2.53E-2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3.0000000000000001E-3</v>
      </c>
      <c r="DV4">
        <v>0</v>
      </c>
      <c r="DW4">
        <v>1.2699999999999999E-2</v>
      </c>
      <c r="DX4">
        <v>0</v>
      </c>
      <c r="DY4">
        <v>1.41E-2</v>
      </c>
      <c r="DZ4">
        <v>1.1900000000000001E-2</v>
      </c>
      <c r="EA4">
        <v>0</v>
      </c>
      <c r="EB4">
        <v>8.8599999999999998E-2</v>
      </c>
      <c r="EC4">
        <v>0</v>
      </c>
      <c r="ED4">
        <v>0</v>
      </c>
      <c r="EE4">
        <v>0</v>
      </c>
      <c r="EF4">
        <v>6.9999999999999999E-4</v>
      </c>
      <c r="EG4">
        <v>3.7000000000000002E-3</v>
      </c>
      <c r="EH4">
        <v>6.9999999999999999E-4</v>
      </c>
      <c r="EI4">
        <v>0</v>
      </c>
      <c r="EJ4">
        <v>0.12130000000000001</v>
      </c>
      <c r="EK4">
        <v>9.5299999999999996E-2</v>
      </c>
      <c r="EL4">
        <v>0</v>
      </c>
      <c r="EM4">
        <v>4.4999999999999997E-3</v>
      </c>
      <c r="EN4">
        <v>7.4000000000000003E-3</v>
      </c>
      <c r="EO4">
        <v>2.2000000000000001E-3</v>
      </c>
      <c r="EP4">
        <v>1.5E-3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1.5E-3</v>
      </c>
      <c r="EY4">
        <v>0</v>
      </c>
      <c r="EZ4">
        <v>1.5E-3</v>
      </c>
      <c r="FA4">
        <v>0</v>
      </c>
      <c r="FB4">
        <v>1.5E-3</v>
      </c>
      <c r="FC4">
        <v>0</v>
      </c>
      <c r="FD4">
        <v>7.4000000000000003E-3</v>
      </c>
      <c r="FE4">
        <v>0</v>
      </c>
      <c r="FF4">
        <v>6.9999999999999999E-4</v>
      </c>
      <c r="FG4">
        <v>3.0000000000000001E-3</v>
      </c>
      <c r="FH4">
        <v>0</v>
      </c>
      <c r="FI4">
        <v>0</v>
      </c>
      <c r="FJ4">
        <v>0</v>
      </c>
      <c r="FK4">
        <v>6.9999999999999999E-4</v>
      </c>
      <c r="FL4">
        <v>6.9999999999999999E-4</v>
      </c>
      <c r="FM4">
        <v>4.4999999999999997E-3</v>
      </c>
      <c r="FN4">
        <v>0</v>
      </c>
      <c r="FO4">
        <v>4.6199999999999998E-2</v>
      </c>
      <c r="FP4">
        <v>1.5E-3</v>
      </c>
      <c r="FQ4">
        <v>0</v>
      </c>
      <c r="FR4">
        <v>0</v>
      </c>
      <c r="FS4">
        <v>0</v>
      </c>
      <c r="FT4">
        <v>1.5E-3</v>
      </c>
      <c r="FU4">
        <v>0</v>
      </c>
      <c r="FV4">
        <v>3.0000000000000001E-3</v>
      </c>
      <c r="FW4">
        <v>0</v>
      </c>
      <c r="FX4">
        <v>6.9999999999999999E-4</v>
      </c>
      <c r="FY4">
        <v>1.8599999999999998E-2</v>
      </c>
      <c r="FZ4">
        <v>0</v>
      </c>
      <c r="GA4">
        <v>0</v>
      </c>
      <c r="GB4">
        <v>0</v>
      </c>
      <c r="GC4">
        <v>7.4000000000000003E-3</v>
      </c>
      <c r="GD4">
        <v>6.9999999999999999E-4</v>
      </c>
      <c r="GE4">
        <v>6.9999999999999999E-4</v>
      </c>
      <c r="GF4">
        <v>0</v>
      </c>
      <c r="GG4">
        <v>0</v>
      </c>
      <c r="GH4">
        <v>2.2000000000000001E-3</v>
      </c>
      <c r="GI4">
        <v>0</v>
      </c>
      <c r="GJ4">
        <v>0</v>
      </c>
      <c r="GK4">
        <v>0.10349999999999999</v>
      </c>
      <c r="GL4">
        <v>0</v>
      </c>
      <c r="GM4">
        <v>5.1999999999999998E-3</v>
      </c>
      <c r="GN4">
        <v>3.2800000000000003E-2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6.9999999999999999E-4</v>
      </c>
      <c r="GW4">
        <v>0</v>
      </c>
      <c r="GX4">
        <v>1.5E-3</v>
      </c>
      <c r="GY4">
        <v>0</v>
      </c>
      <c r="GZ4">
        <v>0</v>
      </c>
      <c r="HA4">
        <v>6.9999999999999999E-4</v>
      </c>
      <c r="HB4">
        <v>0</v>
      </c>
      <c r="HC4">
        <v>5.1999999999999998E-3</v>
      </c>
      <c r="HD4">
        <v>5.1999999999999998E-3</v>
      </c>
      <c r="HE4">
        <v>0</v>
      </c>
      <c r="HF4">
        <v>0</v>
      </c>
      <c r="HG4">
        <v>6.9999999999999999E-4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6.9999999999999999E-4</v>
      </c>
      <c r="HO4">
        <v>0</v>
      </c>
      <c r="HP4">
        <v>0</v>
      </c>
      <c r="HQ4">
        <v>0</v>
      </c>
      <c r="HR4">
        <v>0</v>
      </c>
      <c r="HS4">
        <v>1.5E-3</v>
      </c>
      <c r="HT4">
        <v>3.0000000000000001E-3</v>
      </c>
      <c r="HU4">
        <v>1.5E-3</v>
      </c>
      <c r="HV4">
        <v>1.5E-3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6.9999999999999999E-4</v>
      </c>
      <c r="IF4">
        <v>0</v>
      </c>
      <c r="IG4">
        <v>0</v>
      </c>
      <c r="IH4">
        <v>0</v>
      </c>
      <c r="II4">
        <v>0</v>
      </c>
      <c r="IJ4">
        <v>3.7000000000000002E-3</v>
      </c>
      <c r="IK4">
        <v>6.9999999999999999E-4</v>
      </c>
      <c r="IL4">
        <v>0</v>
      </c>
      <c r="IM4">
        <v>0</v>
      </c>
      <c r="IN4">
        <v>0</v>
      </c>
      <c r="IO4">
        <v>3.7199999999999997E-2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6.9999999999999999E-4</v>
      </c>
      <c r="IX4">
        <v>0</v>
      </c>
      <c r="IY4">
        <v>0</v>
      </c>
      <c r="IZ4">
        <v>0</v>
      </c>
      <c r="JA4">
        <v>0</v>
      </c>
      <c r="JB4">
        <v>3.7000000000000002E-3</v>
      </c>
      <c r="JC4">
        <v>6.9999999999999999E-4</v>
      </c>
      <c r="JD4">
        <v>6.9999999999999999E-4</v>
      </c>
      <c r="JE4">
        <v>6.9999999999999999E-4</v>
      </c>
      <c r="JF4">
        <v>0</v>
      </c>
      <c r="JG4">
        <v>0</v>
      </c>
      <c r="JH4">
        <v>0</v>
      </c>
      <c r="JI4">
        <v>0</v>
      </c>
      <c r="JJ4">
        <v>1.5E-3</v>
      </c>
      <c r="JK4">
        <v>0</v>
      </c>
      <c r="JL4">
        <v>0</v>
      </c>
      <c r="JM4">
        <v>0</v>
      </c>
      <c r="JN4">
        <v>2.2000000000000001E-3</v>
      </c>
      <c r="JO4">
        <v>0</v>
      </c>
      <c r="JP4">
        <v>1.5E-3</v>
      </c>
      <c r="JQ4">
        <v>4.4999999999999997E-3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3.7000000000000002E-3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6.9999999999999999E-4</v>
      </c>
      <c r="KI4">
        <v>6.9999999999999999E-4</v>
      </c>
      <c r="KJ4">
        <v>6.9999999999999999E-4</v>
      </c>
      <c r="KK4">
        <v>6.9999999999999999E-4</v>
      </c>
      <c r="KL4">
        <v>6.9999999999999999E-4</v>
      </c>
      <c r="KM4">
        <v>0</v>
      </c>
      <c r="KN4">
        <v>0</v>
      </c>
      <c r="KO4">
        <v>0</v>
      </c>
      <c r="KP4">
        <v>6.9999999999999999E-4</v>
      </c>
      <c r="KQ4">
        <v>6.9999999999999999E-4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1.5E-3</v>
      </c>
      <c r="KZ4">
        <v>0</v>
      </c>
      <c r="LA4">
        <v>0</v>
      </c>
      <c r="LB4">
        <v>0</v>
      </c>
      <c r="LC4">
        <v>0</v>
      </c>
      <c r="LD4">
        <v>0</v>
      </c>
      <c r="LE4">
        <v>6.9999999999999999E-4</v>
      </c>
      <c r="LF4">
        <v>6.9999999999999999E-4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6.7000000000000002E-3</v>
      </c>
      <c r="LQ4">
        <v>6.9999999999999999E-4</v>
      </c>
      <c r="LR4">
        <v>6.9999999999999999E-4</v>
      </c>
      <c r="LS4">
        <v>0</v>
      </c>
      <c r="LT4">
        <v>0</v>
      </c>
      <c r="LU4">
        <v>1.5E-3</v>
      </c>
      <c r="LV4">
        <v>6.9999999999999999E-4</v>
      </c>
      <c r="LW4">
        <v>0</v>
      </c>
      <c r="LX4">
        <v>0</v>
      </c>
      <c r="LY4">
        <v>0</v>
      </c>
      <c r="LZ4">
        <v>0</v>
      </c>
      <c r="MA4">
        <v>0</v>
      </c>
      <c r="MB4">
        <v>1.5E-3</v>
      </c>
      <c r="MC4">
        <v>6.9999999999999999E-4</v>
      </c>
      <c r="MD4">
        <v>0</v>
      </c>
      <c r="ME4">
        <v>6.9999999999999999E-4</v>
      </c>
      <c r="MF4">
        <v>0</v>
      </c>
      <c r="MG4">
        <v>2.2000000000000001E-3</v>
      </c>
      <c r="MH4">
        <v>6.9999999999999999E-4</v>
      </c>
      <c r="MI4">
        <v>0</v>
      </c>
      <c r="MJ4">
        <v>0</v>
      </c>
      <c r="MK4">
        <v>0</v>
      </c>
      <c r="ML4">
        <v>0</v>
      </c>
      <c r="MM4">
        <v>6.9999999999999999E-4</v>
      </c>
      <c r="MN4">
        <v>0</v>
      </c>
      <c r="MO4">
        <v>0</v>
      </c>
      <c r="MP4">
        <v>6.9999999999999999E-4</v>
      </c>
      <c r="MQ4">
        <v>0</v>
      </c>
      <c r="MR4">
        <v>0</v>
      </c>
      <c r="MS4">
        <v>0</v>
      </c>
      <c r="MT4">
        <v>0</v>
      </c>
      <c r="MU4">
        <v>0</v>
      </c>
      <c r="MV4">
        <v>6.9999999999999999E-4</v>
      </c>
      <c r="MW4">
        <v>0</v>
      </c>
      <c r="MX4">
        <v>0</v>
      </c>
      <c r="MY4">
        <v>0</v>
      </c>
      <c r="MZ4">
        <v>0</v>
      </c>
      <c r="NA4">
        <v>6.9999999999999999E-4</v>
      </c>
      <c r="NB4">
        <v>0</v>
      </c>
      <c r="NC4">
        <v>6.9999999999999999E-4</v>
      </c>
      <c r="ND4">
        <v>0</v>
      </c>
      <c r="NE4">
        <v>0</v>
      </c>
      <c r="NF4">
        <v>1.49E-2</v>
      </c>
      <c r="NG4">
        <v>0</v>
      </c>
      <c r="NH4">
        <v>0</v>
      </c>
      <c r="NI4">
        <v>0</v>
      </c>
      <c r="NJ4">
        <v>0</v>
      </c>
      <c r="NK4">
        <v>0</v>
      </c>
      <c r="NL4">
        <v>6.7000000000000002E-3</v>
      </c>
      <c r="NM4">
        <v>0</v>
      </c>
      <c r="NN4">
        <v>0</v>
      </c>
      <c r="NO4">
        <v>0</v>
      </c>
      <c r="NP4">
        <v>1.12E-2</v>
      </c>
      <c r="NQ4">
        <v>0</v>
      </c>
      <c r="NR4">
        <v>3.7000000000000002E-3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6.9999999999999999E-4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1.34E-2</v>
      </c>
      <c r="OQ4">
        <v>0</v>
      </c>
      <c r="OR4">
        <v>6.9999999999999999E-4</v>
      </c>
      <c r="OS4">
        <v>6.9999999999999999E-4</v>
      </c>
      <c r="OT4">
        <v>1.5E-3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6.9999999999999999E-4</v>
      </c>
      <c r="PN4">
        <v>0</v>
      </c>
      <c r="PO4">
        <v>6.9999999999999999E-4</v>
      </c>
      <c r="PP4">
        <v>0</v>
      </c>
      <c r="PQ4">
        <v>0</v>
      </c>
      <c r="PR4">
        <v>0</v>
      </c>
      <c r="PS4">
        <v>3.0000000000000001E-3</v>
      </c>
      <c r="PT4">
        <v>0</v>
      </c>
      <c r="PU4">
        <v>0</v>
      </c>
      <c r="PV4">
        <v>0</v>
      </c>
      <c r="PW4">
        <v>6.9999999999999999E-4</v>
      </c>
      <c r="PX4">
        <v>0</v>
      </c>
      <c r="PY4">
        <v>0</v>
      </c>
      <c r="PZ4">
        <v>6.9999999999999999E-4</v>
      </c>
      <c r="QA4">
        <v>0</v>
      </c>
      <c r="QB4">
        <v>6.9999999999999999E-4</v>
      </c>
      <c r="QC4">
        <v>0</v>
      </c>
      <c r="QD4">
        <v>6.9999999999999999E-4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3.7000000000000002E-3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6.9999999999999999E-4</v>
      </c>
      <c r="QY4">
        <v>0</v>
      </c>
      <c r="QZ4">
        <v>0</v>
      </c>
      <c r="RA4">
        <v>0</v>
      </c>
      <c r="RB4">
        <v>0</v>
      </c>
      <c r="RC4">
        <v>6.9999999999999999E-4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1.5E-3</v>
      </c>
      <c r="RS4">
        <v>6.9999999999999999E-4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6.9999999999999999E-4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6.9999999999999999E-4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6.9999999999999999E-4</v>
      </c>
      <c r="TE4">
        <v>6.9999999999999999E-4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6.9999999999999999E-4</v>
      </c>
      <c r="UE4">
        <v>0</v>
      </c>
      <c r="UF4">
        <v>1.5E-3</v>
      </c>
      <c r="UG4">
        <v>0</v>
      </c>
      <c r="UH4">
        <v>2.2000000000000001E-3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2.2000000000000001E-3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2.2000000000000001E-3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6.9999999999999999E-4</v>
      </c>
      <c r="VF4">
        <v>0</v>
      </c>
      <c r="VG4">
        <v>0</v>
      </c>
      <c r="VH4">
        <v>0</v>
      </c>
      <c r="VI4">
        <v>6.9999999999999999E-4</v>
      </c>
      <c r="VJ4">
        <v>4.4999999999999997E-3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6.9999999999999999E-4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6.9999999999999999E-4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6.9999999999999999E-4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1.5E-3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6.9999999999999999E-4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6.9999999999999999E-4</v>
      </c>
      <c r="ABV4">
        <v>6.9999999999999999E-4</v>
      </c>
      <c r="ABW4">
        <v>0</v>
      </c>
      <c r="ABX4">
        <v>0</v>
      </c>
      <c r="ABY4">
        <v>0</v>
      </c>
      <c r="ABZ4">
        <v>0</v>
      </c>
      <c r="ACA4">
        <v>6.9999999999999999E-4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</row>
    <row r="5" spans="1:805" ht="15" x14ac:dyDescent="0.2">
      <c r="A5" s="2" t="s">
        <v>10</v>
      </c>
      <c r="B5">
        <v>4.6980000000000004</v>
      </c>
      <c r="C5">
        <v>0.74570000000000003</v>
      </c>
      <c r="D5">
        <v>13.2737</v>
      </c>
      <c r="E5">
        <v>0.22370000000000001</v>
      </c>
      <c r="F5">
        <v>0.82030000000000003</v>
      </c>
      <c r="G5">
        <v>6.4131</v>
      </c>
      <c r="H5">
        <v>0</v>
      </c>
      <c r="I5">
        <v>0.96940000000000004</v>
      </c>
      <c r="J5">
        <v>0</v>
      </c>
      <c r="K5">
        <v>6.7859999999999996</v>
      </c>
      <c r="L5">
        <v>0</v>
      </c>
      <c r="M5">
        <v>7.46E-2</v>
      </c>
      <c r="N5">
        <v>0.14910000000000001</v>
      </c>
      <c r="O5">
        <v>0</v>
      </c>
      <c r="P5">
        <v>1.8643000000000001</v>
      </c>
      <c r="Q5">
        <v>1.2677</v>
      </c>
      <c r="R5">
        <v>0</v>
      </c>
      <c r="S5">
        <v>0</v>
      </c>
      <c r="T5">
        <v>7.46E-2</v>
      </c>
      <c r="U5">
        <v>0.52200000000000002</v>
      </c>
      <c r="V5">
        <v>0.14910000000000001</v>
      </c>
      <c r="W5">
        <v>0.82030000000000003</v>
      </c>
      <c r="X5">
        <v>7.46E-2</v>
      </c>
      <c r="Y5">
        <v>0</v>
      </c>
      <c r="Z5">
        <v>0</v>
      </c>
      <c r="AA5">
        <v>0</v>
      </c>
      <c r="AB5">
        <v>7.46E-2</v>
      </c>
      <c r="AC5">
        <v>0</v>
      </c>
      <c r="AD5">
        <v>0</v>
      </c>
      <c r="AE5">
        <v>0</v>
      </c>
      <c r="AF5">
        <v>7.46E-2</v>
      </c>
      <c r="AG5">
        <v>0.59660000000000002</v>
      </c>
      <c r="AH5">
        <v>0</v>
      </c>
      <c r="AI5">
        <v>0</v>
      </c>
      <c r="AJ5">
        <v>0</v>
      </c>
      <c r="AK5">
        <v>0</v>
      </c>
      <c r="AL5">
        <v>0</v>
      </c>
      <c r="AM5">
        <v>7.46E-2</v>
      </c>
      <c r="AN5">
        <v>0</v>
      </c>
      <c r="AO5">
        <v>0</v>
      </c>
      <c r="AP5">
        <v>0</v>
      </c>
      <c r="AQ5">
        <v>0</v>
      </c>
      <c r="AR5">
        <v>0.22370000000000001</v>
      </c>
      <c r="AS5">
        <v>0</v>
      </c>
      <c r="AT5">
        <v>0</v>
      </c>
      <c r="AU5">
        <v>0</v>
      </c>
      <c r="AV5">
        <v>7.46E-2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7.46E-2</v>
      </c>
      <c r="BD5">
        <v>0</v>
      </c>
      <c r="BE5">
        <v>7.46E-2</v>
      </c>
      <c r="BF5">
        <v>7.46E-2</v>
      </c>
      <c r="BG5">
        <v>0</v>
      </c>
      <c r="BH5">
        <v>0</v>
      </c>
      <c r="BI5">
        <v>0</v>
      </c>
      <c r="BJ5">
        <v>7.46E-2</v>
      </c>
      <c r="BK5">
        <v>0</v>
      </c>
      <c r="BL5">
        <v>0</v>
      </c>
      <c r="BM5">
        <v>0</v>
      </c>
      <c r="BN5">
        <v>7.46E-2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7.46E-2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7.46E-2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0.59660000000000002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7.46E-2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7.46E-2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7.46E-2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7.46E-2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7.46E-2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</row>
    <row r="6" spans="1:805" ht="15" x14ac:dyDescent="0.2">
      <c r="A6" s="2" t="s">
        <v>13</v>
      </c>
      <c r="B6">
        <v>31.252199999999998</v>
      </c>
      <c r="C6">
        <v>7.9543999999999997</v>
      </c>
      <c r="D6">
        <v>7.2007000000000003</v>
      </c>
      <c r="E6">
        <v>1.8893</v>
      </c>
      <c r="F6">
        <v>10.5617</v>
      </c>
      <c r="G6">
        <v>7.8882000000000003</v>
      </c>
      <c r="H6">
        <v>0.63660000000000005</v>
      </c>
      <c r="I6">
        <v>5.6000000000000001E-2</v>
      </c>
      <c r="J6">
        <v>0.26479999999999998</v>
      </c>
      <c r="K6">
        <v>7.5469999999999997</v>
      </c>
      <c r="L6">
        <v>0.1273</v>
      </c>
      <c r="M6">
        <v>2.5499999999999998E-2</v>
      </c>
      <c r="N6">
        <v>0.36670000000000003</v>
      </c>
      <c r="O6">
        <v>1.0200000000000001E-2</v>
      </c>
      <c r="P6">
        <v>0.35139999999999999</v>
      </c>
      <c r="Q6">
        <v>2.0472000000000001</v>
      </c>
      <c r="R6">
        <v>1.5299999999999999E-2</v>
      </c>
      <c r="S6">
        <v>0</v>
      </c>
      <c r="T6">
        <v>0</v>
      </c>
      <c r="U6">
        <v>0.15790000000000001</v>
      </c>
      <c r="V6">
        <v>3.0554999999999999</v>
      </c>
      <c r="W6">
        <v>0</v>
      </c>
      <c r="X6">
        <v>0</v>
      </c>
      <c r="Y6">
        <v>0.45319999999999999</v>
      </c>
      <c r="Z6">
        <v>0.7893</v>
      </c>
      <c r="AA6">
        <v>0</v>
      </c>
      <c r="AB6">
        <v>0</v>
      </c>
      <c r="AC6">
        <v>0.13750000000000001</v>
      </c>
      <c r="AD6">
        <v>0.31059999999999999</v>
      </c>
      <c r="AE6">
        <v>0</v>
      </c>
      <c r="AF6">
        <v>0.3921</v>
      </c>
      <c r="AG6">
        <v>0</v>
      </c>
      <c r="AH6">
        <v>0.56530000000000002</v>
      </c>
      <c r="AI6">
        <v>5.1000000000000004E-3</v>
      </c>
      <c r="AJ6">
        <v>0.22919999999999999</v>
      </c>
      <c r="AK6">
        <v>0</v>
      </c>
      <c r="AL6">
        <v>0</v>
      </c>
      <c r="AM6">
        <v>0.45319999999999999</v>
      </c>
      <c r="AN6">
        <v>1.0200000000000001E-2</v>
      </c>
      <c r="AO6">
        <v>0</v>
      </c>
      <c r="AP6">
        <v>6.1100000000000002E-2</v>
      </c>
      <c r="AQ6">
        <v>5.1000000000000004E-3</v>
      </c>
      <c r="AR6">
        <v>0</v>
      </c>
      <c r="AS6">
        <v>0</v>
      </c>
      <c r="AT6">
        <v>0.22919999999999999</v>
      </c>
      <c r="AU6">
        <v>0</v>
      </c>
      <c r="AV6">
        <v>4.07E-2</v>
      </c>
      <c r="AW6">
        <v>1.5299999999999999E-2</v>
      </c>
      <c r="AX6">
        <v>8.6599999999999996E-2</v>
      </c>
      <c r="AY6">
        <v>8.6599999999999996E-2</v>
      </c>
      <c r="AZ6">
        <v>0.30549999999999999</v>
      </c>
      <c r="BA6">
        <v>0</v>
      </c>
      <c r="BB6">
        <v>0</v>
      </c>
      <c r="BC6">
        <v>0</v>
      </c>
      <c r="BD6">
        <v>0</v>
      </c>
      <c r="BE6">
        <v>2.0400000000000001E-2</v>
      </c>
      <c r="BF6">
        <v>0</v>
      </c>
      <c r="BG6">
        <v>0</v>
      </c>
      <c r="BH6">
        <v>1.0200000000000001E-2</v>
      </c>
      <c r="BI6">
        <v>0</v>
      </c>
      <c r="BJ6">
        <v>0.13750000000000001</v>
      </c>
      <c r="BK6">
        <v>0</v>
      </c>
      <c r="BL6">
        <v>0</v>
      </c>
      <c r="BM6">
        <v>0</v>
      </c>
      <c r="BN6">
        <v>6.6199999999999995E-2</v>
      </c>
      <c r="BO6">
        <v>0</v>
      </c>
      <c r="BP6">
        <v>0</v>
      </c>
      <c r="BQ6">
        <v>5.1000000000000004E-3</v>
      </c>
      <c r="BR6">
        <v>5.1000000000000004E-3</v>
      </c>
      <c r="BS6">
        <v>0</v>
      </c>
      <c r="BT6">
        <v>0</v>
      </c>
      <c r="BU6">
        <v>0</v>
      </c>
      <c r="BV6">
        <v>0</v>
      </c>
      <c r="BW6">
        <v>0</v>
      </c>
      <c r="BX6">
        <v>1.5299999999999999E-2</v>
      </c>
      <c r="BY6">
        <v>0</v>
      </c>
      <c r="BZ6">
        <v>5.0900000000000001E-2</v>
      </c>
      <c r="CA6">
        <v>0</v>
      </c>
      <c r="CB6">
        <v>9.6799999999999997E-2</v>
      </c>
      <c r="CC6">
        <v>0</v>
      </c>
      <c r="CD6">
        <v>0</v>
      </c>
      <c r="CE6">
        <v>2.5499999999999998E-2</v>
      </c>
      <c r="CF6">
        <v>0</v>
      </c>
      <c r="CG6">
        <v>3.0599999999999999E-2</v>
      </c>
      <c r="CH6">
        <v>0</v>
      </c>
      <c r="CI6">
        <v>0</v>
      </c>
      <c r="CJ6">
        <v>0</v>
      </c>
      <c r="CK6">
        <v>0.1681</v>
      </c>
      <c r="CL6">
        <v>3.0599999999999999E-2</v>
      </c>
      <c r="CM6">
        <v>1.0200000000000001E-2</v>
      </c>
      <c r="CN6">
        <v>0</v>
      </c>
      <c r="CO6">
        <v>0</v>
      </c>
      <c r="CP6">
        <v>1.0200000000000001E-2</v>
      </c>
      <c r="CQ6">
        <v>0</v>
      </c>
      <c r="CR6">
        <v>1.0200000000000001E-2</v>
      </c>
      <c r="CS6">
        <v>0</v>
      </c>
      <c r="CT6">
        <v>0</v>
      </c>
      <c r="CU6">
        <v>0</v>
      </c>
      <c r="CV6">
        <v>0</v>
      </c>
      <c r="CW6">
        <v>1.0200000000000001E-2</v>
      </c>
      <c r="CX6">
        <v>0</v>
      </c>
      <c r="CY6">
        <v>0</v>
      </c>
      <c r="CZ6">
        <v>0</v>
      </c>
      <c r="DA6">
        <v>0</v>
      </c>
      <c r="DB6">
        <v>1.5299999999999999E-2</v>
      </c>
      <c r="DC6">
        <v>0</v>
      </c>
      <c r="DD6">
        <v>0</v>
      </c>
      <c r="DE6">
        <v>5.1000000000000004E-3</v>
      </c>
      <c r="DF6">
        <v>5.1000000000000004E-3</v>
      </c>
      <c r="DG6">
        <v>0</v>
      </c>
      <c r="DH6">
        <v>0</v>
      </c>
      <c r="DI6">
        <v>0</v>
      </c>
      <c r="DJ6">
        <v>0</v>
      </c>
      <c r="DK6">
        <v>8.1500000000000003E-2</v>
      </c>
      <c r="DL6">
        <v>0</v>
      </c>
      <c r="DM6">
        <v>0</v>
      </c>
      <c r="DN6">
        <v>5.1000000000000004E-3</v>
      </c>
      <c r="DO6">
        <v>4.07E-2</v>
      </c>
      <c r="DP6">
        <v>0</v>
      </c>
      <c r="DQ6">
        <v>0</v>
      </c>
      <c r="DR6">
        <v>0</v>
      </c>
      <c r="DS6">
        <v>0</v>
      </c>
      <c r="DT6">
        <v>0</v>
      </c>
      <c r="DU6">
        <v>5.1000000000000004E-3</v>
      </c>
      <c r="DV6">
        <v>0</v>
      </c>
      <c r="DW6">
        <v>6.1100000000000002E-2</v>
      </c>
      <c r="DX6">
        <v>0</v>
      </c>
      <c r="DY6">
        <v>3.0599999999999999E-2</v>
      </c>
      <c r="DZ6">
        <v>5.1000000000000004E-3</v>
      </c>
      <c r="EA6">
        <v>0</v>
      </c>
      <c r="EB6">
        <v>0</v>
      </c>
      <c r="EC6">
        <v>0</v>
      </c>
      <c r="ED6">
        <v>0</v>
      </c>
      <c r="EE6">
        <v>0</v>
      </c>
      <c r="EF6">
        <v>5.1000000000000004E-3</v>
      </c>
      <c r="EG6">
        <v>5.1000000000000004E-3</v>
      </c>
      <c r="EH6">
        <v>0</v>
      </c>
      <c r="EI6">
        <v>0</v>
      </c>
      <c r="EJ6">
        <v>0</v>
      </c>
      <c r="EK6">
        <v>1.0200000000000001E-2</v>
      </c>
      <c r="EL6">
        <v>0</v>
      </c>
      <c r="EM6">
        <v>2.0400000000000001E-2</v>
      </c>
      <c r="EN6">
        <v>7.1300000000000002E-2</v>
      </c>
      <c r="EO6">
        <v>1.0200000000000001E-2</v>
      </c>
      <c r="EP6">
        <v>5.1000000000000004E-3</v>
      </c>
      <c r="EQ6">
        <v>0</v>
      </c>
      <c r="ER6">
        <v>0</v>
      </c>
      <c r="ES6">
        <v>0</v>
      </c>
      <c r="ET6">
        <v>0</v>
      </c>
      <c r="EU6">
        <v>5.1000000000000004E-3</v>
      </c>
      <c r="EV6">
        <v>5.1000000000000004E-3</v>
      </c>
      <c r="EW6">
        <v>0</v>
      </c>
      <c r="EX6">
        <v>0</v>
      </c>
      <c r="EY6">
        <v>0</v>
      </c>
      <c r="EZ6">
        <v>5.1000000000000004E-3</v>
      </c>
      <c r="FA6">
        <v>0</v>
      </c>
      <c r="FB6">
        <v>1.0200000000000001E-2</v>
      </c>
      <c r="FC6">
        <v>0</v>
      </c>
      <c r="FD6">
        <v>5.1000000000000004E-3</v>
      </c>
      <c r="FE6">
        <v>2.5499999999999998E-2</v>
      </c>
      <c r="FF6">
        <v>0</v>
      </c>
      <c r="FG6">
        <v>5.1000000000000004E-3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0.112</v>
      </c>
      <c r="FP6">
        <v>0</v>
      </c>
      <c r="FQ6">
        <v>0</v>
      </c>
      <c r="FR6">
        <v>0</v>
      </c>
      <c r="FS6">
        <v>5.1000000000000004E-3</v>
      </c>
      <c r="FT6">
        <v>5.1000000000000004E-3</v>
      </c>
      <c r="FU6">
        <v>0</v>
      </c>
      <c r="FV6">
        <v>0</v>
      </c>
      <c r="FW6">
        <v>0</v>
      </c>
      <c r="FX6">
        <v>1.0200000000000001E-2</v>
      </c>
      <c r="FY6">
        <v>0</v>
      </c>
      <c r="FZ6">
        <v>0</v>
      </c>
      <c r="GA6">
        <v>0</v>
      </c>
      <c r="GB6">
        <v>5.1000000000000004E-3</v>
      </c>
      <c r="GC6">
        <v>5.1000000000000004E-3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1.5299999999999999E-2</v>
      </c>
      <c r="GM6">
        <v>5.1000000000000004E-3</v>
      </c>
      <c r="GN6">
        <v>3.56E-2</v>
      </c>
      <c r="GO6">
        <v>0</v>
      </c>
      <c r="GP6">
        <v>0</v>
      </c>
      <c r="GQ6">
        <v>0</v>
      </c>
      <c r="GR6">
        <v>0.1171</v>
      </c>
      <c r="GS6">
        <v>5.1000000000000004E-3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1.0200000000000001E-2</v>
      </c>
      <c r="HM6">
        <v>0</v>
      </c>
      <c r="HN6">
        <v>5.1000000000000004E-3</v>
      </c>
      <c r="HO6">
        <v>0</v>
      </c>
      <c r="HP6">
        <v>5.1000000000000004E-3</v>
      </c>
      <c r="HQ6">
        <v>0</v>
      </c>
      <c r="HR6">
        <v>0</v>
      </c>
      <c r="HS6">
        <v>0</v>
      </c>
      <c r="HT6">
        <v>5.1000000000000004E-3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5.1000000000000004E-3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1.0200000000000001E-2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1.5299999999999999E-2</v>
      </c>
      <c r="IX6">
        <v>1.0200000000000001E-2</v>
      </c>
      <c r="IY6">
        <v>0</v>
      </c>
      <c r="IZ6">
        <v>0</v>
      </c>
      <c r="JA6">
        <v>0</v>
      </c>
      <c r="JB6">
        <v>5.1000000000000004E-3</v>
      </c>
      <c r="JC6">
        <v>0</v>
      </c>
      <c r="JD6">
        <v>0.1171</v>
      </c>
      <c r="JE6">
        <v>2.5499999999999998E-2</v>
      </c>
      <c r="JF6">
        <v>0</v>
      </c>
      <c r="JG6">
        <v>0</v>
      </c>
      <c r="JH6">
        <v>5.0900000000000001E-2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5.1000000000000004E-3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5.1000000000000004E-3</v>
      </c>
      <c r="KH6">
        <v>0</v>
      </c>
      <c r="KI6">
        <v>5.1000000000000004E-3</v>
      </c>
      <c r="KJ6">
        <v>0</v>
      </c>
      <c r="KK6">
        <v>1.5299999999999999E-2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5.1000000000000004E-3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5.1000000000000004E-3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5.6000000000000001E-2</v>
      </c>
      <c r="LN6">
        <v>0</v>
      </c>
      <c r="LO6">
        <v>5.1000000000000004E-3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5.1000000000000004E-3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1.5299999999999999E-2</v>
      </c>
      <c r="MX6">
        <v>5.1000000000000004E-3</v>
      </c>
      <c r="MY6">
        <v>0</v>
      </c>
      <c r="MZ6">
        <v>0</v>
      </c>
      <c r="NA6">
        <v>0</v>
      </c>
      <c r="NB6">
        <v>3.0599999999999999E-2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3.0599999999999999E-2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1.0200000000000001E-2</v>
      </c>
      <c r="NS6">
        <v>5.1000000000000004E-3</v>
      </c>
      <c r="NT6">
        <v>0</v>
      </c>
      <c r="NU6">
        <v>0</v>
      </c>
      <c r="NV6">
        <v>0</v>
      </c>
      <c r="NW6">
        <v>4.07E-2</v>
      </c>
      <c r="NX6">
        <v>0</v>
      </c>
      <c r="NY6">
        <v>0</v>
      </c>
      <c r="NZ6">
        <v>0</v>
      </c>
      <c r="OA6">
        <v>0</v>
      </c>
      <c r="OB6">
        <v>0</v>
      </c>
      <c r="OC6">
        <v>3.56E-2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5.1000000000000004E-3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5.1000000000000004E-3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5.1000000000000004E-3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5.1000000000000004E-3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5.1000000000000004E-3</v>
      </c>
      <c r="SZ6">
        <v>0</v>
      </c>
      <c r="TA6">
        <v>0</v>
      </c>
      <c r="TB6">
        <v>5.1000000000000004E-3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1.0200000000000001E-2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5.1000000000000004E-3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5.1000000000000004E-3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5.1000000000000004E-3</v>
      </c>
      <c r="ZD6">
        <v>5.1000000000000004E-3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</row>
    <row r="7" spans="1:805" ht="15" x14ac:dyDescent="0.2">
      <c r="A7" s="2" t="s">
        <v>15</v>
      </c>
      <c r="B7">
        <v>44.023200000000003</v>
      </c>
      <c r="C7">
        <v>12.923500000000001</v>
      </c>
      <c r="D7">
        <v>4.7403000000000004</v>
      </c>
      <c r="E7">
        <v>4.7999999999999996E-3</v>
      </c>
      <c r="F7">
        <v>6.0025000000000004</v>
      </c>
      <c r="G7">
        <v>3.2742</v>
      </c>
      <c r="H7">
        <v>0</v>
      </c>
      <c r="I7">
        <v>6.4000000000000003E-3</v>
      </c>
      <c r="J7">
        <v>1.61E-2</v>
      </c>
      <c r="K7">
        <v>7.5392999999999999</v>
      </c>
      <c r="L7">
        <v>1.2800000000000001E-2</v>
      </c>
      <c r="M7">
        <v>3.2000000000000002E-3</v>
      </c>
      <c r="N7">
        <v>0.1847</v>
      </c>
      <c r="O7">
        <v>0</v>
      </c>
      <c r="P7">
        <v>0.69850000000000001</v>
      </c>
      <c r="Q7">
        <v>0.39979999999999999</v>
      </c>
      <c r="R7">
        <v>2.0667</v>
      </c>
      <c r="S7">
        <v>0</v>
      </c>
      <c r="T7">
        <v>3.2000000000000002E-3</v>
      </c>
      <c r="U7">
        <v>0</v>
      </c>
      <c r="V7">
        <v>2.8899999999999999E-2</v>
      </c>
      <c r="W7">
        <v>0.53959999999999997</v>
      </c>
      <c r="X7">
        <v>1.6000000000000001E-3</v>
      </c>
      <c r="Y7">
        <v>0</v>
      </c>
      <c r="Z7">
        <v>0</v>
      </c>
      <c r="AA7">
        <v>1.6000000000000001E-3</v>
      </c>
      <c r="AB7">
        <v>0</v>
      </c>
      <c r="AC7">
        <v>4.3400000000000001E-2</v>
      </c>
      <c r="AD7">
        <v>0.89439999999999997</v>
      </c>
      <c r="AE7">
        <v>4.7999999999999996E-3</v>
      </c>
      <c r="AF7">
        <v>0.2248</v>
      </c>
      <c r="AG7">
        <v>0.48980000000000001</v>
      </c>
      <c r="AH7">
        <v>0</v>
      </c>
      <c r="AI7">
        <v>1.0694999999999999</v>
      </c>
      <c r="AJ7">
        <v>0</v>
      </c>
      <c r="AK7">
        <v>0.2409</v>
      </c>
      <c r="AL7">
        <v>1.6000000000000001E-3</v>
      </c>
      <c r="AM7">
        <v>6.9000000000000006E-2</v>
      </c>
      <c r="AN7">
        <v>6.4000000000000003E-3</v>
      </c>
      <c r="AO7">
        <v>0</v>
      </c>
      <c r="AP7">
        <v>0</v>
      </c>
      <c r="AQ7">
        <v>0</v>
      </c>
      <c r="AR7">
        <v>4.82E-2</v>
      </c>
      <c r="AS7">
        <v>0</v>
      </c>
      <c r="AT7">
        <v>1.0582</v>
      </c>
      <c r="AU7">
        <v>0</v>
      </c>
      <c r="AV7">
        <v>5.9400000000000001E-2</v>
      </c>
      <c r="AW7">
        <v>4.7999999999999996E-3</v>
      </c>
      <c r="AX7">
        <v>0</v>
      </c>
      <c r="AY7">
        <v>0</v>
      </c>
      <c r="AZ7">
        <v>0.20710000000000001</v>
      </c>
      <c r="BA7">
        <v>1.12E-2</v>
      </c>
      <c r="BB7">
        <v>0</v>
      </c>
      <c r="BC7">
        <v>8.0000000000000002E-3</v>
      </c>
      <c r="BD7">
        <v>1.6000000000000001E-3</v>
      </c>
      <c r="BE7">
        <v>1.12E-2</v>
      </c>
      <c r="BF7">
        <v>0</v>
      </c>
      <c r="BG7">
        <v>0</v>
      </c>
      <c r="BH7">
        <v>0</v>
      </c>
      <c r="BI7">
        <v>1.6000000000000001E-3</v>
      </c>
      <c r="BJ7">
        <v>2.5700000000000001E-2</v>
      </c>
      <c r="BK7">
        <v>1.6000000000000001E-3</v>
      </c>
      <c r="BL7">
        <v>3.2000000000000002E-3</v>
      </c>
      <c r="BM7">
        <v>4.3400000000000001E-2</v>
      </c>
      <c r="BN7">
        <v>0</v>
      </c>
      <c r="BO7">
        <v>9.5999999999999992E-3</v>
      </c>
      <c r="BP7">
        <v>1.6000000000000001E-3</v>
      </c>
      <c r="BQ7">
        <v>0</v>
      </c>
      <c r="BR7">
        <v>0</v>
      </c>
      <c r="BS7">
        <v>0.14449999999999999</v>
      </c>
      <c r="BT7">
        <v>0</v>
      </c>
      <c r="BU7">
        <v>0</v>
      </c>
      <c r="BV7">
        <v>0</v>
      </c>
      <c r="BW7">
        <v>8.0000000000000002E-3</v>
      </c>
      <c r="BX7">
        <v>4.7999999999999996E-3</v>
      </c>
      <c r="BY7">
        <v>0</v>
      </c>
      <c r="BZ7">
        <v>1.12E-2</v>
      </c>
      <c r="CA7">
        <v>0</v>
      </c>
      <c r="CB7">
        <v>0.18310000000000001</v>
      </c>
      <c r="CC7">
        <v>1.6000000000000001E-3</v>
      </c>
      <c r="CD7">
        <v>0</v>
      </c>
      <c r="CE7">
        <v>1.12E-2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1.2800000000000001E-2</v>
      </c>
      <c r="CQ7">
        <v>0</v>
      </c>
      <c r="CR7">
        <v>0</v>
      </c>
      <c r="CS7">
        <v>0</v>
      </c>
      <c r="CT7">
        <v>0</v>
      </c>
      <c r="CU7">
        <v>0</v>
      </c>
      <c r="CV7">
        <v>1.6000000000000001E-3</v>
      </c>
      <c r="CW7">
        <v>2.7300000000000001E-2</v>
      </c>
      <c r="CX7">
        <v>0</v>
      </c>
      <c r="CY7">
        <v>0</v>
      </c>
      <c r="CZ7">
        <v>0</v>
      </c>
      <c r="DA7">
        <v>0</v>
      </c>
      <c r="DB7">
        <v>1.2800000000000001E-2</v>
      </c>
      <c r="DC7">
        <v>0</v>
      </c>
      <c r="DD7">
        <v>0</v>
      </c>
      <c r="DE7">
        <v>0</v>
      </c>
      <c r="DF7">
        <v>0</v>
      </c>
      <c r="DG7">
        <v>0</v>
      </c>
      <c r="DH7">
        <v>1.2800000000000001E-2</v>
      </c>
      <c r="DI7">
        <v>0</v>
      </c>
      <c r="DJ7">
        <v>0</v>
      </c>
      <c r="DK7">
        <v>0</v>
      </c>
      <c r="DL7">
        <v>0</v>
      </c>
      <c r="DM7">
        <v>0</v>
      </c>
      <c r="DN7">
        <v>1.6000000000000001E-3</v>
      </c>
      <c r="DO7">
        <v>0</v>
      </c>
      <c r="DP7">
        <v>0</v>
      </c>
      <c r="DQ7">
        <v>0</v>
      </c>
      <c r="DR7">
        <v>0</v>
      </c>
      <c r="DS7">
        <v>0</v>
      </c>
      <c r="DT7">
        <v>3.2000000000000002E-3</v>
      </c>
      <c r="DU7">
        <v>1.6000000000000001E-3</v>
      </c>
      <c r="DV7">
        <v>0</v>
      </c>
      <c r="DW7">
        <v>0</v>
      </c>
      <c r="DX7">
        <v>0</v>
      </c>
      <c r="DY7">
        <v>0</v>
      </c>
      <c r="DZ7">
        <v>3.2000000000000002E-3</v>
      </c>
      <c r="EA7">
        <v>1.6000000000000001E-3</v>
      </c>
      <c r="EB7">
        <v>0</v>
      </c>
      <c r="EC7">
        <v>0</v>
      </c>
      <c r="ED7">
        <v>0</v>
      </c>
      <c r="EE7">
        <v>0</v>
      </c>
      <c r="EF7">
        <v>0</v>
      </c>
      <c r="EG7">
        <v>1.6000000000000001E-3</v>
      </c>
      <c r="EH7">
        <v>0</v>
      </c>
      <c r="EI7">
        <v>0</v>
      </c>
      <c r="EJ7">
        <v>1.6000000000000001E-3</v>
      </c>
      <c r="EK7">
        <v>0.20710000000000001</v>
      </c>
      <c r="EL7">
        <v>0</v>
      </c>
      <c r="EM7">
        <v>3.2000000000000002E-3</v>
      </c>
      <c r="EN7">
        <v>5.2999999999999999E-2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1.6000000000000001E-3</v>
      </c>
      <c r="EW7">
        <v>0</v>
      </c>
      <c r="EX7">
        <v>1.6000000000000001E-3</v>
      </c>
      <c r="EY7">
        <v>0</v>
      </c>
      <c r="EZ7">
        <v>0</v>
      </c>
      <c r="FA7">
        <v>0.25530000000000003</v>
      </c>
      <c r="FB7">
        <v>1.6000000000000001E-3</v>
      </c>
      <c r="FC7">
        <v>0</v>
      </c>
      <c r="FD7">
        <v>0</v>
      </c>
      <c r="FE7">
        <v>0</v>
      </c>
      <c r="FF7">
        <v>0</v>
      </c>
      <c r="FG7">
        <v>6.4000000000000003E-3</v>
      </c>
      <c r="FH7">
        <v>0</v>
      </c>
      <c r="FI7">
        <v>0</v>
      </c>
      <c r="FJ7">
        <v>0</v>
      </c>
      <c r="FK7">
        <v>0</v>
      </c>
      <c r="FL7">
        <v>0</v>
      </c>
      <c r="FM7">
        <v>4.7999999999999996E-3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1.6000000000000001E-3</v>
      </c>
      <c r="FV7">
        <v>0</v>
      </c>
      <c r="FW7">
        <v>0</v>
      </c>
      <c r="FX7">
        <v>0</v>
      </c>
      <c r="FY7">
        <v>0</v>
      </c>
      <c r="FZ7">
        <v>0</v>
      </c>
      <c r="GA7">
        <v>1.6000000000000001E-3</v>
      </c>
      <c r="GB7">
        <v>1.6000000000000001E-3</v>
      </c>
      <c r="GC7">
        <v>1.6000000000000001E-3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1.6000000000000001E-3</v>
      </c>
      <c r="GW7">
        <v>0</v>
      </c>
      <c r="GX7">
        <v>0</v>
      </c>
      <c r="GY7">
        <v>0</v>
      </c>
      <c r="GZ7">
        <v>0</v>
      </c>
      <c r="HA7">
        <v>0</v>
      </c>
      <c r="HB7">
        <v>1.6000000000000001E-3</v>
      </c>
      <c r="HC7">
        <v>3.2000000000000002E-3</v>
      </c>
      <c r="HD7">
        <v>6.4000000000000003E-3</v>
      </c>
      <c r="HE7">
        <v>4.7999999999999996E-3</v>
      </c>
      <c r="HF7">
        <v>0</v>
      </c>
      <c r="HG7">
        <v>0</v>
      </c>
      <c r="HH7">
        <v>0</v>
      </c>
      <c r="HI7">
        <v>0</v>
      </c>
      <c r="HJ7">
        <v>1.6000000000000001E-3</v>
      </c>
      <c r="HK7">
        <v>0</v>
      </c>
      <c r="HL7">
        <v>0</v>
      </c>
      <c r="HM7">
        <v>3.2000000000000002E-3</v>
      </c>
      <c r="HN7">
        <v>3.2000000000000002E-3</v>
      </c>
      <c r="HO7">
        <v>0</v>
      </c>
      <c r="HP7">
        <v>0</v>
      </c>
      <c r="HQ7">
        <v>0</v>
      </c>
      <c r="HR7">
        <v>0</v>
      </c>
      <c r="HS7">
        <v>0</v>
      </c>
      <c r="HT7">
        <v>1.6000000000000001E-3</v>
      </c>
      <c r="HU7">
        <v>1.6000000000000001E-3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1.6000000000000001E-3</v>
      </c>
      <c r="ID7">
        <v>0</v>
      </c>
      <c r="IE7">
        <v>3.2000000000000002E-3</v>
      </c>
      <c r="IF7">
        <v>0</v>
      </c>
      <c r="IG7">
        <v>0</v>
      </c>
      <c r="IH7">
        <v>0</v>
      </c>
      <c r="II7">
        <v>1.6000000000000001E-3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1.6000000000000001E-3</v>
      </c>
      <c r="IU7">
        <v>0</v>
      </c>
      <c r="IV7">
        <v>0</v>
      </c>
      <c r="IW7">
        <v>1.6000000000000001E-3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1.6000000000000001E-3</v>
      </c>
      <c r="JE7">
        <v>0</v>
      </c>
      <c r="JF7">
        <v>0</v>
      </c>
      <c r="JG7">
        <v>0</v>
      </c>
      <c r="JH7">
        <v>2.41E-2</v>
      </c>
      <c r="JI7">
        <v>0</v>
      </c>
      <c r="JJ7">
        <v>1.6000000000000001E-3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1.6000000000000001E-3</v>
      </c>
      <c r="JU7">
        <v>0</v>
      </c>
      <c r="JV7">
        <v>0</v>
      </c>
      <c r="JW7">
        <v>4.7999999999999996E-3</v>
      </c>
      <c r="JX7">
        <v>0</v>
      </c>
      <c r="JY7">
        <v>0</v>
      </c>
      <c r="JZ7">
        <v>1.6000000000000001E-3</v>
      </c>
      <c r="KA7">
        <v>0</v>
      </c>
      <c r="KB7">
        <v>0</v>
      </c>
      <c r="KC7">
        <v>0</v>
      </c>
      <c r="KD7">
        <v>0</v>
      </c>
      <c r="KE7">
        <v>9.1499999999999998E-2</v>
      </c>
      <c r="KF7">
        <v>0</v>
      </c>
      <c r="KG7">
        <v>1.6000000000000001E-3</v>
      </c>
      <c r="KH7">
        <v>0</v>
      </c>
      <c r="KI7">
        <v>3.2000000000000002E-3</v>
      </c>
      <c r="KJ7">
        <v>0</v>
      </c>
      <c r="KK7">
        <v>1.6000000000000001E-3</v>
      </c>
      <c r="KL7">
        <v>0</v>
      </c>
      <c r="KM7">
        <v>0</v>
      </c>
      <c r="KN7">
        <v>0</v>
      </c>
      <c r="KO7">
        <v>0</v>
      </c>
      <c r="KP7">
        <v>3.2000000000000002E-3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1.6000000000000001E-3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1.6000000000000001E-3</v>
      </c>
      <c r="LN7">
        <v>0</v>
      </c>
      <c r="LO7">
        <v>1.6000000000000001E-3</v>
      </c>
      <c r="LP7">
        <v>1.61E-2</v>
      </c>
      <c r="LQ7">
        <v>0</v>
      </c>
      <c r="LR7">
        <v>0</v>
      </c>
      <c r="LS7">
        <v>0</v>
      </c>
      <c r="LT7">
        <v>1.6000000000000001E-3</v>
      </c>
      <c r="LU7">
        <v>1.6000000000000001E-3</v>
      </c>
      <c r="LV7">
        <v>0</v>
      </c>
      <c r="LW7">
        <v>0</v>
      </c>
      <c r="LX7">
        <v>0</v>
      </c>
      <c r="LY7">
        <v>1.6000000000000001E-3</v>
      </c>
      <c r="LZ7">
        <v>0</v>
      </c>
      <c r="MA7">
        <v>0</v>
      </c>
      <c r="MB7">
        <v>3.2000000000000002E-3</v>
      </c>
      <c r="MC7">
        <v>3.2000000000000002E-3</v>
      </c>
      <c r="MD7">
        <v>0</v>
      </c>
      <c r="ME7">
        <v>0</v>
      </c>
      <c r="MF7">
        <v>0</v>
      </c>
      <c r="MG7">
        <v>0</v>
      </c>
      <c r="MH7">
        <v>1.6000000000000001E-3</v>
      </c>
      <c r="MI7">
        <v>0</v>
      </c>
      <c r="MJ7">
        <v>3.2000000000000002E-3</v>
      </c>
      <c r="MK7">
        <v>0</v>
      </c>
      <c r="ML7">
        <v>0</v>
      </c>
      <c r="MM7">
        <v>1.6000000000000001E-3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3.2000000000000002E-3</v>
      </c>
      <c r="MX7">
        <v>0</v>
      </c>
      <c r="MY7">
        <v>0</v>
      </c>
      <c r="MZ7">
        <v>0</v>
      </c>
      <c r="NA7">
        <v>4.7999999999999996E-3</v>
      </c>
      <c r="NB7">
        <v>0</v>
      </c>
      <c r="NC7">
        <v>1.6000000000000001E-3</v>
      </c>
      <c r="ND7">
        <v>1.6000000000000001E-3</v>
      </c>
      <c r="NE7">
        <v>0</v>
      </c>
      <c r="NF7">
        <v>0</v>
      </c>
      <c r="NG7">
        <v>0</v>
      </c>
      <c r="NH7">
        <v>0</v>
      </c>
      <c r="NI7">
        <v>1.6000000000000001E-3</v>
      </c>
      <c r="NJ7">
        <v>0</v>
      </c>
      <c r="NK7">
        <v>0</v>
      </c>
      <c r="NL7">
        <v>1.6000000000000001E-3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1.6000000000000001E-3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1.6000000000000001E-3</v>
      </c>
      <c r="OM7">
        <v>1.6000000000000001E-3</v>
      </c>
      <c r="ON7">
        <v>1.6000000000000001E-3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3.2000000000000002E-3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3.2000000000000002E-3</v>
      </c>
      <c r="PN7">
        <v>0</v>
      </c>
      <c r="PO7">
        <v>0</v>
      </c>
      <c r="PP7">
        <v>0</v>
      </c>
      <c r="PQ7">
        <v>0</v>
      </c>
      <c r="PR7">
        <v>0</v>
      </c>
      <c r="PS7">
        <v>1.6000000000000001E-3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1.6000000000000001E-3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1.6000000000000001E-3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1.6000000000000001E-3</v>
      </c>
      <c r="RD7">
        <v>0</v>
      </c>
      <c r="RE7">
        <v>0</v>
      </c>
      <c r="RF7">
        <v>0</v>
      </c>
      <c r="RG7">
        <v>0</v>
      </c>
      <c r="RH7">
        <v>3.2000000000000002E-3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1.6000000000000001E-3</v>
      </c>
      <c r="RP7">
        <v>1.6000000000000001E-3</v>
      </c>
      <c r="RQ7">
        <v>1.6000000000000001E-3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1.6000000000000001E-3</v>
      </c>
      <c r="SD7">
        <v>1.6000000000000001E-3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1.6000000000000001E-3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1.6000000000000001E-3</v>
      </c>
      <c r="TV7">
        <v>1.6000000000000001E-3</v>
      </c>
      <c r="TW7">
        <v>0</v>
      </c>
      <c r="TX7">
        <v>0</v>
      </c>
      <c r="TY7">
        <v>0</v>
      </c>
      <c r="TZ7">
        <v>0</v>
      </c>
      <c r="UA7">
        <v>0</v>
      </c>
      <c r="UB7">
        <v>1.6000000000000001E-3</v>
      </c>
      <c r="UC7">
        <v>0</v>
      </c>
      <c r="UD7">
        <v>1.6000000000000001E-3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1.6000000000000001E-3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1.6000000000000001E-3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1.6000000000000001E-3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1.6000000000000001E-3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6.4000000000000003E-3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1.6000000000000001E-3</v>
      </c>
      <c r="YD7">
        <v>0</v>
      </c>
      <c r="YE7">
        <v>0</v>
      </c>
      <c r="YF7">
        <v>1.6000000000000001E-3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1.6000000000000001E-3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1.6000000000000001E-3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1.6000000000000001E-3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1.6000000000000001E-3</v>
      </c>
      <c r="ABR7">
        <v>0</v>
      </c>
      <c r="ABS7">
        <v>0</v>
      </c>
      <c r="ABT7">
        <v>0</v>
      </c>
      <c r="ABU7">
        <v>1.6000000000000001E-3</v>
      </c>
      <c r="ABV7">
        <v>0</v>
      </c>
      <c r="ABW7">
        <v>0</v>
      </c>
      <c r="ABX7">
        <v>1.6000000000000001E-3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1.6000000000000001E-3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1.6000000000000001E-3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1.6000000000000001E-3</v>
      </c>
      <c r="ADY7">
        <v>0</v>
      </c>
    </row>
    <row r="8" spans="1:805" ht="15" x14ac:dyDescent="0.2">
      <c r="A8" s="2" t="s">
        <v>16</v>
      </c>
      <c r="B8">
        <v>5.1299999999999998E-2</v>
      </c>
      <c r="C8">
        <v>3.8999999999999998E-3</v>
      </c>
      <c r="D8">
        <v>0.1842</v>
      </c>
      <c r="E8">
        <v>2.5999999999999999E-3</v>
      </c>
      <c r="F8">
        <v>23.305099999999999</v>
      </c>
      <c r="G8">
        <v>30.667400000000001</v>
      </c>
      <c r="H8">
        <v>0</v>
      </c>
      <c r="I8">
        <v>0.51170000000000004</v>
      </c>
      <c r="J8">
        <v>1.2999999999999999E-3</v>
      </c>
      <c r="K8">
        <v>3.6436999999999999</v>
      </c>
      <c r="L8">
        <v>1.6758</v>
      </c>
      <c r="M8">
        <v>21.239899999999999</v>
      </c>
      <c r="N8">
        <v>0.21970000000000001</v>
      </c>
      <c r="O8">
        <v>5.3E-3</v>
      </c>
      <c r="P8">
        <v>0</v>
      </c>
      <c r="Q8">
        <v>1.4500000000000001E-2</v>
      </c>
      <c r="R8">
        <v>5.5199999999999999E-2</v>
      </c>
      <c r="S8">
        <v>0.63009999999999999</v>
      </c>
      <c r="T8">
        <v>0</v>
      </c>
      <c r="U8">
        <v>1.5800000000000002E-2</v>
      </c>
      <c r="V8">
        <v>2.5999999999999999E-3</v>
      </c>
      <c r="W8">
        <v>5.3E-3</v>
      </c>
      <c r="X8">
        <v>7.9000000000000008E-3</v>
      </c>
      <c r="Y8">
        <v>0</v>
      </c>
      <c r="Z8">
        <v>0.18679999999999999</v>
      </c>
      <c r="AA8">
        <v>0</v>
      </c>
      <c r="AB8">
        <v>2.5999999999999999E-3</v>
      </c>
      <c r="AC8">
        <v>1.0500000000000001E-2</v>
      </c>
      <c r="AD8">
        <v>6.6E-3</v>
      </c>
      <c r="AE8">
        <v>3.8999999999999998E-3</v>
      </c>
      <c r="AF8">
        <v>0.36830000000000002</v>
      </c>
      <c r="AG8">
        <v>0</v>
      </c>
      <c r="AH8">
        <v>0</v>
      </c>
      <c r="AI8">
        <v>6.9699999999999998E-2</v>
      </c>
      <c r="AJ8">
        <v>0</v>
      </c>
      <c r="AK8">
        <v>0.68010000000000004</v>
      </c>
      <c r="AL8">
        <v>2.5999999999999999E-3</v>
      </c>
      <c r="AM8">
        <v>1.84E-2</v>
      </c>
      <c r="AN8">
        <v>1.4500000000000001E-2</v>
      </c>
      <c r="AO8">
        <v>0</v>
      </c>
      <c r="AP8">
        <v>0</v>
      </c>
      <c r="AQ8">
        <v>0</v>
      </c>
      <c r="AR8">
        <v>1.2999999999999999E-3</v>
      </c>
      <c r="AS8">
        <v>0</v>
      </c>
      <c r="AT8">
        <v>0</v>
      </c>
      <c r="AU8">
        <v>0</v>
      </c>
      <c r="AV8">
        <v>3.8999999999999998E-3</v>
      </c>
      <c r="AW8">
        <v>6.6E-3</v>
      </c>
      <c r="AX8">
        <v>0</v>
      </c>
      <c r="AY8">
        <v>0</v>
      </c>
      <c r="AZ8">
        <v>4.7399999999999998E-2</v>
      </c>
      <c r="BA8">
        <v>0</v>
      </c>
      <c r="BB8">
        <v>0</v>
      </c>
      <c r="BC8">
        <v>0</v>
      </c>
      <c r="BD8">
        <v>0</v>
      </c>
      <c r="BE8">
        <v>2.76E-2</v>
      </c>
      <c r="BF8">
        <v>0</v>
      </c>
      <c r="BG8">
        <v>0</v>
      </c>
      <c r="BH8">
        <v>1.84E-2</v>
      </c>
      <c r="BI8">
        <v>0</v>
      </c>
      <c r="BJ8">
        <v>2.5999999999999999E-3</v>
      </c>
      <c r="BK8">
        <v>0</v>
      </c>
      <c r="BL8">
        <v>0</v>
      </c>
      <c r="BM8">
        <v>0</v>
      </c>
      <c r="BN8">
        <v>0</v>
      </c>
      <c r="BO8">
        <v>5.3E-3</v>
      </c>
      <c r="BP8">
        <v>0</v>
      </c>
      <c r="BQ8">
        <v>0</v>
      </c>
      <c r="BR8">
        <v>3.8999999999999998E-3</v>
      </c>
      <c r="BS8">
        <v>2.5999999999999999E-3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1.2999999999999999E-3</v>
      </c>
      <c r="CA8">
        <v>0</v>
      </c>
      <c r="CB8">
        <v>0</v>
      </c>
      <c r="CC8">
        <v>0</v>
      </c>
      <c r="CD8">
        <v>1.2999999999999999E-3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1.0500000000000001E-2</v>
      </c>
      <c r="CN8">
        <v>2.5999999999999999E-3</v>
      </c>
      <c r="CO8">
        <v>1.2999999999999999E-3</v>
      </c>
      <c r="CP8">
        <v>1.18E-2</v>
      </c>
      <c r="CQ8">
        <v>0</v>
      </c>
      <c r="CR8">
        <v>0</v>
      </c>
      <c r="CS8">
        <v>0</v>
      </c>
      <c r="CT8">
        <v>0</v>
      </c>
      <c r="CU8">
        <v>3.8999999999999998E-3</v>
      </c>
      <c r="CV8">
        <v>0</v>
      </c>
      <c r="CW8">
        <v>0</v>
      </c>
      <c r="CX8">
        <v>0</v>
      </c>
      <c r="CY8">
        <v>0</v>
      </c>
      <c r="CZ8">
        <v>1.4500000000000001E-2</v>
      </c>
      <c r="DA8">
        <v>0</v>
      </c>
      <c r="DB8">
        <v>7.3700000000000002E-2</v>
      </c>
      <c r="DC8">
        <v>2.5999999999999999E-3</v>
      </c>
      <c r="DD8">
        <v>0</v>
      </c>
      <c r="DE8">
        <v>1.2999999999999999E-3</v>
      </c>
      <c r="DF8">
        <v>7.9000000000000008E-3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1.2999999999999999E-3</v>
      </c>
      <c r="DN8">
        <v>1.2999999999999999E-3</v>
      </c>
      <c r="DO8">
        <v>0</v>
      </c>
      <c r="DP8">
        <v>0</v>
      </c>
      <c r="DQ8">
        <v>1.2999999999999999E-3</v>
      </c>
      <c r="DR8">
        <v>0</v>
      </c>
      <c r="DS8">
        <v>0</v>
      </c>
      <c r="DT8">
        <v>1.32E-2</v>
      </c>
      <c r="DU8">
        <v>0</v>
      </c>
      <c r="DV8">
        <v>0</v>
      </c>
      <c r="DW8">
        <v>0</v>
      </c>
      <c r="DX8">
        <v>0</v>
      </c>
      <c r="DY8">
        <v>0</v>
      </c>
      <c r="DZ8">
        <v>2.5999999999999999E-3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5.3E-3</v>
      </c>
      <c r="EH8">
        <v>0</v>
      </c>
      <c r="EI8">
        <v>1.2999999999999999E-3</v>
      </c>
      <c r="EJ8">
        <v>0</v>
      </c>
      <c r="EK8">
        <v>0</v>
      </c>
      <c r="EL8">
        <v>0</v>
      </c>
      <c r="EM8">
        <v>9.1999999999999998E-3</v>
      </c>
      <c r="EN8">
        <v>2.5999999999999999E-3</v>
      </c>
      <c r="EO8">
        <v>3.8999999999999998E-3</v>
      </c>
      <c r="EP8">
        <v>6.6E-3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1.2999999999999999E-3</v>
      </c>
      <c r="FA8">
        <v>0</v>
      </c>
      <c r="FB8">
        <v>0</v>
      </c>
      <c r="FC8">
        <v>0</v>
      </c>
      <c r="FD8">
        <v>3.8999999999999998E-3</v>
      </c>
      <c r="FE8">
        <v>0</v>
      </c>
      <c r="FF8">
        <v>1.2999999999999999E-3</v>
      </c>
      <c r="FG8">
        <v>2.3699999999999999E-2</v>
      </c>
      <c r="FH8">
        <v>0</v>
      </c>
      <c r="FI8">
        <v>0</v>
      </c>
      <c r="FJ8">
        <v>0</v>
      </c>
      <c r="FK8">
        <v>0</v>
      </c>
      <c r="FL8">
        <v>0</v>
      </c>
      <c r="FM8">
        <v>1.2999999999999999E-3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9.1999999999999998E-3</v>
      </c>
      <c r="FY8">
        <v>0</v>
      </c>
      <c r="FZ8">
        <v>2.5999999999999999E-3</v>
      </c>
      <c r="GA8">
        <v>0</v>
      </c>
      <c r="GB8">
        <v>0</v>
      </c>
      <c r="GC8">
        <v>1.4500000000000001E-2</v>
      </c>
      <c r="GD8">
        <v>0</v>
      </c>
      <c r="GE8">
        <v>0</v>
      </c>
      <c r="GF8">
        <v>0</v>
      </c>
      <c r="GG8">
        <v>7.9000000000000008E-3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1.2999999999999999E-3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7.9000000000000008E-3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1.2999999999999999E-3</v>
      </c>
      <c r="HM8">
        <v>1.2999999999999999E-3</v>
      </c>
      <c r="HN8">
        <v>1.2999999999999999E-3</v>
      </c>
      <c r="HO8">
        <v>0</v>
      </c>
      <c r="HP8">
        <v>0</v>
      </c>
      <c r="HQ8">
        <v>0</v>
      </c>
      <c r="HR8">
        <v>0</v>
      </c>
      <c r="HS8">
        <v>0</v>
      </c>
      <c r="HT8">
        <v>5.3E-3</v>
      </c>
      <c r="HU8">
        <v>1.2999999999999999E-3</v>
      </c>
      <c r="HV8">
        <v>0</v>
      </c>
      <c r="HW8">
        <v>0</v>
      </c>
      <c r="HX8">
        <v>0</v>
      </c>
      <c r="HY8">
        <v>0</v>
      </c>
      <c r="HZ8">
        <v>0</v>
      </c>
      <c r="IA8">
        <v>1.2999999999999999E-3</v>
      </c>
      <c r="IB8">
        <v>0</v>
      </c>
      <c r="IC8">
        <v>0</v>
      </c>
      <c r="ID8">
        <v>0</v>
      </c>
      <c r="IE8">
        <v>1.32E-2</v>
      </c>
      <c r="IF8">
        <v>0</v>
      </c>
      <c r="IG8">
        <v>0</v>
      </c>
      <c r="IH8">
        <v>0</v>
      </c>
      <c r="II8">
        <v>0</v>
      </c>
      <c r="IJ8">
        <v>1.2999999999999999E-3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5.3E-3</v>
      </c>
      <c r="IW8">
        <v>1.0500000000000001E-2</v>
      </c>
      <c r="IX8">
        <v>0</v>
      </c>
      <c r="IY8">
        <v>0</v>
      </c>
      <c r="IZ8">
        <v>0</v>
      </c>
      <c r="JA8">
        <v>0</v>
      </c>
      <c r="JB8">
        <v>0</v>
      </c>
      <c r="JC8">
        <v>1.2999999999999999E-3</v>
      </c>
      <c r="JD8">
        <v>0</v>
      </c>
      <c r="JE8">
        <v>1.2999999999999999E-3</v>
      </c>
      <c r="JF8">
        <v>0</v>
      </c>
      <c r="JG8">
        <v>1.2999999999999999E-3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1.2999999999999999E-3</v>
      </c>
      <c r="JW8">
        <v>0</v>
      </c>
      <c r="JX8">
        <v>0</v>
      </c>
      <c r="JY8">
        <v>1.2999999999999999E-3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1.2999999999999999E-3</v>
      </c>
      <c r="KI8">
        <v>5.3E-3</v>
      </c>
      <c r="KJ8">
        <v>0</v>
      </c>
      <c r="KK8">
        <v>9.1999999999999998E-3</v>
      </c>
      <c r="KL8">
        <v>1.2999999999999999E-3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6.6E-3</v>
      </c>
      <c r="KY8">
        <v>1.2999999999999999E-3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6.6E-3</v>
      </c>
      <c r="LP8">
        <v>0</v>
      </c>
      <c r="LQ8">
        <v>1.2999999999999999E-3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2.5999999999999999E-3</v>
      </c>
      <c r="MC8">
        <v>0</v>
      </c>
      <c r="MD8">
        <v>0</v>
      </c>
      <c r="ME8">
        <v>0</v>
      </c>
      <c r="MF8">
        <v>0</v>
      </c>
      <c r="MG8">
        <v>0</v>
      </c>
      <c r="MH8">
        <v>2.5999999999999999E-3</v>
      </c>
      <c r="MI8">
        <v>1.2999999999999999E-3</v>
      </c>
      <c r="MJ8">
        <v>0</v>
      </c>
      <c r="MK8">
        <v>0</v>
      </c>
      <c r="ML8">
        <v>0</v>
      </c>
      <c r="MM8">
        <v>1.2999999999999999E-3</v>
      </c>
      <c r="MN8">
        <v>0</v>
      </c>
      <c r="MO8">
        <v>0</v>
      </c>
      <c r="MP8">
        <v>7.9000000000000008E-3</v>
      </c>
      <c r="MQ8">
        <v>5.3E-3</v>
      </c>
      <c r="MR8">
        <v>0</v>
      </c>
      <c r="MS8">
        <v>2.5999999999999999E-3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7.9000000000000008E-3</v>
      </c>
      <c r="NE8">
        <v>0</v>
      </c>
      <c r="NF8">
        <v>0</v>
      </c>
      <c r="NG8">
        <v>0</v>
      </c>
      <c r="NH8">
        <v>0</v>
      </c>
      <c r="NI8">
        <v>1.2999999999999999E-3</v>
      </c>
      <c r="NJ8">
        <v>0</v>
      </c>
      <c r="NK8">
        <v>1.2999999999999999E-3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1.2999999999999999E-3</v>
      </c>
      <c r="NU8">
        <v>0</v>
      </c>
      <c r="NV8">
        <v>0</v>
      </c>
      <c r="NW8">
        <v>0</v>
      </c>
      <c r="NX8">
        <v>1.2999999999999999E-3</v>
      </c>
      <c r="NY8">
        <v>0</v>
      </c>
      <c r="NZ8">
        <v>1.2999999999999999E-3</v>
      </c>
      <c r="OA8">
        <v>0</v>
      </c>
      <c r="OB8">
        <v>0</v>
      </c>
      <c r="OC8">
        <v>0</v>
      </c>
      <c r="OD8">
        <v>0</v>
      </c>
      <c r="OE8">
        <v>0</v>
      </c>
      <c r="OF8">
        <v>1.2999999999999999E-3</v>
      </c>
      <c r="OG8">
        <v>0</v>
      </c>
      <c r="OH8">
        <v>0</v>
      </c>
      <c r="OI8">
        <v>0</v>
      </c>
      <c r="OJ8">
        <v>0</v>
      </c>
      <c r="OK8">
        <v>0</v>
      </c>
      <c r="OL8">
        <v>2.5999999999999999E-3</v>
      </c>
      <c r="OM8">
        <v>1.2999999999999999E-3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5.3E-3</v>
      </c>
      <c r="PA8">
        <v>0</v>
      </c>
      <c r="PB8">
        <v>1.2999999999999999E-3</v>
      </c>
      <c r="PC8">
        <v>0</v>
      </c>
      <c r="PD8">
        <v>0</v>
      </c>
      <c r="PE8">
        <v>0</v>
      </c>
      <c r="PF8">
        <v>1.2999999999999999E-3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1.2999999999999999E-3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1.2999999999999999E-3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2.5999999999999999E-3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1.2999999999999999E-3</v>
      </c>
      <c r="QN8">
        <v>0</v>
      </c>
      <c r="QO8">
        <v>0</v>
      </c>
      <c r="QP8">
        <v>0</v>
      </c>
      <c r="QQ8">
        <v>0</v>
      </c>
      <c r="QR8">
        <v>0</v>
      </c>
      <c r="QS8">
        <v>1.2999999999999999E-3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2.5999999999999999E-3</v>
      </c>
      <c r="RA8">
        <v>0</v>
      </c>
      <c r="RB8">
        <v>0</v>
      </c>
      <c r="RC8">
        <v>0</v>
      </c>
      <c r="RD8">
        <v>0</v>
      </c>
      <c r="RE8">
        <v>0</v>
      </c>
      <c r="RF8">
        <v>1.2999999999999999E-3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1.2999999999999999E-3</v>
      </c>
      <c r="SA8">
        <v>0</v>
      </c>
      <c r="SB8">
        <v>0</v>
      </c>
      <c r="SC8">
        <v>1.2999999999999999E-3</v>
      </c>
      <c r="SD8">
        <v>1.2999999999999999E-3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1.2999999999999999E-3</v>
      </c>
      <c r="TM8">
        <v>1.2999999999999999E-3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2.5999999999999999E-3</v>
      </c>
      <c r="TZ8">
        <v>0</v>
      </c>
      <c r="UA8">
        <v>0</v>
      </c>
      <c r="UB8">
        <v>0</v>
      </c>
      <c r="UC8">
        <v>0</v>
      </c>
      <c r="UD8">
        <v>0</v>
      </c>
      <c r="UE8">
        <v>1.2999999999999999E-3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1.2999999999999999E-3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1.2999999999999999E-3</v>
      </c>
      <c r="WB8">
        <v>1.2999999999999999E-3</v>
      </c>
      <c r="WC8">
        <v>1.2999999999999999E-3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3.8999999999999998E-3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1.2999999999999999E-3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1.2999999999999999E-3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1.2999999999999999E-3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1.2999999999999999E-3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</row>
    <row r="9" spans="1:805" ht="15" x14ac:dyDescent="0.2">
      <c r="A9" s="2" t="s">
        <v>19</v>
      </c>
      <c r="B9">
        <v>16.703700000000001</v>
      </c>
      <c r="C9">
        <v>31.794499999999999</v>
      </c>
      <c r="D9">
        <v>1.3631</v>
      </c>
      <c r="E9">
        <v>9.2469000000000001</v>
      </c>
      <c r="F9">
        <v>7.0699999999999999E-2</v>
      </c>
      <c r="G9">
        <v>1.2432000000000001</v>
      </c>
      <c r="H9">
        <v>0</v>
      </c>
      <c r="I9">
        <v>2.0680000000000001</v>
      </c>
      <c r="J9">
        <v>4.8445</v>
      </c>
      <c r="K9">
        <v>1.0880000000000001</v>
      </c>
      <c r="L9">
        <v>4.1399999999999999E-2</v>
      </c>
      <c r="M9">
        <v>0</v>
      </c>
      <c r="N9">
        <v>5.5862999999999996</v>
      </c>
      <c r="O9">
        <v>1.6539999999999999</v>
      </c>
      <c r="P9">
        <v>1.2999999999999999E-2</v>
      </c>
      <c r="Q9">
        <v>3.7000000000000002E-3</v>
      </c>
      <c r="R9">
        <v>0</v>
      </c>
      <c r="S9">
        <v>2.6800000000000001E-2</v>
      </c>
      <c r="T9">
        <v>4.9025999999999996</v>
      </c>
      <c r="U9">
        <v>0.29699999999999999</v>
      </c>
      <c r="V9">
        <v>0.75570000000000004</v>
      </c>
      <c r="W9">
        <v>1.1999999999999999E-3</v>
      </c>
      <c r="X9">
        <v>4.0000000000000002E-4</v>
      </c>
      <c r="Y9">
        <v>4.4299999999999999E-2</v>
      </c>
      <c r="Z9">
        <v>0</v>
      </c>
      <c r="AA9">
        <v>4.8999999999999998E-3</v>
      </c>
      <c r="AB9">
        <v>4.0000000000000002E-4</v>
      </c>
      <c r="AC9">
        <v>0.41120000000000001</v>
      </c>
      <c r="AD9">
        <v>0.2742</v>
      </c>
      <c r="AE9">
        <v>2E-3</v>
      </c>
      <c r="AF9">
        <v>0.29620000000000002</v>
      </c>
      <c r="AG9">
        <v>0</v>
      </c>
      <c r="AH9">
        <v>2.3999999999999998E-3</v>
      </c>
      <c r="AI9">
        <v>4.8999999999999998E-3</v>
      </c>
      <c r="AJ9">
        <v>8.5699999999999998E-2</v>
      </c>
      <c r="AK9">
        <v>2.8E-3</v>
      </c>
      <c r="AL9">
        <v>3.3E-3</v>
      </c>
      <c r="AM9">
        <v>0.15890000000000001</v>
      </c>
      <c r="AN9">
        <v>4.0000000000000002E-4</v>
      </c>
      <c r="AO9">
        <v>0.39979999999999999</v>
      </c>
      <c r="AP9">
        <v>4.0000000000000002E-4</v>
      </c>
      <c r="AQ9">
        <v>8.0000000000000004E-4</v>
      </c>
      <c r="AR9">
        <v>1.18E-2</v>
      </c>
      <c r="AS9">
        <v>0</v>
      </c>
      <c r="AT9">
        <v>0</v>
      </c>
      <c r="AU9">
        <v>0</v>
      </c>
      <c r="AV9">
        <v>7.5200000000000003E-2</v>
      </c>
      <c r="AW9">
        <v>4.4999999999999997E-3</v>
      </c>
      <c r="AX9">
        <v>0</v>
      </c>
      <c r="AY9">
        <v>0.12429999999999999</v>
      </c>
      <c r="AZ9">
        <v>0.19139999999999999</v>
      </c>
      <c r="BA9">
        <v>0</v>
      </c>
      <c r="BB9">
        <v>0</v>
      </c>
      <c r="BC9">
        <v>0</v>
      </c>
      <c r="BD9">
        <v>4.0000000000000002E-4</v>
      </c>
      <c r="BE9">
        <v>3.5299999999999998E-2</v>
      </c>
      <c r="BF9">
        <v>0</v>
      </c>
      <c r="BG9">
        <v>0.16900000000000001</v>
      </c>
      <c r="BH9">
        <v>8.5000000000000006E-3</v>
      </c>
      <c r="BI9">
        <v>0.4753</v>
      </c>
      <c r="BJ9">
        <v>8.8599999999999998E-2</v>
      </c>
      <c r="BK9">
        <v>4.0000000000000002E-4</v>
      </c>
      <c r="BL9">
        <v>0</v>
      </c>
      <c r="BM9">
        <v>8.0000000000000004E-4</v>
      </c>
      <c r="BN9">
        <v>0.54559999999999997</v>
      </c>
      <c r="BO9">
        <v>2.07E-2</v>
      </c>
      <c r="BP9">
        <v>0</v>
      </c>
      <c r="BQ9">
        <v>0.30270000000000002</v>
      </c>
      <c r="BR9">
        <v>5.4399999999999997E-2</v>
      </c>
      <c r="BS9">
        <v>2.1100000000000001E-2</v>
      </c>
      <c r="BT9">
        <v>4.0000000000000002E-4</v>
      </c>
      <c r="BU9">
        <v>8.0000000000000004E-4</v>
      </c>
      <c r="BV9">
        <v>0</v>
      </c>
      <c r="BW9">
        <v>1.1999999999999999E-3</v>
      </c>
      <c r="BX9">
        <v>0</v>
      </c>
      <c r="BY9">
        <v>6.0900000000000003E-2</v>
      </c>
      <c r="BZ9">
        <v>1.7899999999999999E-2</v>
      </c>
      <c r="CA9">
        <v>0</v>
      </c>
      <c r="CB9">
        <v>0</v>
      </c>
      <c r="CC9">
        <v>2E-3</v>
      </c>
      <c r="CD9">
        <v>2.0299999999999999E-2</v>
      </c>
      <c r="CE9">
        <v>0</v>
      </c>
      <c r="CF9">
        <v>0</v>
      </c>
      <c r="CG9">
        <v>1.6000000000000001E-3</v>
      </c>
      <c r="CH9">
        <v>4.0000000000000002E-4</v>
      </c>
      <c r="CI9">
        <v>1.1999999999999999E-3</v>
      </c>
      <c r="CJ9">
        <v>0</v>
      </c>
      <c r="CK9">
        <v>4.4999999999999997E-3</v>
      </c>
      <c r="CL9">
        <v>6.3E-2</v>
      </c>
      <c r="CM9">
        <v>2.3999999999999998E-3</v>
      </c>
      <c r="CN9">
        <v>4.0000000000000002E-4</v>
      </c>
      <c r="CO9">
        <v>0.106</v>
      </c>
      <c r="CP9">
        <v>1.1999999999999999E-3</v>
      </c>
      <c r="CQ9">
        <v>0</v>
      </c>
      <c r="CR9">
        <v>0</v>
      </c>
      <c r="CS9">
        <v>0</v>
      </c>
      <c r="CT9">
        <v>0</v>
      </c>
      <c r="CU9">
        <v>4.0000000000000002E-4</v>
      </c>
      <c r="CV9">
        <v>1.38E-2</v>
      </c>
      <c r="CW9">
        <v>0</v>
      </c>
      <c r="CX9">
        <v>0</v>
      </c>
      <c r="CY9">
        <v>1.1999999999999999E-3</v>
      </c>
      <c r="CZ9">
        <v>8.0000000000000004E-4</v>
      </c>
      <c r="DA9">
        <v>0</v>
      </c>
      <c r="DB9">
        <v>3.2899999999999999E-2</v>
      </c>
      <c r="DC9">
        <v>4.0000000000000002E-4</v>
      </c>
      <c r="DD9">
        <v>0</v>
      </c>
      <c r="DE9">
        <v>4.0000000000000002E-4</v>
      </c>
      <c r="DF9">
        <v>8.0000000000000004E-4</v>
      </c>
      <c r="DG9">
        <v>0</v>
      </c>
      <c r="DH9">
        <v>4.0000000000000002E-4</v>
      </c>
      <c r="DI9">
        <v>0</v>
      </c>
      <c r="DJ9">
        <v>5.3E-3</v>
      </c>
      <c r="DK9">
        <v>2.07E-2</v>
      </c>
      <c r="DL9">
        <v>0</v>
      </c>
      <c r="DM9">
        <v>6.4999999999999997E-3</v>
      </c>
      <c r="DN9">
        <v>4.0000000000000002E-4</v>
      </c>
      <c r="DO9">
        <v>2.3999999999999998E-3</v>
      </c>
      <c r="DP9">
        <v>0</v>
      </c>
      <c r="DQ9">
        <v>4.0000000000000002E-4</v>
      </c>
      <c r="DR9">
        <v>0</v>
      </c>
      <c r="DS9">
        <v>0</v>
      </c>
      <c r="DT9">
        <v>4.0000000000000002E-4</v>
      </c>
      <c r="DU9">
        <v>2.64E-2</v>
      </c>
      <c r="DV9">
        <v>4.0000000000000002E-4</v>
      </c>
      <c r="DW9">
        <v>7.0699999999999999E-2</v>
      </c>
      <c r="DX9">
        <v>4.0000000000000002E-4</v>
      </c>
      <c r="DY9">
        <v>3.9399999999999998E-2</v>
      </c>
      <c r="DZ9">
        <v>2.8E-3</v>
      </c>
      <c r="EA9">
        <v>4.0000000000000002E-4</v>
      </c>
      <c r="EB9">
        <v>3.6200000000000003E-2</v>
      </c>
      <c r="EC9">
        <v>0</v>
      </c>
      <c r="ED9">
        <v>0</v>
      </c>
      <c r="EE9">
        <v>2.3999999999999998E-3</v>
      </c>
      <c r="EF9">
        <v>4.0000000000000002E-4</v>
      </c>
      <c r="EG9">
        <v>2.3999999999999998E-3</v>
      </c>
      <c r="EH9">
        <v>4.0000000000000002E-4</v>
      </c>
      <c r="EI9">
        <v>0</v>
      </c>
      <c r="EJ9">
        <v>0</v>
      </c>
      <c r="EK9">
        <v>9.7999999999999997E-3</v>
      </c>
      <c r="EL9">
        <v>4.0000000000000002E-4</v>
      </c>
      <c r="EM9">
        <v>6.4999999999999997E-3</v>
      </c>
      <c r="EN9">
        <v>6.13E-2</v>
      </c>
      <c r="EO9">
        <v>1.6000000000000001E-3</v>
      </c>
      <c r="EP9">
        <v>2.9700000000000001E-2</v>
      </c>
      <c r="EQ9">
        <v>4.0000000000000002E-4</v>
      </c>
      <c r="ER9">
        <v>4.0000000000000002E-4</v>
      </c>
      <c r="ES9">
        <v>0</v>
      </c>
      <c r="ET9">
        <v>0</v>
      </c>
      <c r="EU9">
        <v>0</v>
      </c>
      <c r="EV9">
        <v>0</v>
      </c>
      <c r="EW9">
        <v>0</v>
      </c>
      <c r="EX9">
        <v>5.7000000000000002E-3</v>
      </c>
      <c r="EY9">
        <v>0</v>
      </c>
      <c r="EZ9">
        <v>9.2999999999999992E-3</v>
      </c>
      <c r="FA9">
        <v>0</v>
      </c>
      <c r="FB9">
        <v>4.0000000000000002E-4</v>
      </c>
      <c r="FC9">
        <v>0</v>
      </c>
      <c r="FD9">
        <v>2.8E-3</v>
      </c>
      <c r="FE9">
        <v>1.6000000000000001E-3</v>
      </c>
      <c r="FF9">
        <v>0</v>
      </c>
      <c r="FG9">
        <v>6.8999999999999999E-3</v>
      </c>
      <c r="FH9">
        <v>0</v>
      </c>
      <c r="FI9">
        <v>0</v>
      </c>
      <c r="FJ9">
        <v>0</v>
      </c>
      <c r="FK9">
        <v>2E-3</v>
      </c>
      <c r="FL9">
        <v>0</v>
      </c>
      <c r="FM9">
        <v>5.3E-3</v>
      </c>
      <c r="FN9">
        <v>0</v>
      </c>
      <c r="FO9">
        <v>0</v>
      </c>
      <c r="FP9">
        <v>3.6600000000000001E-2</v>
      </c>
      <c r="FQ9">
        <v>8.0000000000000004E-4</v>
      </c>
      <c r="FR9">
        <v>0</v>
      </c>
      <c r="FS9">
        <v>8.0000000000000004E-4</v>
      </c>
      <c r="FT9">
        <v>2.8E-3</v>
      </c>
      <c r="FU9">
        <v>0</v>
      </c>
      <c r="FV9">
        <v>1.6000000000000001E-3</v>
      </c>
      <c r="FW9">
        <v>2.3199999999999998E-2</v>
      </c>
      <c r="FX9">
        <v>1.1999999999999999E-3</v>
      </c>
      <c r="FY9">
        <v>8.2900000000000001E-2</v>
      </c>
      <c r="FZ9">
        <v>1.1999999999999999E-3</v>
      </c>
      <c r="GA9">
        <v>1.5800000000000002E-2</v>
      </c>
      <c r="GB9">
        <v>0</v>
      </c>
      <c r="GC9">
        <v>6.4999999999999997E-3</v>
      </c>
      <c r="GD9">
        <v>2E-3</v>
      </c>
      <c r="GE9">
        <v>0</v>
      </c>
      <c r="GF9">
        <v>0</v>
      </c>
      <c r="GG9">
        <v>4.0000000000000002E-4</v>
      </c>
      <c r="GH9">
        <v>6.2600000000000003E-2</v>
      </c>
      <c r="GI9">
        <v>1.1999999999999999E-3</v>
      </c>
      <c r="GJ9">
        <v>0</v>
      </c>
      <c r="GK9">
        <v>0</v>
      </c>
      <c r="GL9">
        <v>0</v>
      </c>
      <c r="GM9">
        <v>3.0099999999999998E-2</v>
      </c>
      <c r="GN9">
        <v>4.0000000000000002E-4</v>
      </c>
      <c r="GO9">
        <v>9.2999999999999992E-3</v>
      </c>
      <c r="GP9">
        <v>4.0000000000000002E-4</v>
      </c>
      <c r="GQ9">
        <v>0</v>
      </c>
      <c r="GR9">
        <v>1.6000000000000001E-3</v>
      </c>
      <c r="GS9">
        <v>0</v>
      </c>
      <c r="GT9">
        <v>4.0000000000000002E-4</v>
      </c>
      <c r="GU9">
        <v>0</v>
      </c>
      <c r="GV9">
        <v>4.0000000000000002E-4</v>
      </c>
      <c r="GW9">
        <v>0</v>
      </c>
      <c r="GX9">
        <v>4.0000000000000002E-4</v>
      </c>
      <c r="GY9">
        <v>0</v>
      </c>
      <c r="GZ9">
        <v>2E-3</v>
      </c>
      <c r="HA9">
        <v>1.1999999999999999E-3</v>
      </c>
      <c r="HB9">
        <v>1.1999999999999999E-3</v>
      </c>
      <c r="HC9">
        <v>2.3999999999999998E-3</v>
      </c>
      <c r="HD9">
        <v>1.5800000000000002E-2</v>
      </c>
      <c r="HE9">
        <v>0</v>
      </c>
      <c r="HF9">
        <v>0</v>
      </c>
      <c r="HG9">
        <v>8.0000000000000004E-4</v>
      </c>
      <c r="HH9">
        <v>4.1000000000000003E-3</v>
      </c>
      <c r="HI9">
        <v>0</v>
      </c>
      <c r="HJ9">
        <v>0</v>
      </c>
      <c r="HK9">
        <v>0</v>
      </c>
      <c r="HL9">
        <v>4.0000000000000002E-4</v>
      </c>
      <c r="HM9">
        <v>0</v>
      </c>
      <c r="HN9">
        <v>2E-3</v>
      </c>
      <c r="HO9">
        <v>0</v>
      </c>
      <c r="HP9">
        <v>5.3E-3</v>
      </c>
      <c r="HQ9">
        <v>8.0000000000000004E-4</v>
      </c>
      <c r="HR9">
        <v>0</v>
      </c>
      <c r="HS9">
        <v>0</v>
      </c>
      <c r="HT9">
        <v>5.7000000000000002E-3</v>
      </c>
      <c r="HU9">
        <v>1.2999999999999999E-2</v>
      </c>
      <c r="HV9">
        <v>0</v>
      </c>
      <c r="HW9">
        <v>6.4999999999999997E-3</v>
      </c>
      <c r="HX9">
        <v>0</v>
      </c>
      <c r="HY9">
        <v>4.0000000000000002E-4</v>
      </c>
      <c r="HZ9">
        <v>0</v>
      </c>
      <c r="IA9">
        <v>8.0999999999999996E-3</v>
      </c>
      <c r="IB9">
        <v>0</v>
      </c>
      <c r="IC9">
        <v>0</v>
      </c>
      <c r="ID9">
        <v>0</v>
      </c>
      <c r="IE9">
        <v>8.0000000000000004E-4</v>
      </c>
      <c r="IF9">
        <v>0</v>
      </c>
      <c r="IG9">
        <v>0</v>
      </c>
      <c r="IH9">
        <v>0</v>
      </c>
      <c r="II9">
        <v>0</v>
      </c>
      <c r="IJ9">
        <v>1.7899999999999999E-2</v>
      </c>
      <c r="IK9">
        <v>8.0000000000000004E-4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4.0000000000000002E-4</v>
      </c>
      <c r="IU9">
        <v>8.0000000000000004E-4</v>
      </c>
      <c r="IV9">
        <v>8.0000000000000004E-4</v>
      </c>
      <c r="IW9">
        <v>0</v>
      </c>
      <c r="IX9">
        <v>0</v>
      </c>
      <c r="IY9">
        <v>0</v>
      </c>
      <c r="IZ9">
        <v>0</v>
      </c>
      <c r="JA9">
        <v>0</v>
      </c>
      <c r="JB9">
        <v>1.06E-2</v>
      </c>
      <c r="JC9">
        <v>4.0000000000000002E-4</v>
      </c>
      <c r="JD9">
        <v>0</v>
      </c>
      <c r="JE9">
        <v>2E-3</v>
      </c>
      <c r="JF9">
        <v>1.6000000000000001E-3</v>
      </c>
      <c r="JG9">
        <v>0</v>
      </c>
      <c r="JH9">
        <v>0</v>
      </c>
      <c r="JI9">
        <v>1.1999999999999999E-3</v>
      </c>
      <c r="JJ9">
        <v>0</v>
      </c>
      <c r="JK9">
        <v>0</v>
      </c>
      <c r="JL9">
        <v>4.0000000000000002E-4</v>
      </c>
      <c r="JM9">
        <v>0</v>
      </c>
      <c r="JN9">
        <v>7.3000000000000001E-3</v>
      </c>
      <c r="JO9">
        <v>0</v>
      </c>
      <c r="JP9">
        <v>8.0000000000000004E-4</v>
      </c>
      <c r="JQ9">
        <v>2E-3</v>
      </c>
      <c r="JR9">
        <v>0</v>
      </c>
      <c r="JS9">
        <v>0</v>
      </c>
      <c r="JT9">
        <v>0</v>
      </c>
      <c r="JU9">
        <v>8.0000000000000004E-4</v>
      </c>
      <c r="JV9">
        <v>8.0000000000000004E-4</v>
      </c>
      <c r="JW9">
        <v>1.6000000000000001E-3</v>
      </c>
      <c r="JX9">
        <v>0</v>
      </c>
      <c r="JY9">
        <v>8.0000000000000004E-4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2E-3</v>
      </c>
      <c r="KI9">
        <v>6.1000000000000004E-3</v>
      </c>
      <c r="KJ9">
        <v>1.1999999999999999E-3</v>
      </c>
      <c r="KK9">
        <v>4.0000000000000002E-4</v>
      </c>
      <c r="KL9">
        <v>2.8E-3</v>
      </c>
      <c r="KM9">
        <v>0</v>
      </c>
      <c r="KN9">
        <v>0</v>
      </c>
      <c r="KO9">
        <v>0</v>
      </c>
      <c r="KP9">
        <v>2.3999999999999998E-3</v>
      </c>
      <c r="KQ9">
        <v>0</v>
      </c>
      <c r="KR9">
        <v>0</v>
      </c>
      <c r="KS9">
        <v>0</v>
      </c>
      <c r="KT9">
        <v>4.0000000000000002E-4</v>
      </c>
      <c r="KU9">
        <v>8.0000000000000004E-4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4.0000000000000002E-4</v>
      </c>
      <c r="LC9">
        <v>0</v>
      </c>
      <c r="LD9">
        <v>0</v>
      </c>
      <c r="LE9">
        <v>1.6000000000000001E-3</v>
      </c>
      <c r="LF9">
        <v>8.0000000000000004E-4</v>
      </c>
      <c r="LG9">
        <v>0</v>
      </c>
      <c r="LH9">
        <v>0</v>
      </c>
      <c r="LI9">
        <v>0</v>
      </c>
      <c r="LJ9">
        <v>0</v>
      </c>
      <c r="LK9">
        <v>0</v>
      </c>
      <c r="LL9">
        <v>1.1999999999999999E-3</v>
      </c>
      <c r="LM9">
        <v>0</v>
      </c>
      <c r="LN9">
        <v>8.0000000000000004E-4</v>
      </c>
      <c r="LO9">
        <v>8.0000000000000004E-4</v>
      </c>
      <c r="LP9">
        <v>3.3E-3</v>
      </c>
      <c r="LQ9">
        <v>1.1999999999999999E-3</v>
      </c>
      <c r="LR9">
        <v>0</v>
      </c>
      <c r="LS9">
        <v>0</v>
      </c>
      <c r="LT9">
        <v>1.1999999999999999E-3</v>
      </c>
      <c r="LU9">
        <v>4.0000000000000002E-4</v>
      </c>
      <c r="LV9">
        <v>0</v>
      </c>
      <c r="LW9">
        <v>0</v>
      </c>
      <c r="LX9">
        <v>0</v>
      </c>
      <c r="LY9">
        <v>4.0000000000000002E-4</v>
      </c>
      <c r="LZ9">
        <v>0</v>
      </c>
      <c r="MA9">
        <v>0</v>
      </c>
      <c r="MB9">
        <v>8.0000000000000004E-4</v>
      </c>
      <c r="MC9">
        <v>1.6000000000000001E-3</v>
      </c>
      <c r="MD9">
        <v>0</v>
      </c>
      <c r="ME9">
        <v>2E-3</v>
      </c>
      <c r="MF9">
        <v>0</v>
      </c>
      <c r="MG9">
        <v>0</v>
      </c>
      <c r="MH9">
        <v>4.0000000000000002E-4</v>
      </c>
      <c r="MI9">
        <v>4.0000000000000002E-4</v>
      </c>
      <c r="MJ9">
        <v>8.0000000000000004E-4</v>
      </c>
      <c r="MK9">
        <v>1.1999999999999999E-3</v>
      </c>
      <c r="ML9">
        <v>0</v>
      </c>
      <c r="MM9">
        <v>4.0000000000000002E-4</v>
      </c>
      <c r="MN9">
        <v>2.8E-3</v>
      </c>
      <c r="MO9">
        <v>4.0000000000000002E-4</v>
      </c>
      <c r="MP9">
        <v>4.0000000000000002E-4</v>
      </c>
      <c r="MQ9">
        <v>1.1999999999999999E-3</v>
      </c>
      <c r="MR9">
        <v>0</v>
      </c>
      <c r="MS9">
        <v>0</v>
      </c>
      <c r="MT9">
        <v>0</v>
      </c>
      <c r="MU9">
        <v>4.0000000000000002E-4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6.1000000000000004E-3</v>
      </c>
      <c r="NG9">
        <v>3.3E-3</v>
      </c>
      <c r="NH9">
        <v>4.0000000000000002E-4</v>
      </c>
      <c r="NI9">
        <v>4.0000000000000002E-4</v>
      </c>
      <c r="NJ9">
        <v>0</v>
      </c>
      <c r="NK9">
        <v>0</v>
      </c>
      <c r="NL9">
        <v>0</v>
      </c>
      <c r="NM9">
        <v>0</v>
      </c>
      <c r="NN9">
        <v>1.6299999999999999E-2</v>
      </c>
      <c r="NO9">
        <v>0</v>
      </c>
      <c r="NP9">
        <v>8.5000000000000006E-3</v>
      </c>
      <c r="NQ9">
        <v>0</v>
      </c>
      <c r="NR9">
        <v>1.1999999999999999E-3</v>
      </c>
      <c r="NS9">
        <v>8.0000000000000004E-4</v>
      </c>
      <c r="NT9">
        <v>0</v>
      </c>
      <c r="NU9">
        <v>0</v>
      </c>
      <c r="NV9">
        <v>0</v>
      </c>
      <c r="NW9">
        <v>0</v>
      </c>
      <c r="NX9">
        <v>4.0000000000000002E-4</v>
      </c>
      <c r="NY9">
        <v>0</v>
      </c>
      <c r="NZ9">
        <v>2.3999999999999998E-3</v>
      </c>
      <c r="OA9">
        <v>0</v>
      </c>
      <c r="OB9">
        <v>0</v>
      </c>
      <c r="OC9">
        <v>0</v>
      </c>
      <c r="OD9">
        <v>0</v>
      </c>
      <c r="OE9">
        <v>4.0000000000000002E-4</v>
      </c>
      <c r="OF9">
        <v>4.0000000000000002E-4</v>
      </c>
      <c r="OG9">
        <v>0</v>
      </c>
      <c r="OH9">
        <v>2.3999999999999998E-3</v>
      </c>
      <c r="OI9">
        <v>0</v>
      </c>
      <c r="OJ9">
        <v>0</v>
      </c>
      <c r="OK9">
        <v>0</v>
      </c>
      <c r="OL9">
        <v>4.0000000000000002E-4</v>
      </c>
      <c r="OM9">
        <v>4.0000000000000002E-4</v>
      </c>
      <c r="ON9">
        <v>1.6000000000000001E-3</v>
      </c>
      <c r="OO9">
        <v>0</v>
      </c>
      <c r="OP9">
        <v>0</v>
      </c>
      <c r="OQ9">
        <v>0</v>
      </c>
      <c r="OR9">
        <v>0</v>
      </c>
      <c r="OS9">
        <v>1.1999999999999999E-3</v>
      </c>
      <c r="OT9">
        <v>3.7000000000000002E-3</v>
      </c>
      <c r="OU9">
        <v>0</v>
      </c>
      <c r="OV9">
        <v>0</v>
      </c>
      <c r="OW9">
        <v>4.0000000000000002E-4</v>
      </c>
      <c r="OX9">
        <v>1.1999999999999999E-3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8.0000000000000004E-4</v>
      </c>
      <c r="PG9">
        <v>4.0000000000000002E-4</v>
      </c>
      <c r="PH9">
        <v>5.7000000000000002E-3</v>
      </c>
      <c r="PI9">
        <v>0</v>
      </c>
      <c r="PJ9">
        <v>0</v>
      </c>
      <c r="PK9">
        <v>0</v>
      </c>
      <c r="PL9">
        <v>0</v>
      </c>
      <c r="PM9">
        <v>8.0000000000000004E-4</v>
      </c>
      <c r="PN9">
        <v>0</v>
      </c>
      <c r="PO9">
        <v>1.1999999999999999E-3</v>
      </c>
      <c r="PP9">
        <v>0</v>
      </c>
      <c r="PQ9">
        <v>0</v>
      </c>
      <c r="PR9">
        <v>2.8E-3</v>
      </c>
      <c r="PS9">
        <v>0</v>
      </c>
      <c r="PT9">
        <v>0</v>
      </c>
      <c r="PU9">
        <v>0</v>
      </c>
      <c r="PV9">
        <v>4.0000000000000002E-4</v>
      </c>
      <c r="PW9">
        <v>8.0000000000000004E-4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2.8E-3</v>
      </c>
      <c r="QH9">
        <v>8.0000000000000004E-4</v>
      </c>
      <c r="QI9">
        <v>0</v>
      </c>
      <c r="QJ9">
        <v>0</v>
      </c>
      <c r="QK9">
        <v>0</v>
      </c>
      <c r="QL9">
        <v>0</v>
      </c>
      <c r="QM9">
        <v>4.0000000000000002E-4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1.1999999999999999E-3</v>
      </c>
      <c r="QX9">
        <v>0</v>
      </c>
      <c r="QY9">
        <v>0</v>
      </c>
      <c r="QZ9">
        <v>4.0000000000000002E-4</v>
      </c>
      <c r="RA9">
        <v>4.0000000000000002E-4</v>
      </c>
      <c r="RB9">
        <v>8.0000000000000004E-4</v>
      </c>
      <c r="RC9">
        <v>0</v>
      </c>
      <c r="RD9">
        <v>0</v>
      </c>
      <c r="RE9">
        <v>0</v>
      </c>
      <c r="RF9">
        <v>0</v>
      </c>
      <c r="RG9">
        <v>0</v>
      </c>
      <c r="RH9">
        <v>4.0000000000000002E-4</v>
      </c>
      <c r="RI9">
        <v>0</v>
      </c>
      <c r="RJ9">
        <v>0</v>
      </c>
      <c r="RK9">
        <v>4.0000000000000002E-4</v>
      </c>
      <c r="RL9">
        <v>8.0000000000000004E-4</v>
      </c>
      <c r="RM9">
        <v>4.0000000000000002E-4</v>
      </c>
      <c r="RN9">
        <v>4.0000000000000002E-4</v>
      </c>
      <c r="RO9">
        <v>0</v>
      </c>
      <c r="RP9">
        <v>0</v>
      </c>
      <c r="RQ9">
        <v>4.0000000000000002E-4</v>
      </c>
      <c r="RR9">
        <v>1.1999999999999999E-3</v>
      </c>
      <c r="RS9">
        <v>0</v>
      </c>
      <c r="RT9">
        <v>0</v>
      </c>
      <c r="RU9">
        <v>8.0000000000000004E-4</v>
      </c>
      <c r="RV9">
        <v>0</v>
      </c>
      <c r="RW9">
        <v>1.1999999999999999E-3</v>
      </c>
      <c r="RX9">
        <v>0</v>
      </c>
      <c r="RY9">
        <v>0</v>
      </c>
      <c r="RZ9">
        <v>0</v>
      </c>
      <c r="SA9">
        <v>0</v>
      </c>
      <c r="SB9">
        <v>0</v>
      </c>
      <c r="SC9">
        <v>8.0000000000000004E-4</v>
      </c>
      <c r="SD9">
        <v>0</v>
      </c>
      <c r="SE9">
        <v>0</v>
      </c>
      <c r="SF9">
        <v>4.0000000000000002E-4</v>
      </c>
      <c r="SG9">
        <v>0</v>
      </c>
      <c r="SH9">
        <v>2E-3</v>
      </c>
      <c r="SI9">
        <v>0</v>
      </c>
      <c r="SJ9">
        <v>0</v>
      </c>
      <c r="SK9">
        <v>0</v>
      </c>
      <c r="SL9">
        <v>0</v>
      </c>
      <c r="SM9">
        <v>4.0000000000000002E-4</v>
      </c>
      <c r="SN9">
        <v>0</v>
      </c>
      <c r="SO9">
        <v>8.0999999999999996E-3</v>
      </c>
      <c r="SP9">
        <v>0</v>
      </c>
      <c r="SQ9">
        <v>0</v>
      </c>
      <c r="SR9">
        <v>8.0000000000000004E-4</v>
      </c>
      <c r="SS9">
        <v>0</v>
      </c>
      <c r="ST9">
        <v>0</v>
      </c>
      <c r="SU9">
        <v>1.6000000000000001E-3</v>
      </c>
      <c r="SV9">
        <v>4.0000000000000002E-4</v>
      </c>
      <c r="SW9">
        <v>0</v>
      </c>
      <c r="SX9">
        <v>0</v>
      </c>
      <c r="SY9">
        <v>4.0000000000000002E-4</v>
      </c>
      <c r="SZ9">
        <v>0</v>
      </c>
      <c r="TA9">
        <v>0</v>
      </c>
      <c r="TB9">
        <v>0</v>
      </c>
      <c r="TC9">
        <v>0</v>
      </c>
      <c r="TD9">
        <v>1.1999999999999999E-3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8.0000000000000004E-4</v>
      </c>
      <c r="TM9">
        <v>0</v>
      </c>
      <c r="TN9">
        <v>0</v>
      </c>
      <c r="TO9">
        <v>0</v>
      </c>
      <c r="TP9">
        <v>0</v>
      </c>
      <c r="TQ9">
        <v>3.7000000000000002E-3</v>
      </c>
      <c r="TR9">
        <v>0</v>
      </c>
      <c r="TS9">
        <v>4.0000000000000002E-4</v>
      </c>
      <c r="TT9">
        <v>2.3999999999999998E-3</v>
      </c>
      <c r="TU9">
        <v>0</v>
      </c>
      <c r="TV9">
        <v>0</v>
      </c>
      <c r="TW9">
        <v>0</v>
      </c>
      <c r="TX9">
        <v>0</v>
      </c>
      <c r="TY9">
        <v>1.1999999999999999E-3</v>
      </c>
      <c r="TZ9">
        <v>0</v>
      </c>
      <c r="UA9">
        <v>0</v>
      </c>
      <c r="UB9">
        <v>8.0000000000000004E-4</v>
      </c>
      <c r="UC9">
        <v>0</v>
      </c>
      <c r="UD9">
        <v>0</v>
      </c>
      <c r="UE9">
        <v>4.0000000000000002E-4</v>
      </c>
      <c r="UF9">
        <v>8.0000000000000004E-4</v>
      </c>
      <c r="UG9">
        <v>4.0000000000000002E-4</v>
      </c>
      <c r="UH9">
        <v>0</v>
      </c>
      <c r="UI9">
        <v>0</v>
      </c>
      <c r="UJ9">
        <v>8.0000000000000004E-4</v>
      </c>
      <c r="UK9">
        <v>0</v>
      </c>
      <c r="UL9">
        <v>0</v>
      </c>
      <c r="UM9">
        <v>0</v>
      </c>
      <c r="UN9">
        <v>0</v>
      </c>
      <c r="UO9">
        <v>2.3999999999999998E-3</v>
      </c>
      <c r="UP9">
        <v>1.1999999999999999E-3</v>
      </c>
      <c r="UQ9">
        <v>0</v>
      </c>
      <c r="UR9">
        <v>0</v>
      </c>
      <c r="US9">
        <v>0</v>
      </c>
      <c r="UT9">
        <v>4.0000000000000002E-4</v>
      </c>
      <c r="UU9">
        <v>0</v>
      </c>
      <c r="UV9">
        <v>0</v>
      </c>
      <c r="UW9">
        <v>0</v>
      </c>
      <c r="UX9">
        <v>0</v>
      </c>
      <c r="UY9">
        <v>0</v>
      </c>
      <c r="UZ9">
        <v>4.0000000000000002E-4</v>
      </c>
      <c r="VA9">
        <v>0</v>
      </c>
      <c r="VB9">
        <v>0</v>
      </c>
      <c r="VC9">
        <v>0</v>
      </c>
      <c r="VD9">
        <v>0</v>
      </c>
      <c r="VE9">
        <v>8.0000000000000004E-4</v>
      </c>
      <c r="VF9">
        <v>0</v>
      </c>
      <c r="VG9">
        <v>0</v>
      </c>
      <c r="VH9">
        <v>0</v>
      </c>
      <c r="VI9">
        <v>0</v>
      </c>
      <c r="VJ9">
        <v>4.0000000000000002E-4</v>
      </c>
      <c r="VK9">
        <v>0</v>
      </c>
      <c r="VL9">
        <v>8.0000000000000004E-4</v>
      </c>
      <c r="VM9">
        <v>0</v>
      </c>
      <c r="VN9">
        <v>0</v>
      </c>
      <c r="VO9">
        <v>8.0000000000000004E-4</v>
      </c>
      <c r="VP9">
        <v>0</v>
      </c>
      <c r="VQ9">
        <v>8.0000000000000004E-4</v>
      </c>
      <c r="VR9">
        <v>0</v>
      </c>
      <c r="VS9">
        <v>0</v>
      </c>
      <c r="VT9">
        <v>0</v>
      </c>
      <c r="VU9">
        <v>4.0000000000000002E-4</v>
      </c>
      <c r="VV9">
        <v>4.0000000000000002E-4</v>
      </c>
      <c r="VW9">
        <v>0</v>
      </c>
      <c r="VX9">
        <v>0</v>
      </c>
      <c r="VY9">
        <v>8.0000000000000004E-4</v>
      </c>
      <c r="VZ9">
        <v>0</v>
      </c>
      <c r="WA9">
        <v>4.0000000000000002E-4</v>
      </c>
      <c r="WB9">
        <v>4.0000000000000002E-4</v>
      </c>
      <c r="WC9">
        <v>1.6000000000000001E-3</v>
      </c>
      <c r="WD9">
        <v>0</v>
      </c>
      <c r="WE9">
        <v>0</v>
      </c>
      <c r="WF9">
        <v>8.0000000000000004E-4</v>
      </c>
      <c r="WG9">
        <v>8.0000000000000004E-4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1.1999999999999999E-3</v>
      </c>
      <c r="WO9">
        <v>4.0000000000000002E-4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4.0000000000000002E-4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4.0000000000000002E-4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4.0000000000000002E-4</v>
      </c>
      <c r="XM9">
        <v>4.0000000000000002E-4</v>
      </c>
      <c r="XN9">
        <v>0</v>
      </c>
      <c r="XO9">
        <v>4.0000000000000002E-4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4.0000000000000002E-4</v>
      </c>
      <c r="YI9">
        <v>0</v>
      </c>
      <c r="YJ9">
        <v>0</v>
      </c>
      <c r="YK9">
        <v>0</v>
      </c>
      <c r="YL9">
        <v>0</v>
      </c>
      <c r="YM9">
        <v>0</v>
      </c>
      <c r="YN9">
        <v>2E-3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1.6000000000000001E-3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4.0000000000000002E-4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4.0000000000000002E-4</v>
      </c>
      <c r="ZS9">
        <v>0</v>
      </c>
      <c r="ZT9">
        <v>0</v>
      </c>
      <c r="ZU9">
        <v>0</v>
      </c>
      <c r="ZV9">
        <v>4.0000000000000002E-4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4.0000000000000002E-4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4.0000000000000002E-4</v>
      </c>
      <c r="ABL9">
        <v>0</v>
      </c>
      <c r="ABM9">
        <v>4.0000000000000002E-4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4.0000000000000002E-4</v>
      </c>
      <c r="ACC9">
        <v>0</v>
      </c>
      <c r="ACD9">
        <v>0</v>
      </c>
      <c r="ACE9">
        <v>0</v>
      </c>
      <c r="ACF9">
        <v>0</v>
      </c>
      <c r="ACG9">
        <v>1.1999999999999999E-3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4.0000000000000002E-4</v>
      </c>
      <c r="ACT9">
        <v>0</v>
      </c>
      <c r="ACU9">
        <v>0</v>
      </c>
      <c r="ACV9">
        <v>4.0000000000000002E-4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4.0000000000000002E-4</v>
      </c>
      <c r="ADC9">
        <v>0</v>
      </c>
      <c r="ADD9">
        <v>4.0000000000000002E-4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4.0000000000000002E-4</v>
      </c>
      <c r="ADS9">
        <v>0</v>
      </c>
      <c r="ADT9">
        <v>4.0000000000000002E-4</v>
      </c>
      <c r="ADU9">
        <v>0</v>
      </c>
      <c r="ADV9">
        <v>0</v>
      </c>
      <c r="ADW9">
        <v>0</v>
      </c>
      <c r="ADX9">
        <v>0</v>
      </c>
      <c r="ADY9">
        <v>0</v>
      </c>
    </row>
    <row r="10" spans="1:805" ht="15" x14ac:dyDescent="0.2">
      <c r="A10" s="2" t="s">
        <v>21</v>
      </c>
      <c r="B10">
        <v>5.4782999999999999</v>
      </c>
      <c r="C10">
        <v>7.3148</v>
      </c>
      <c r="D10">
        <v>27.137799999999999</v>
      </c>
      <c r="E10">
        <v>0.75819999999999999</v>
      </c>
      <c r="F10">
        <v>5.3901000000000003</v>
      </c>
      <c r="G10">
        <v>0.1187</v>
      </c>
      <c r="H10">
        <v>0</v>
      </c>
      <c r="I10">
        <v>9.4520999999999997</v>
      </c>
      <c r="J10">
        <v>1.2343</v>
      </c>
      <c r="K10">
        <v>0.13339999999999999</v>
      </c>
      <c r="L10">
        <v>8.9300000000000004E-2</v>
      </c>
      <c r="M10">
        <v>5.9999999999999995E-4</v>
      </c>
      <c r="N10">
        <v>3.1556000000000002</v>
      </c>
      <c r="O10">
        <v>17.2685</v>
      </c>
      <c r="P10">
        <v>1.0699999999999999E-2</v>
      </c>
      <c r="Q10">
        <v>1.9800000000000002E-2</v>
      </c>
      <c r="R10">
        <v>1.1299999999999999E-2</v>
      </c>
      <c r="S10">
        <v>0.55469999999999997</v>
      </c>
      <c r="T10">
        <v>0.1973</v>
      </c>
      <c r="U10">
        <v>3.3077000000000001</v>
      </c>
      <c r="V10">
        <v>0.13800000000000001</v>
      </c>
      <c r="W10">
        <v>1.1000000000000001E-3</v>
      </c>
      <c r="X10">
        <v>2.3639999999999999</v>
      </c>
      <c r="Y10">
        <v>0.1086</v>
      </c>
      <c r="Z10">
        <v>0</v>
      </c>
      <c r="AA10">
        <v>0</v>
      </c>
      <c r="AB10">
        <v>0.50829999999999997</v>
      </c>
      <c r="AC10">
        <v>0.33810000000000001</v>
      </c>
      <c r="AD10">
        <v>0.1363</v>
      </c>
      <c r="AE10">
        <v>1.5800000000000002E-2</v>
      </c>
      <c r="AF10">
        <v>8.2600000000000007E-2</v>
      </c>
      <c r="AG10">
        <v>0</v>
      </c>
      <c r="AH10">
        <v>0.1278</v>
      </c>
      <c r="AI10">
        <v>4.0000000000000001E-3</v>
      </c>
      <c r="AJ10">
        <v>0.34599999999999997</v>
      </c>
      <c r="AK10">
        <v>0.46310000000000001</v>
      </c>
      <c r="AL10">
        <v>0.3523</v>
      </c>
      <c r="AM10">
        <v>2.2599999999999999E-2</v>
      </c>
      <c r="AN10">
        <v>0.11700000000000001</v>
      </c>
      <c r="AO10">
        <v>5.9999999999999995E-4</v>
      </c>
      <c r="AP10">
        <v>3.3999999999999998E-3</v>
      </c>
      <c r="AQ10">
        <v>0</v>
      </c>
      <c r="AR10">
        <v>5.9999999999999995E-4</v>
      </c>
      <c r="AS10">
        <v>0</v>
      </c>
      <c r="AT10">
        <v>5.7000000000000002E-3</v>
      </c>
      <c r="AU10">
        <v>0</v>
      </c>
      <c r="AV10">
        <v>0.1114</v>
      </c>
      <c r="AW10">
        <v>6.7999999999999996E-3</v>
      </c>
      <c r="AX10">
        <v>0</v>
      </c>
      <c r="AY10">
        <v>0.1216</v>
      </c>
      <c r="AZ10">
        <v>9.8400000000000001E-2</v>
      </c>
      <c r="BA10">
        <v>0</v>
      </c>
      <c r="BB10">
        <v>5.1999999999999998E-2</v>
      </c>
      <c r="BC10">
        <v>2.3E-3</v>
      </c>
      <c r="BD10">
        <v>5.2600000000000001E-2</v>
      </c>
      <c r="BE10">
        <v>3.56E-2</v>
      </c>
      <c r="BF10">
        <v>0</v>
      </c>
      <c r="BG10">
        <v>0.03</v>
      </c>
      <c r="BH10">
        <v>3.9600000000000003E-2</v>
      </c>
      <c r="BI10">
        <v>2.2599999999999999E-2</v>
      </c>
      <c r="BJ10">
        <v>7.5800000000000006E-2</v>
      </c>
      <c r="BK10">
        <v>0</v>
      </c>
      <c r="BL10">
        <v>0</v>
      </c>
      <c r="BM10">
        <v>0</v>
      </c>
      <c r="BN10">
        <v>4.4699999999999997E-2</v>
      </c>
      <c r="BO10">
        <v>4.6899999999999997E-2</v>
      </c>
      <c r="BP10">
        <v>2.1499999999999998E-2</v>
      </c>
      <c r="BQ10">
        <v>2.0899999999999998E-2</v>
      </c>
      <c r="BR10">
        <v>0.13289999999999999</v>
      </c>
      <c r="BS10">
        <v>2.3E-3</v>
      </c>
      <c r="BT10">
        <v>0</v>
      </c>
      <c r="BU10">
        <v>5.9999999999999995E-4</v>
      </c>
      <c r="BV10">
        <v>0</v>
      </c>
      <c r="BW10">
        <v>5.9999999999999995E-4</v>
      </c>
      <c r="BX10">
        <v>0</v>
      </c>
      <c r="BY10">
        <v>5.9999999999999995E-4</v>
      </c>
      <c r="BZ10">
        <v>7.8E-2</v>
      </c>
      <c r="CA10">
        <v>0</v>
      </c>
      <c r="CB10">
        <v>2.8E-3</v>
      </c>
      <c r="CC10">
        <v>6.2799999999999995E-2</v>
      </c>
      <c r="CD10">
        <v>5.9999999999999995E-4</v>
      </c>
      <c r="CE10">
        <v>5.9999999999999995E-4</v>
      </c>
      <c r="CF10">
        <v>0</v>
      </c>
      <c r="CG10">
        <v>0</v>
      </c>
      <c r="CH10">
        <v>1.6999999999999999E-3</v>
      </c>
      <c r="CI10">
        <v>0</v>
      </c>
      <c r="CJ10">
        <v>0</v>
      </c>
      <c r="CK10">
        <v>1.6999999999999999E-3</v>
      </c>
      <c r="CL10">
        <v>7.46E-2</v>
      </c>
      <c r="CM10">
        <v>2.3E-3</v>
      </c>
      <c r="CN10">
        <v>5.9999999999999995E-4</v>
      </c>
      <c r="CO10">
        <v>2.1499999999999998E-2</v>
      </c>
      <c r="CP10">
        <v>2.8E-3</v>
      </c>
      <c r="CQ10">
        <v>0.4597</v>
      </c>
      <c r="CR10">
        <v>0</v>
      </c>
      <c r="CS10">
        <v>0</v>
      </c>
      <c r="CT10">
        <v>6.7900000000000002E-2</v>
      </c>
      <c r="CU10">
        <v>5.0299999999999997E-2</v>
      </c>
      <c r="CV10">
        <v>1.6999999999999999E-3</v>
      </c>
      <c r="CW10">
        <v>0</v>
      </c>
      <c r="CX10">
        <v>0</v>
      </c>
      <c r="CY10">
        <v>1.6999999999999999E-3</v>
      </c>
      <c r="CZ10">
        <v>0</v>
      </c>
      <c r="DA10">
        <v>5.3699999999999998E-2</v>
      </c>
      <c r="DB10">
        <v>2.3199999999999998E-2</v>
      </c>
      <c r="DC10">
        <v>4.0000000000000001E-3</v>
      </c>
      <c r="DD10">
        <v>0</v>
      </c>
      <c r="DE10">
        <v>3.9600000000000003E-2</v>
      </c>
      <c r="DF10">
        <v>2.3E-3</v>
      </c>
      <c r="DG10">
        <v>0</v>
      </c>
      <c r="DH10">
        <v>0</v>
      </c>
      <c r="DI10">
        <v>0</v>
      </c>
      <c r="DJ10">
        <v>6.7999999999999996E-3</v>
      </c>
      <c r="DK10">
        <v>3.9600000000000003E-2</v>
      </c>
      <c r="DL10">
        <v>0</v>
      </c>
      <c r="DM10">
        <v>2.1499999999999998E-2</v>
      </c>
      <c r="DN10">
        <v>1.1000000000000001E-3</v>
      </c>
      <c r="DO10">
        <v>5.9999999999999995E-4</v>
      </c>
      <c r="DP10">
        <v>0</v>
      </c>
      <c r="DQ10">
        <v>0.1736</v>
      </c>
      <c r="DR10">
        <v>0</v>
      </c>
      <c r="DS10">
        <v>0</v>
      </c>
      <c r="DT10">
        <v>2.0400000000000001E-2</v>
      </c>
      <c r="DU10">
        <v>2.4299999999999999E-2</v>
      </c>
      <c r="DV10">
        <v>0</v>
      </c>
      <c r="DW10">
        <v>5.7700000000000001E-2</v>
      </c>
      <c r="DX10">
        <v>0</v>
      </c>
      <c r="DY10">
        <v>3.9E-2</v>
      </c>
      <c r="DZ10">
        <v>4.4999999999999997E-3</v>
      </c>
      <c r="EA10">
        <v>6.1100000000000002E-2</v>
      </c>
      <c r="EB10">
        <v>0</v>
      </c>
      <c r="EC10">
        <v>0</v>
      </c>
      <c r="ED10">
        <v>0</v>
      </c>
      <c r="EE10">
        <v>9.5999999999999992E-3</v>
      </c>
      <c r="EF10">
        <v>0</v>
      </c>
      <c r="EG10">
        <v>6.1999999999999998E-3</v>
      </c>
      <c r="EH10">
        <v>0</v>
      </c>
      <c r="EI10">
        <v>3.2199999999999999E-2</v>
      </c>
      <c r="EJ10">
        <v>5.1000000000000004E-3</v>
      </c>
      <c r="EK10">
        <v>0</v>
      </c>
      <c r="EL10">
        <v>0</v>
      </c>
      <c r="EM10">
        <v>2.8E-3</v>
      </c>
      <c r="EN10">
        <v>6.1999999999999998E-3</v>
      </c>
      <c r="EO10">
        <v>2.3E-3</v>
      </c>
      <c r="EP10">
        <v>8.9999999999999993E-3</v>
      </c>
      <c r="EQ10">
        <v>0</v>
      </c>
      <c r="ER10">
        <v>0</v>
      </c>
      <c r="ES10">
        <v>0</v>
      </c>
      <c r="ET10">
        <v>0.15379999999999999</v>
      </c>
      <c r="EU10">
        <v>0</v>
      </c>
      <c r="EV10">
        <v>1.7500000000000002E-2</v>
      </c>
      <c r="EW10">
        <v>0</v>
      </c>
      <c r="EX10">
        <v>1.2999999999999999E-2</v>
      </c>
      <c r="EY10">
        <v>0</v>
      </c>
      <c r="EZ10">
        <v>0.14929999999999999</v>
      </c>
      <c r="FA10">
        <v>5.9999999999999995E-4</v>
      </c>
      <c r="FB10">
        <v>0</v>
      </c>
      <c r="FC10">
        <v>1.1900000000000001E-2</v>
      </c>
      <c r="FD10">
        <v>6.7999999999999996E-3</v>
      </c>
      <c r="FE10">
        <v>0</v>
      </c>
      <c r="FF10">
        <v>5.9999999999999995E-4</v>
      </c>
      <c r="FG10">
        <v>1.6999999999999999E-3</v>
      </c>
      <c r="FH10">
        <v>0</v>
      </c>
      <c r="FI10">
        <v>0</v>
      </c>
      <c r="FJ10">
        <v>0</v>
      </c>
      <c r="FK10">
        <v>2.1499999999999998E-2</v>
      </c>
      <c r="FL10">
        <v>0</v>
      </c>
      <c r="FM10">
        <v>1.6999999999999999E-3</v>
      </c>
      <c r="FN10">
        <v>0</v>
      </c>
      <c r="FO10">
        <v>1.1000000000000001E-3</v>
      </c>
      <c r="FP10">
        <v>1.1000000000000001E-3</v>
      </c>
      <c r="FQ10">
        <v>0</v>
      </c>
      <c r="FR10">
        <v>0</v>
      </c>
      <c r="FS10">
        <v>2.8E-3</v>
      </c>
      <c r="FT10">
        <v>0</v>
      </c>
      <c r="FU10">
        <v>0</v>
      </c>
      <c r="FV10">
        <v>2.3E-3</v>
      </c>
      <c r="FW10">
        <v>5.1000000000000004E-3</v>
      </c>
      <c r="FX10">
        <v>4.24E-2</v>
      </c>
      <c r="FY10">
        <v>0</v>
      </c>
      <c r="FZ10">
        <v>3.3999999999999998E-3</v>
      </c>
      <c r="GA10">
        <v>2.3E-3</v>
      </c>
      <c r="GB10">
        <v>0</v>
      </c>
      <c r="GC10">
        <v>2.8E-3</v>
      </c>
      <c r="GD10">
        <v>2.3199999999999998E-2</v>
      </c>
      <c r="GE10">
        <v>0</v>
      </c>
      <c r="GF10">
        <v>0</v>
      </c>
      <c r="GG10">
        <v>1.1000000000000001E-3</v>
      </c>
      <c r="GH10">
        <v>6.1999999999999998E-3</v>
      </c>
      <c r="GI10">
        <v>1.1299999999999999E-2</v>
      </c>
      <c r="GJ10">
        <v>0</v>
      </c>
      <c r="GK10">
        <v>0</v>
      </c>
      <c r="GL10">
        <v>0</v>
      </c>
      <c r="GM10">
        <v>1.7500000000000002E-2</v>
      </c>
      <c r="GN10">
        <v>1.1000000000000001E-3</v>
      </c>
      <c r="GO10">
        <v>7.9000000000000008E-3</v>
      </c>
      <c r="GP10">
        <v>0</v>
      </c>
      <c r="GQ10">
        <v>0</v>
      </c>
      <c r="GR10">
        <v>0</v>
      </c>
      <c r="GS10">
        <v>4.4999999999999997E-3</v>
      </c>
      <c r="GT10">
        <v>0</v>
      </c>
      <c r="GU10">
        <v>0.13289999999999999</v>
      </c>
      <c r="GV10">
        <v>1.1000000000000001E-3</v>
      </c>
      <c r="GW10">
        <v>0</v>
      </c>
      <c r="GX10">
        <v>7.9000000000000008E-3</v>
      </c>
      <c r="GY10">
        <v>0</v>
      </c>
      <c r="GZ10">
        <v>5.9999999999999995E-4</v>
      </c>
      <c r="HA10">
        <v>0</v>
      </c>
      <c r="HB10">
        <v>3.6200000000000003E-2</v>
      </c>
      <c r="HC10">
        <v>0</v>
      </c>
      <c r="HD10">
        <v>4.4999999999999997E-3</v>
      </c>
      <c r="HE10">
        <v>0</v>
      </c>
      <c r="HF10">
        <v>0</v>
      </c>
      <c r="HG10">
        <v>2.2100000000000002E-2</v>
      </c>
      <c r="HH10">
        <v>4.0000000000000001E-3</v>
      </c>
      <c r="HI10">
        <v>0</v>
      </c>
      <c r="HJ10">
        <v>3.3999999999999998E-3</v>
      </c>
      <c r="HK10">
        <v>0</v>
      </c>
      <c r="HL10">
        <v>0</v>
      </c>
      <c r="HM10">
        <v>5.9999999999999995E-4</v>
      </c>
      <c r="HN10">
        <v>2.3E-3</v>
      </c>
      <c r="HO10">
        <v>0</v>
      </c>
      <c r="HP10">
        <v>1.1000000000000001E-3</v>
      </c>
      <c r="HQ10">
        <v>0</v>
      </c>
      <c r="HR10">
        <v>0</v>
      </c>
      <c r="HS10">
        <v>0</v>
      </c>
      <c r="HT10">
        <v>5.7000000000000002E-3</v>
      </c>
      <c r="HU10">
        <v>2.8E-3</v>
      </c>
      <c r="HV10">
        <v>1.6999999999999999E-3</v>
      </c>
      <c r="HW10">
        <v>1.9800000000000002E-2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5.1000000000000004E-3</v>
      </c>
      <c r="ID10">
        <v>3.3999999999999998E-3</v>
      </c>
      <c r="IE10">
        <v>1.1000000000000001E-3</v>
      </c>
      <c r="IF10">
        <v>0</v>
      </c>
      <c r="IG10">
        <v>0</v>
      </c>
      <c r="IH10">
        <v>1.1000000000000001E-3</v>
      </c>
      <c r="II10">
        <v>5.9999999999999995E-4</v>
      </c>
      <c r="IJ10">
        <v>5.1000000000000004E-3</v>
      </c>
      <c r="IK10">
        <v>4.0000000000000001E-3</v>
      </c>
      <c r="IL10">
        <v>1.6999999999999999E-3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1.1000000000000001E-3</v>
      </c>
      <c r="IV10">
        <v>0</v>
      </c>
      <c r="IW10">
        <v>7.4000000000000003E-3</v>
      </c>
      <c r="IX10">
        <v>0</v>
      </c>
      <c r="IY10">
        <v>0</v>
      </c>
      <c r="IZ10">
        <v>5.9999999999999995E-4</v>
      </c>
      <c r="JA10">
        <v>0</v>
      </c>
      <c r="JB10">
        <v>6.1999999999999998E-3</v>
      </c>
      <c r="JC10">
        <v>5.9999999999999995E-4</v>
      </c>
      <c r="JD10">
        <v>5.9999999999999995E-4</v>
      </c>
      <c r="JE10">
        <v>5.9999999999999995E-4</v>
      </c>
      <c r="JF10">
        <v>5.9999999999999995E-4</v>
      </c>
      <c r="JG10">
        <v>0</v>
      </c>
      <c r="JH10">
        <v>0</v>
      </c>
      <c r="JI10">
        <v>1.0699999999999999E-2</v>
      </c>
      <c r="JJ10">
        <v>0</v>
      </c>
      <c r="JK10">
        <v>0</v>
      </c>
      <c r="JL10">
        <v>0</v>
      </c>
      <c r="JM10">
        <v>0</v>
      </c>
      <c r="JN10">
        <v>4.4999999999999997E-3</v>
      </c>
      <c r="JO10">
        <v>0</v>
      </c>
      <c r="JP10">
        <v>2.3E-3</v>
      </c>
      <c r="JQ10">
        <v>1.1000000000000001E-3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6.7999999999999996E-3</v>
      </c>
      <c r="KD10">
        <v>0</v>
      </c>
      <c r="KE10">
        <v>0</v>
      </c>
      <c r="KF10">
        <v>1.2999999999999999E-2</v>
      </c>
      <c r="KG10">
        <v>4.0000000000000001E-3</v>
      </c>
      <c r="KH10">
        <v>1.6999999999999999E-3</v>
      </c>
      <c r="KI10">
        <v>2.3E-3</v>
      </c>
      <c r="KJ10">
        <v>4.0000000000000001E-3</v>
      </c>
      <c r="KK10">
        <v>5.9999999999999995E-4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2.3E-3</v>
      </c>
      <c r="KV10">
        <v>0</v>
      </c>
      <c r="KW10">
        <v>0</v>
      </c>
      <c r="KX10">
        <v>5.9999999999999995E-4</v>
      </c>
      <c r="KY10">
        <v>0</v>
      </c>
      <c r="KZ10">
        <v>0</v>
      </c>
      <c r="LA10">
        <v>5.9999999999999995E-4</v>
      </c>
      <c r="LB10">
        <v>1.3599999999999999E-2</v>
      </c>
      <c r="LC10">
        <v>0</v>
      </c>
      <c r="LD10">
        <v>0</v>
      </c>
      <c r="LE10">
        <v>5.9999999999999995E-4</v>
      </c>
      <c r="LF10">
        <v>5.9999999999999995E-4</v>
      </c>
      <c r="LG10">
        <v>5.9999999999999995E-4</v>
      </c>
      <c r="LH10">
        <v>0</v>
      </c>
      <c r="LI10">
        <v>0</v>
      </c>
      <c r="LJ10">
        <v>5.9999999999999995E-4</v>
      </c>
      <c r="LK10">
        <v>0</v>
      </c>
      <c r="LL10">
        <v>2.3E-3</v>
      </c>
      <c r="LM10">
        <v>0</v>
      </c>
      <c r="LN10">
        <v>0</v>
      </c>
      <c r="LO10">
        <v>0</v>
      </c>
      <c r="LP10">
        <v>0</v>
      </c>
      <c r="LQ10">
        <v>5.9999999999999995E-4</v>
      </c>
      <c r="LR10">
        <v>5.9999999999999995E-4</v>
      </c>
      <c r="LS10">
        <v>0</v>
      </c>
      <c r="LT10">
        <v>0</v>
      </c>
      <c r="LU10">
        <v>5.9999999999999995E-4</v>
      </c>
      <c r="LV10">
        <v>5.9999999999999995E-4</v>
      </c>
      <c r="LW10">
        <v>0</v>
      </c>
      <c r="LX10">
        <v>0</v>
      </c>
      <c r="LY10">
        <v>1.1000000000000001E-3</v>
      </c>
      <c r="LZ10">
        <v>2.8E-3</v>
      </c>
      <c r="MA10">
        <v>5.9999999999999995E-4</v>
      </c>
      <c r="MB10">
        <v>5.9999999999999995E-4</v>
      </c>
      <c r="MC10">
        <v>2.3E-3</v>
      </c>
      <c r="MD10">
        <v>0</v>
      </c>
      <c r="ME10">
        <v>1.1000000000000001E-3</v>
      </c>
      <c r="MF10">
        <v>0</v>
      </c>
      <c r="MG10">
        <v>0</v>
      </c>
      <c r="MH10">
        <v>5.9999999999999995E-4</v>
      </c>
      <c r="MI10">
        <v>0</v>
      </c>
      <c r="MJ10">
        <v>0</v>
      </c>
      <c r="MK10">
        <v>0</v>
      </c>
      <c r="ML10">
        <v>0</v>
      </c>
      <c r="MM10">
        <v>5.9999999999999995E-4</v>
      </c>
      <c r="MN10">
        <v>5.9999999999999995E-4</v>
      </c>
      <c r="MO10">
        <v>0</v>
      </c>
      <c r="MP10">
        <v>0</v>
      </c>
      <c r="MQ10">
        <v>3.3999999999999998E-3</v>
      </c>
      <c r="MR10">
        <v>0</v>
      </c>
      <c r="MS10">
        <v>0</v>
      </c>
      <c r="MT10">
        <v>0</v>
      </c>
      <c r="MU10">
        <v>5.9999999999999995E-4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5.9999999999999995E-4</v>
      </c>
      <c r="ND10">
        <v>0</v>
      </c>
      <c r="NE10">
        <v>0</v>
      </c>
      <c r="NF10">
        <v>0</v>
      </c>
      <c r="NG10">
        <v>0</v>
      </c>
      <c r="NH10">
        <v>5.7000000000000002E-3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5.9999999999999995E-4</v>
      </c>
      <c r="NP10">
        <v>0</v>
      </c>
      <c r="NQ10">
        <v>1.0200000000000001E-2</v>
      </c>
      <c r="NR10">
        <v>5.9999999999999995E-4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1.7500000000000002E-2</v>
      </c>
      <c r="NZ10">
        <v>5.9999999999999995E-4</v>
      </c>
      <c r="OA10">
        <v>0</v>
      </c>
      <c r="OB10">
        <v>0</v>
      </c>
      <c r="OC10">
        <v>0</v>
      </c>
      <c r="OD10">
        <v>0</v>
      </c>
      <c r="OE10">
        <v>5.9999999999999995E-4</v>
      </c>
      <c r="OF10">
        <v>0</v>
      </c>
      <c r="OG10">
        <v>0</v>
      </c>
      <c r="OH10">
        <v>5.9999999999999995E-4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5.9999999999999995E-4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5.9999999999999995E-4</v>
      </c>
      <c r="OZ10">
        <v>0</v>
      </c>
      <c r="PA10">
        <v>0</v>
      </c>
      <c r="PB10">
        <v>0</v>
      </c>
      <c r="PC10">
        <v>1.3599999999999999E-2</v>
      </c>
      <c r="PD10">
        <v>5.1000000000000004E-3</v>
      </c>
      <c r="PE10">
        <v>0</v>
      </c>
      <c r="PF10">
        <v>0</v>
      </c>
      <c r="PG10">
        <v>0</v>
      </c>
      <c r="PH10">
        <v>1.1000000000000001E-3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1.6999999999999999E-3</v>
      </c>
      <c r="PT10">
        <v>0</v>
      </c>
      <c r="PU10">
        <v>5.9999999999999995E-4</v>
      </c>
      <c r="PV10">
        <v>0</v>
      </c>
      <c r="PW10">
        <v>1.6999999999999999E-3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1.6999999999999999E-3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5.9999999999999995E-4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5.9999999999999995E-4</v>
      </c>
      <c r="RA10">
        <v>0</v>
      </c>
      <c r="RB10">
        <v>0</v>
      </c>
      <c r="RC10">
        <v>0</v>
      </c>
      <c r="RD10">
        <v>0</v>
      </c>
      <c r="RE10">
        <v>5.9999999999999995E-4</v>
      </c>
      <c r="RF10">
        <v>0</v>
      </c>
      <c r="RG10">
        <v>0</v>
      </c>
      <c r="RH10">
        <v>0</v>
      </c>
      <c r="RI10">
        <v>5.9999999999999995E-4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2.3E-3</v>
      </c>
      <c r="RQ10">
        <v>0</v>
      </c>
      <c r="RR10">
        <v>5.9999999999999995E-4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5.9999999999999995E-4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3.3999999999999998E-3</v>
      </c>
      <c r="SF10">
        <v>5.9999999999999995E-4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5.9999999999999995E-4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1.1000000000000001E-3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5.9999999999999995E-4</v>
      </c>
      <c r="TJ10">
        <v>0</v>
      </c>
      <c r="TK10">
        <v>0</v>
      </c>
      <c r="TL10">
        <v>0</v>
      </c>
      <c r="TM10">
        <v>1.1000000000000001E-3</v>
      </c>
      <c r="TN10">
        <v>0</v>
      </c>
      <c r="TO10">
        <v>0</v>
      </c>
      <c r="TP10">
        <v>0</v>
      </c>
      <c r="TQ10">
        <v>5.9999999999999995E-4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5.9999999999999995E-4</v>
      </c>
      <c r="TZ10">
        <v>0</v>
      </c>
      <c r="UA10">
        <v>0</v>
      </c>
      <c r="UB10">
        <v>5.9999999999999995E-4</v>
      </c>
      <c r="UC10">
        <v>0</v>
      </c>
      <c r="UD10">
        <v>0</v>
      </c>
      <c r="UE10">
        <v>5.9999999999999995E-4</v>
      </c>
      <c r="UF10">
        <v>5.9999999999999995E-4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5.9999999999999995E-4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5.9999999999999995E-4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5.9999999999999995E-4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5.9999999999999995E-4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5.9999999999999995E-4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1.1000000000000001E-3</v>
      </c>
      <c r="WW10">
        <v>5.9999999999999995E-4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1.1000000000000001E-3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5.9999999999999995E-4</v>
      </c>
      <c r="XS10">
        <v>5.9999999999999995E-4</v>
      </c>
      <c r="XT10">
        <v>5.9999999999999995E-4</v>
      </c>
      <c r="XU10">
        <v>0</v>
      </c>
      <c r="XV10">
        <v>0</v>
      </c>
      <c r="XW10">
        <v>0</v>
      </c>
      <c r="XX10">
        <v>2.3E-3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5.9999999999999995E-4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5.9999999999999995E-4</v>
      </c>
      <c r="ZC10">
        <v>0</v>
      </c>
      <c r="ZD10">
        <v>0</v>
      </c>
      <c r="ZE10">
        <v>1.1000000000000001E-3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5.9999999999999995E-4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5.9999999999999995E-4</v>
      </c>
      <c r="ZV10">
        <v>0</v>
      </c>
      <c r="ZW10">
        <v>0</v>
      </c>
      <c r="ZX10">
        <v>5.9999999999999995E-4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5.9999999999999995E-4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5.9999999999999995E-4</v>
      </c>
      <c r="ACB10">
        <v>0</v>
      </c>
      <c r="ACC10">
        <v>5.9999999999999995E-4</v>
      </c>
      <c r="ACD10">
        <v>0</v>
      </c>
      <c r="ACE10">
        <v>5.9999999999999995E-4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5.9999999999999995E-4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5.9999999999999995E-4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1.1000000000000001E-3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</row>
    <row r="11" spans="1:805" ht="15" x14ac:dyDescent="0.2">
      <c r="A11" s="2" t="s">
        <v>23</v>
      </c>
      <c r="B11">
        <v>9.3313000000000006</v>
      </c>
      <c r="C11">
        <v>1.2029000000000001</v>
      </c>
      <c r="D11">
        <v>1.7138</v>
      </c>
      <c r="E11">
        <v>3.9300000000000002E-2</v>
      </c>
      <c r="F11">
        <v>24.3782</v>
      </c>
      <c r="G11">
        <v>4.7699999999999999E-2</v>
      </c>
      <c r="H11">
        <v>12.370200000000001</v>
      </c>
      <c r="I11">
        <v>2.7764000000000002</v>
      </c>
      <c r="J11">
        <v>0</v>
      </c>
      <c r="K11">
        <v>1.4135</v>
      </c>
      <c r="L11">
        <v>0.2414</v>
      </c>
      <c r="M11">
        <v>0</v>
      </c>
      <c r="N11">
        <v>5.8999999999999997E-2</v>
      </c>
      <c r="O11">
        <v>0</v>
      </c>
      <c r="P11">
        <v>0.30880000000000002</v>
      </c>
      <c r="Q11">
        <v>0.69899999999999995</v>
      </c>
      <c r="R11">
        <v>0.58250000000000002</v>
      </c>
      <c r="S11">
        <v>7.2763999999999998</v>
      </c>
      <c r="T11">
        <v>0</v>
      </c>
      <c r="U11">
        <v>2.6700000000000002E-2</v>
      </c>
      <c r="V11">
        <v>5.4699999999999999E-2</v>
      </c>
      <c r="W11">
        <v>7.1599999999999997E-2</v>
      </c>
      <c r="X11">
        <v>5.7801</v>
      </c>
      <c r="Y11">
        <v>0.25409999999999999</v>
      </c>
      <c r="Z11">
        <v>0</v>
      </c>
      <c r="AA11">
        <v>0.45340000000000003</v>
      </c>
      <c r="AB11">
        <v>0</v>
      </c>
      <c r="AC11">
        <v>9.8299999999999998E-2</v>
      </c>
      <c r="AD11">
        <v>9.4E-2</v>
      </c>
      <c r="AE11">
        <v>2.8E-3</v>
      </c>
      <c r="AF11">
        <v>0.1376</v>
      </c>
      <c r="AG11">
        <v>0</v>
      </c>
      <c r="AH11">
        <v>1.4E-3</v>
      </c>
      <c r="AI11">
        <v>8.4199999999999997E-2</v>
      </c>
      <c r="AJ11">
        <v>0.2218</v>
      </c>
      <c r="AK11">
        <v>0.4506</v>
      </c>
      <c r="AL11">
        <v>5.665</v>
      </c>
      <c r="AM11">
        <v>6.3200000000000006E-2</v>
      </c>
      <c r="AN11">
        <v>1.4E-2</v>
      </c>
      <c r="AO11">
        <v>1.4E-3</v>
      </c>
      <c r="AP11">
        <v>0</v>
      </c>
      <c r="AQ11">
        <v>0</v>
      </c>
      <c r="AR11">
        <v>1.4E-2</v>
      </c>
      <c r="AS11">
        <v>1.4E-3</v>
      </c>
      <c r="AT11">
        <v>0.29759999999999998</v>
      </c>
      <c r="AU11">
        <v>0</v>
      </c>
      <c r="AV11">
        <v>5.7500000000000002E-2</v>
      </c>
      <c r="AW11">
        <v>1.4E-3</v>
      </c>
      <c r="AX11">
        <v>0</v>
      </c>
      <c r="AY11">
        <v>0</v>
      </c>
      <c r="AZ11">
        <v>0.24979999999999999</v>
      </c>
      <c r="BA11">
        <v>6.0400000000000002E-2</v>
      </c>
      <c r="BB11">
        <v>0</v>
      </c>
      <c r="BC11">
        <v>2.3900000000000001E-2</v>
      </c>
      <c r="BD11">
        <v>1.0022</v>
      </c>
      <c r="BE11">
        <v>6.4600000000000005E-2</v>
      </c>
      <c r="BF11">
        <v>2.53E-2</v>
      </c>
      <c r="BG11">
        <v>0</v>
      </c>
      <c r="BH11">
        <v>1.0891999999999999</v>
      </c>
      <c r="BI11">
        <v>0.1221</v>
      </c>
      <c r="BJ11">
        <v>1.9699999999999999E-2</v>
      </c>
      <c r="BK11">
        <v>3.3700000000000001E-2</v>
      </c>
      <c r="BL11">
        <v>2.81E-2</v>
      </c>
      <c r="BM11">
        <v>5.5999999999999999E-3</v>
      </c>
      <c r="BN11">
        <v>0</v>
      </c>
      <c r="BO11">
        <v>9.7999999999999997E-3</v>
      </c>
      <c r="BP11">
        <v>1.0878000000000001</v>
      </c>
      <c r="BQ11">
        <v>1.4E-3</v>
      </c>
      <c r="BR11">
        <v>1.26E-2</v>
      </c>
      <c r="BS11">
        <v>2.8E-3</v>
      </c>
      <c r="BT11">
        <v>0</v>
      </c>
      <c r="BU11">
        <v>1.4E-3</v>
      </c>
      <c r="BV11">
        <v>0</v>
      </c>
      <c r="BW11">
        <v>1.54E-2</v>
      </c>
      <c r="BX11">
        <v>0</v>
      </c>
      <c r="BY11">
        <v>0</v>
      </c>
      <c r="BZ11">
        <v>3.09E-2</v>
      </c>
      <c r="CA11">
        <v>0</v>
      </c>
      <c r="CB11">
        <v>2.8E-3</v>
      </c>
      <c r="CC11">
        <v>0.83520000000000005</v>
      </c>
      <c r="CD11">
        <v>0</v>
      </c>
      <c r="CE11">
        <v>0</v>
      </c>
      <c r="CF11">
        <v>0</v>
      </c>
      <c r="CG11">
        <v>3.7900000000000003E-2</v>
      </c>
      <c r="CH11">
        <v>1.4E-3</v>
      </c>
      <c r="CI11">
        <v>0</v>
      </c>
      <c r="CJ11">
        <v>0</v>
      </c>
      <c r="CK11">
        <v>1.4E-2</v>
      </c>
      <c r="CL11">
        <v>1.4E-3</v>
      </c>
      <c r="CM11">
        <v>8.3999999999999995E-3</v>
      </c>
      <c r="CN11">
        <v>0</v>
      </c>
      <c r="CO11">
        <v>0</v>
      </c>
      <c r="CP11">
        <v>2.3900000000000001E-2</v>
      </c>
      <c r="CQ11">
        <v>0</v>
      </c>
      <c r="CR11">
        <v>0</v>
      </c>
      <c r="CS11">
        <v>0</v>
      </c>
      <c r="CT11">
        <v>0</v>
      </c>
      <c r="CU11">
        <v>0.14319999999999999</v>
      </c>
      <c r="CV11">
        <v>1.8200000000000001E-2</v>
      </c>
      <c r="CW11">
        <v>0</v>
      </c>
      <c r="CX11">
        <v>0</v>
      </c>
      <c r="CY11">
        <v>1.26E-2</v>
      </c>
      <c r="CZ11">
        <v>0</v>
      </c>
      <c r="DA11">
        <v>0</v>
      </c>
      <c r="DB11">
        <v>8.3999999999999995E-3</v>
      </c>
      <c r="DC11">
        <v>1.4E-3</v>
      </c>
      <c r="DD11">
        <v>0</v>
      </c>
      <c r="DE11">
        <v>0</v>
      </c>
      <c r="DF11">
        <v>5.5999999999999999E-3</v>
      </c>
      <c r="DG11">
        <v>0</v>
      </c>
      <c r="DH11">
        <v>0</v>
      </c>
      <c r="DI11">
        <v>0</v>
      </c>
      <c r="DJ11">
        <v>0.10249999999999999</v>
      </c>
      <c r="DK11">
        <v>1.4E-2</v>
      </c>
      <c r="DL11">
        <v>1.4E-3</v>
      </c>
      <c r="DM11">
        <v>1.4E-3</v>
      </c>
      <c r="DN11">
        <v>1.54E-2</v>
      </c>
      <c r="DO11">
        <v>9.69E-2</v>
      </c>
      <c r="DP11">
        <v>0</v>
      </c>
      <c r="DQ11">
        <v>0</v>
      </c>
      <c r="DR11">
        <v>0</v>
      </c>
      <c r="DS11">
        <v>7.0000000000000001E-3</v>
      </c>
      <c r="DT11">
        <v>0.13469999999999999</v>
      </c>
      <c r="DU11">
        <v>2.81E-2</v>
      </c>
      <c r="DV11">
        <v>7.0000000000000001E-3</v>
      </c>
      <c r="DW11">
        <v>0</v>
      </c>
      <c r="DX11">
        <v>8.6999999999999994E-2</v>
      </c>
      <c r="DY11">
        <v>2.8E-3</v>
      </c>
      <c r="DZ11">
        <v>9.7999999999999997E-3</v>
      </c>
      <c r="EA11">
        <v>1.4E-3</v>
      </c>
      <c r="EB11">
        <v>0</v>
      </c>
      <c r="EC11">
        <v>0</v>
      </c>
      <c r="ED11">
        <v>0</v>
      </c>
      <c r="EE11">
        <v>9.8299999999999998E-2</v>
      </c>
      <c r="EF11">
        <v>1.4E-3</v>
      </c>
      <c r="EG11">
        <v>1.54E-2</v>
      </c>
      <c r="EH11">
        <v>0</v>
      </c>
      <c r="EI11">
        <v>0.3579</v>
      </c>
      <c r="EJ11">
        <v>0.10249999999999999</v>
      </c>
      <c r="EK11">
        <v>0</v>
      </c>
      <c r="EL11">
        <v>0</v>
      </c>
      <c r="EM11">
        <v>1.26E-2</v>
      </c>
      <c r="EN11">
        <v>0</v>
      </c>
      <c r="EO11">
        <v>1.4E-3</v>
      </c>
      <c r="EP11">
        <v>1.4E-3</v>
      </c>
      <c r="EQ11">
        <v>1.4E-3</v>
      </c>
      <c r="ER11">
        <v>0.42109999999999997</v>
      </c>
      <c r="ES11">
        <v>0</v>
      </c>
      <c r="ET11">
        <v>0</v>
      </c>
      <c r="EU11">
        <v>0.1123</v>
      </c>
      <c r="EV11">
        <v>1.4E-3</v>
      </c>
      <c r="EW11">
        <v>0</v>
      </c>
      <c r="EX11">
        <v>0</v>
      </c>
      <c r="EY11">
        <v>3.09E-2</v>
      </c>
      <c r="EZ11">
        <v>1.12E-2</v>
      </c>
      <c r="FA11">
        <v>0</v>
      </c>
      <c r="FB11">
        <v>1.4E-3</v>
      </c>
      <c r="FC11">
        <v>0</v>
      </c>
      <c r="FD11">
        <v>3.3700000000000001E-2</v>
      </c>
      <c r="FE11">
        <v>0</v>
      </c>
      <c r="FF11">
        <v>0</v>
      </c>
      <c r="FG11">
        <v>8.4199999999999997E-2</v>
      </c>
      <c r="FH11">
        <v>0</v>
      </c>
      <c r="FI11">
        <v>0</v>
      </c>
      <c r="FJ11">
        <v>1.4E-3</v>
      </c>
      <c r="FK11">
        <v>0</v>
      </c>
      <c r="FL11">
        <v>0</v>
      </c>
      <c r="FM11">
        <v>1.4E-3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1.12E-2</v>
      </c>
      <c r="FT11">
        <v>1.4E-3</v>
      </c>
      <c r="FU11">
        <v>0</v>
      </c>
      <c r="FV11">
        <v>3.09E-2</v>
      </c>
      <c r="FW11">
        <v>0</v>
      </c>
      <c r="FX11">
        <v>0.16420000000000001</v>
      </c>
      <c r="FY11">
        <v>0</v>
      </c>
      <c r="FZ11">
        <v>0</v>
      </c>
      <c r="GA11">
        <v>0</v>
      </c>
      <c r="GB11">
        <v>0</v>
      </c>
      <c r="GC11">
        <v>4.1999999999999997E-3</v>
      </c>
      <c r="GD11">
        <v>6.4600000000000005E-2</v>
      </c>
      <c r="GE11">
        <v>1.4E-3</v>
      </c>
      <c r="GF11">
        <v>2.8E-3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9.7999999999999997E-3</v>
      </c>
      <c r="GO11">
        <v>0</v>
      </c>
      <c r="GP11">
        <v>0</v>
      </c>
      <c r="GQ11">
        <v>2.8E-3</v>
      </c>
      <c r="GR11">
        <v>1.4E-3</v>
      </c>
      <c r="GS11">
        <v>0.153</v>
      </c>
      <c r="GT11">
        <v>0</v>
      </c>
      <c r="GU11">
        <v>0</v>
      </c>
      <c r="GV11">
        <v>0</v>
      </c>
      <c r="GW11">
        <v>5.5999999999999999E-3</v>
      </c>
      <c r="GX11">
        <v>4.7699999999999999E-2</v>
      </c>
      <c r="GY11">
        <v>0</v>
      </c>
      <c r="GZ11">
        <v>0</v>
      </c>
      <c r="HA11">
        <v>0</v>
      </c>
      <c r="HB11">
        <v>0</v>
      </c>
      <c r="HC11">
        <v>1.4E-3</v>
      </c>
      <c r="HD11">
        <v>4.1999999999999997E-3</v>
      </c>
      <c r="HE11">
        <v>0</v>
      </c>
      <c r="HF11">
        <v>1.4E-3</v>
      </c>
      <c r="HG11">
        <v>0</v>
      </c>
      <c r="HH11">
        <v>0</v>
      </c>
      <c r="HI11">
        <v>0</v>
      </c>
      <c r="HJ11">
        <v>0.13189999999999999</v>
      </c>
      <c r="HK11">
        <v>0</v>
      </c>
      <c r="HL11">
        <v>0</v>
      </c>
      <c r="HM11">
        <v>4.1999999999999997E-3</v>
      </c>
      <c r="HN11">
        <v>0</v>
      </c>
      <c r="HO11">
        <v>0</v>
      </c>
      <c r="HP11">
        <v>0</v>
      </c>
      <c r="HQ11">
        <v>0</v>
      </c>
      <c r="HR11">
        <v>1.4E-3</v>
      </c>
      <c r="HS11">
        <v>0</v>
      </c>
      <c r="HT11">
        <v>1.4E-3</v>
      </c>
      <c r="HU11">
        <v>5.5999999999999999E-3</v>
      </c>
      <c r="HV11">
        <v>5.5999999999999999E-3</v>
      </c>
      <c r="HW11">
        <v>1.4E-3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7.0000000000000001E-3</v>
      </c>
      <c r="IF11">
        <v>0</v>
      </c>
      <c r="IG11">
        <v>1.4E-3</v>
      </c>
      <c r="IH11">
        <v>0</v>
      </c>
      <c r="II11">
        <v>0</v>
      </c>
      <c r="IJ11">
        <v>0</v>
      </c>
      <c r="IK11">
        <v>5.6099999999999997E-2</v>
      </c>
      <c r="IL11">
        <v>0</v>
      </c>
      <c r="IM11">
        <v>2.8E-3</v>
      </c>
      <c r="IN11">
        <v>0</v>
      </c>
      <c r="IO11">
        <v>0</v>
      </c>
      <c r="IP11">
        <v>1.4E-3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1.54E-2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1.4E-3</v>
      </c>
      <c r="JD11">
        <v>0</v>
      </c>
      <c r="JE11">
        <v>1.4E-3</v>
      </c>
      <c r="JF11">
        <v>1.9699999999999999E-2</v>
      </c>
      <c r="JG11">
        <v>0</v>
      </c>
      <c r="JH11">
        <v>2.8E-3</v>
      </c>
      <c r="JI11">
        <v>0</v>
      </c>
      <c r="JJ11">
        <v>1.4E-3</v>
      </c>
      <c r="JK11">
        <v>0</v>
      </c>
      <c r="JL11">
        <v>0</v>
      </c>
      <c r="JM11">
        <v>2.8E-3</v>
      </c>
      <c r="JN11">
        <v>0</v>
      </c>
      <c r="JO11">
        <v>1.4E-3</v>
      </c>
      <c r="JP11">
        <v>3.5099999999999999E-2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4.1999999999999997E-3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3.6499999999999998E-2</v>
      </c>
      <c r="KG11">
        <v>5.5999999999999999E-3</v>
      </c>
      <c r="KH11">
        <v>7.0000000000000001E-3</v>
      </c>
      <c r="KI11">
        <v>4.1999999999999997E-3</v>
      </c>
      <c r="KJ11">
        <v>1.4E-3</v>
      </c>
      <c r="KK11">
        <v>1.4E-3</v>
      </c>
      <c r="KL11">
        <v>0</v>
      </c>
      <c r="KM11">
        <v>0</v>
      </c>
      <c r="KN11">
        <v>0</v>
      </c>
      <c r="KO11">
        <v>0</v>
      </c>
      <c r="KP11">
        <v>2.8E-3</v>
      </c>
      <c r="KQ11">
        <v>0</v>
      </c>
      <c r="KR11">
        <v>0</v>
      </c>
      <c r="KS11">
        <v>0</v>
      </c>
      <c r="KT11">
        <v>0</v>
      </c>
      <c r="KU11">
        <v>6.6000000000000003E-2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1.4E-3</v>
      </c>
      <c r="LC11">
        <v>0</v>
      </c>
      <c r="LD11">
        <v>0</v>
      </c>
      <c r="LE11">
        <v>0</v>
      </c>
      <c r="LF11">
        <v>1.4E-3</v>
      </c>
      <c r="LG11">
        <v>1.4E-3</v>
      </c>
      <c r="LH11">
        <v>0</v>
      </c>
      <c r="LI11">
        <v>0</v>
      </c>
      <c r="LJ11">
        <v>0</v>
      </c>
      <c r="LK11">
        <v>0</v>
      </c>
      <c r="LL11">
        <v>1.4E-3</v>
      </c>
      <c r="LM11">
        <v>0</v>
      </c>
      <c r="LN11">
        <v>0</v>
      </c>
      <c r="LO11">
        <v>1.4E-3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4.1999999999999997E-3</v>
      </c>
      <c r="LW11">
        <v>0</v>
      </c>
      <c r="LX11">
        <v>1.4E-3</v>
      </c>
      <c r="LY11">
        <v>0</v>
      </c>
      <c r="LZ11">
        <v>0</v>
      </c>
      <c r="MA11">
        <v>1.4E-3</v>
      </c>
      <c r="MB11">
        <v>1.4E-3</v>
      </c>
      <c r="MC11">
        <v>5.5999999999999999E-3</v>
      </c>
      <c r="MD11">
        <v>1.4E-3</v>
      </c>
      <c r="ME11">
        <v>0</v>
      </c>
      <c r="MF11">
        <v>0</v>
      </c>
      <c r="MG11">
        <v>0</v>
      </c>
      <c r="MH11">
        <v>1.4E-3</v>
      </c>
      <c r="MI11">
        <v>0</v>
      </c>
      <c r="MJ11">
        <v>1.4E-3</v>
      </c>
      <c r="MK11">
        <v>0</v>
      </c>
      <c r="ML11">
        <v>0</v>
      </c>
      <c r="MM11">
        <v>0</v>
      </c>
      <c r="MN11">
        <v>0</v>
      </c>
      <c r="MO11">
        <v>4.9099999999999998E-2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1.4E-3</v>
      </c>
      <c r="MW11">
        <v>0</v>
      </c>
      <c r="MX11">
        <v>0</v>
      </c>
      <c r="MY11">
        <v>0</v>
      </c>
      <c r="MZ11">
        <v>1.4E-3</v>
      </c>
      <c r="NA11">
        <v>0</v>
      </c>
      <c r="NB11">
        <v>0</v>
      </c>
      <c r="NC11">
        <v>1.4E-3</v>
      </c>
      <c r="ND11">
        <v>0</v>
      </c>
      <c r="NE11">
        <v>1.4E-3</v>
      </c>
      <c r="NF11">
        <v>0</v>
      </c>
      <c r="NG11">
        <v>0</v>
      </c>
      <c r="NH11">
        <v>0</v>
      </c>
      <c r="NI11">
        <v>7.0000000000000001E-3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1.4E-3</v>
      </c>
      <c r="NS11">
        <v>1.4E-3</v>
      </c>
      <c r="NT11">
        <v>0</v>
      </c>
      <c r="NU11">
        <v>1.4E-3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1.4E-3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1.4E-3</v>
      </c>
      <c r="OL11">
        <v>0</v>
      </c>
      <c r="OM11">
        <v>1.4E-3</v>
      </c>
      <c r="ON11">
        <v>0</v>
      </c>
      <c r="OO11">
        <v>0</v>
      </c>
      <c r="OP11">
        <v>0</v>
      </c>
      <c r="OQ11">
        <v>0</v>
      </c>
      <c r="OR11">
        <v>1.4E-3</v>
      </c>
      <c r="OS11">
        <v>0</v>
      </c>
      <c r="OT11">
        <v>0</v>
      </c>
      <c r="OU11">
        <v>2.8E-3</v>
      </c>
      <c r="OV11">
        <v>0</v>
      </c>
      <c r="OW11">
        <v>0</v>
      </c>
      <c r="OX11">
        <v>0</v>
      </c>
      <c r="OY11">
        <v>1.9699999999999999E-2</v>
      </c>
      <c r="OZ11">
        <v>0</v>
      </c>
      <c r="PA11">
        <v>1.4E-3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2.8E-3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1.4E-3</v>
      </c>
      <c r="PO11">
        <v>0</v>
      </c>
      <c r="PP11">
        <v>0</v>
      </c>
      <c r="PQ11">
        <v>0</v>
      </c>
      <c r="PR11">
        <v>1.4E-3</v>
      </c>
      <c r="PS11">
        <v>5.5999999999999999E-3</v>
      </c>
      <c r="PT11">
        <v>0</v>
      </c>
      <c r="PU11">
        <v>0</v>
      </c>
      <c r="PV11">
        <v>0</v>
      </c>
      <c r="PW11">
        <v>8.3999999999999995E-3</v>
      </c>
      <c r="PX11">
        <v>1.4E-3</v>
      </c>
      <c r="PY11">
        <v>0</v>
      </c>
      <c r="PZ11">
        <v>0</v>
      </c>
      <c r="QA11">
        <v>0</v>
      </c>
      <c r="QB11">
        <v>2.8E-3</v>
      </c>
      <c r="QC11">
        <v>0</v>
      </c>
      <c r="QD11">
        <v>0</v>
      </c>
      <c r="QE11">
        <v>1.4E-3</v>
      </c>
      <c r="QF11">
        <v>0</v>
      </c>
      <c r="QG11">
        <v>0</v>
      </c>
      <c r="QH11">
        <v>0</v>
      </c>
      <c r="QI11">
        <v>4.1999999999999997E-3</v>
      </c>
      <c r="QJ11">
        <v>0</v>
      </c>
      <c r="QK11">
        <v>0</v>
      </c>
      <c r="QL11">
        <v>2.8E-3</v>
      </c>
      <c r="QM11">
        <v>0</v>
      </c>
      <c r="QN11">
        <v>2.8E-3</v>
      </c>
      <c r="QO11">
        <v>0</v>
      </c>
      <c r="QP11">
        <v>0</v>
      </c>
      <c r="QQ11">
        <v>0</v>
      </c>
      <c r="QR11">
        <v>5.5999999999999999E-3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1.4E-3</v>
      </c>
      <c r="RD11">
        <v>0</v>
      </c>
      <c r="RE11">
        <v>5.5999999999999999E-3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1.4E-3</v>
      </c>
      <c r="RN11">
        <v>0</v>
      </c>
      <c r="RO11">
        <v>0</v>
      </c>
      <c r="RP11">
        <v>1.4E-3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1.4E-3</v>
      </c>
      <c r="SU11">
        <v>1.4E-3</v>
      </c>
      <c r="SV11">
        <v>0</v>
      </c>
      <c r="SW11">
        <v>0</v>
      </c>
      <c r="SX11">
        <v>0</v>
      </c>
      <c r="SY11">
        <v>1.4E-3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2.8E-3</v>
      </c>
      <c r="TI11">
        <v>1.4E-3</v>
      </c>
      <c r="TJ11">
        <v>0</v>
      </c>
      <c r="TK11">
        <v>0</v>
      </c>
      <c r="TL11">
        <v>1.4E-3</v>
      </c>
      <c r="TM11">
        <v>2.8E-3</v>
      </c>
      <c r="TN11">
        <v>1.4E-3</v>
      </c>
      <c r="TO11">
        <v>0</v>
      </c>
      <c r="TP11">
        <v>0</v>
      </c>
      <c r="TQ11">
        <v>0</v>
      </c>
      <c r="TR11">
        <v>0</v>
      </c>
      <c r="TS11">
        <v>1.4E-3</v>
      </c>
      <c r="TT11">
        <v>0</v>
      </c>
      <c r="TU11">
        <v>1.4E-3</v>
      </c>
      <c r="TV11">
        <v>1.4E-3</v>
      </c>
      <c r="TW11">
        <v>5.5999999999999999E-3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1.4E-3</v>
      </c>
      <c r="UE11">
        <v>0</v>
      </c>
      <c r="UF11">
        <v>0</v>
      </c>
      <c r="UG11">
        <v>0</v>
      </c>
      <c r="UH11">
        <v>0</v>
      </c>
      <c r="UI11">
        <v>2.8E-3</v>
      </c>
      <c r="UJ11">
        <v>0</v>
      </c>
      <c r="UK11">
        <v>0</v>
      </c>
      <c r="UL11">
        <v>7.0000000000000001E-3</v>
      </c>
      <c r="UM11">
        <v>0</v>
      </c>
      <c r="UN11">
        <v>0</v>
      </c>
      <c r="UO11">
        <v>0</v>
      </c>
      <c r="UP11">
        <v>0</v>
      </c>
      <c r="UQ11">
        <v>2.8E-3</v>
      </c>
      <c r="UR11">
        <v>0</v>
      </c>
      <c r="US11">
        <v>0</v>
      </c>
      <c r="UT11">
        <v>1.4E-3</v>
      </c>
      <c r="UU11">
        <v>2.8E-3</v>
      </c>
      <c r="UV11">
        <v>0</v>
      </c>
      <c r="UW11">
        <v>0</v>
      </c>
      <c r="UX11">
        <v>0</v>
      </c>
      <c r="UY11">
        <v>1.4E-3</v>
      </c>
      <c r="UZ11">
        <v>0</v>
      </c>
      <c r="VA11">
        <v>0</v>
      </c>
      <c r="VB11">
        <v>0</v>
      </c>
      <c r="VC11">
        <v>0</v>
      </c>
      <c r="VD11">
        <v>1.4E-3</v>
      </c>
      <c r="VE11">
        <v>0</v>
      </c>
      <c r="VF11">
        <v>1.4E-3</v>
      </c>
      <c r="VG11">
        <v>0</v>
      </c>
      <c r="VH11">
        <v>0</v>
      </c>
      <c r="VI11">
        <v>2.8E-3</v>
      </c>
      <c r="VJ11">
        <v>0</v>
      </c>
      <c r="VK11">
        <v>0</v>
      </c>
      <c r="VL11">
        <v>0</v>
      </c>
      <c r="VM11">
        <v>2.8E-3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2.8E-3</v>
      </c>
      <c r="WF11">
        <v>1.4E-3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1.4E-3</v>
      </c>
      <c r="WN11">
        <v>0</v>
      </c>
      <c r="WO11">
        <v>0</v>
      </c>
      <c r="WP11">
        <v>0</v>
      </c>
      <c r="WQ11">
        <v>1.4E-3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1.4E-3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1.4E-3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1.4E-3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1.4E-3</v>
      </c>
      <c r="ZL11">
        <v>0</v>
      </c>
      <c r="ZM11">
        <v>1.4E-3</v>
      </c>
      <c r="ZN11">
        <v>4.1999999999999997E-3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1.4E-3</v>
      </c>
      <c r="ZX11">
        <v>0</v>
      </c>
      <c r="ZY11">
        <v>1.4E-3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2.8E-3</v>
      </c>
      <c r="AAP11">
        <v>0</v>
      </c>
      <c r="AAQ11">
        <v>4.1999999999999997E-3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1.4E-3</v>
      </c>
      <c r="ABC11">
        <v>0</v>
      </c>
      <c r="ABD11">
        <v>1.4E-3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1.4E-3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1.4E-3</v>
      </c>
      <c r="ACN11">
        <v>1.4E-3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1.4E-3</v>
      </c>
      <c r="ACU11">
        <v>0</v>
      </c>
      <c r="ACV11">
        <v>0</v>
      </c>
      <c r="ACW11">
        <v>2.8E-3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1.4E-3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1.4E-3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</row>
    <row r="12" spans="1:805" ht="15" x14ac:dyDescent="0.2">
      <c r="A12" s="2" t="s">
        <v>24</v>
      </c>
      <c r="B12">
        <v>4.0529000000000002</v>
      </c>
      <c r="C12">
        <v>7.3280000000000003</v>
      </c>
      <c r="D12">
        <v>1.9618</v>
      </c>
      <c r="E12">
        <v>33.963000000000001</v>
      </c>
      <c r="F12">
        <v>6.1000000000000004E-3</v>
      </c>
      <c r="G12">
        <v>0.89300000000000002</v>
      </c>
      <c r="H12">
        <v>0</v>
      </c>
      <c r="I12">
        <v>1.6446000000000001</v>
      </c>
      <c r="J12">
        <v>5.5743</v>
      </c>
      <c r="K12">
        <v>9.7000000000000003E-2</v>
      </c>
      <c r="L12">
        <v>11.991099999999999</v>
      </c>
      <c r="M12">
        <v>2.2200000000000001E-2</v>
      </c>
      <c r="N12">
        <v>1.3172999999999999</v>
      </c>
      <c r="O12">
        <v>13.369</v>
      </c>
      <c r="P12">
        <v>0.61819999999999997</v>
      </c>
      <c r="Q12">
        <v>2.8299999999999999E-2</v>
      </c>
      <c r="R12">
        <v>3.6400000000000002E-2</v>
      </c>
      <c r="S12">
        <v>4.0000000000000001E-3</v>
      </c>
      <c r="T12">
        <v>0.80210000000000004</v>
      </c>
      <c r="U12">
        <v>2.0199999999999999E-2</v>
      </c>
      <c r="V12">
        <v>2.2200000000000001E-2</v>
      </c>
      <c r="W12">
        <v>1.41E-2</v>
      </c>
      <c r="X12">
        <v>0.10100000000000001</v>
      </c>
      <c r="Y12">
        <v>0.17169999999999999</v>
      </c>
      <c r="Z12">
        <v>0</v>
      </c>
      <c r="AA12">
        <v>0</v>
      </c>
      <c r="AB12">
        <v>0.34350000000000003</v>
      </c>
      <c r="AC12">
        <v>0.16969999999999999</v>
      </c>
      <c r="AD12">
        <v>6.0600000000000001E-2</v>
      </c>
      <c r="AE12">
        <v>4.0000000000000001E-3</v>
      </c>
      <c r="AF12">
        <v>2.63E-2</v>
      </c>
      <c r="AG12">
        <v>0</v>
      </c>
      <c r="AH12">
        <v>0</v>
      </c>
      <c r="AI12">
        <v>3.2300000000000002E-2</v>
      </c>
      <c r="AJ12">
        <v>6.0600000000000001E-2</v>
      </c>
      <c r="AK12">
        <v>1.21E-2</v>
      </c>
      <c r="AL12">
        <v>4.0000000000000001E-3</v>
      </c>
      <c r="AM12">
        <v>8.0999999999999996E-3</v>
      </c>
      <c r="AN12">
        <v>1.2829999999999999</v>
      </c>
      <c r="AO12">
        <v>2.0199999999999999E-2</v>
      </c>
      <c r="AP12">
        <v>0</v>
      </c>
      <c r="AQ12">
        <v>0</v>
      </c>
      <c r="AR12">
        <v>0</v>
      </c>
      <c r="AS12">
        <v>6.0600000000000001E-2</v>
      </c>
      <c r="AT12">
        <v>0</v>
      </c>
      <c r="AU12">
        <v>0</v>
      </c>
      <c r="AV12">
        <v>2E-3</v>
      </c>
      <c r="AW12">
        <v>2E-3</v>
      </c>
      <c r="AX12">
        <v>0</v>
      </c>
      <c r="AY12">
        <v>6.1000000000000004E-3</v>
      </c>
      <c r="AZ12">
        <v>6.1000000000000004E-3</v>
      </c>
      <c r="BA12">
        <v>2E-3</v>
      </c>
      <c r="BB12">
        <v>3.2300000000000002E-2</v>
      </c>
      <c r="BC12">
        <v>0</v>
      </c>
      <c r="BD12">
        <v>0</v>
      </c>
      <c r="BE12">
        <v>6.1000000000000004E-3</v>
      </c>
      <c r="BF12">
        <v>0</v>
      </c>
      <c r="BG12">
        <v>2.8299999999999999E-2</v>
      </c>
      <c r="BH12">
        <v>0</v>
      </c>
      <c r="BI12">
        <v>2E-3</v>
      </c>
      <c r="BJ12">
        <v>6.1000000000000004E-3</v>
      </c>
      <c r="BK12">
        <v>0</v>
      </c>
      <c r="BL12">
        <v>0</v>
      </c>
      <c r="BM12">
        <v>1.01E-2</v>
      </c>
      <c r="BN12">
        <v>6.1000000000000004E-3</v>
      </c>
      <c r="BO12">
        <v>5.8599999999999999E-2</v>
      </c>
      <c r="BP12">
        <v>0</v>
      </c>
      <c r="BQ12">
        <v>6.1000000000000004E-3</v>
      </c>
      <c r="BR12">
        <v>4.4400000000000002E-2</v>
      </c>
      <c r="BS12">
        <v>4.0000000000000001E-3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1.6199999999999999E-2</v>
      </c>
      <c r="BZ12">
        <v>2E-3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4.65E-2</v>
      </c>
      <c r="CG12">
        <v>2E-3</v>
      </c>
      <c r="CH12">
        <v>6.6699999999999995E-2</v>
      </c>
      <c r="CI12">
        <v>4.0000000000000001E-3</v>
      </c>
      <c r="CJ12">
        <v>2.2200000000000001E-2</v>
      </c>
      <c r="CK12">
        <v>0</v>
      </c>
      <c r="CL12">
        <v>2E-3</v>
      </c>
      <c r="CM12">
        <v>4.0000000000000001E-3</v>
      </c>
      <c r="CN12">
        <v>0</v>
      </c>
      <c r="CO12">
        <v>2.2200000000000001E-2</v>
      </c>
      <c r="CP12">
        <v>2E-3</v>
      </c>
      <c r="CQ12">
        <v>0</v>
      </c>
      <c r="CR12">
        <v>1.01E-2</v>
      </c>
      <c r="CS12">
        <v>0</v>
      </c>
      <c r="CT12">
        <v>2E-3</v>
      </c>
      <c r="CU12">
        <v>0</v>
      </c>
      <c r="CV12">
        <v>8.0999999999999996E-3</v>
      </c>
      <c r="CW12">
        <v>0</v>
      </c>
      <c r="CX12">
        <v>8.0999999999999996E-3</v>
      </c>
      <c r="CY12">
        <v>0</v>
      </c>
      <c r="CZ12">
        <v>0</v>
      </c>
      <c r="DA12">
        <v>2.63E-2</v>
      </c>
      <c r="DB12">
        <v>1.21E-2</v>
      </c>
      <c r="DC12">
        <v>0</v>
      </c>
      <c r="DD12">
        <v>4.0000000000000001E-3</v>
      </c>
      <c r="DE12">
        <v>0</v>
      </c>
      <c r="DF12">
        <v>0</v>
      </c>
      <c r="DG12">
        <v>0</v>
      </c>
      <c r="DH12">
        <v>2.2200000000000001E-2</v>
      </c>
      <c r="DI12">
        <v>0</v>
      </c>
      <c r="DJ12">
        <v>0</v>
      </c>
      <c r="DK12">
        <v>0</v>
      </c>
      <c r="DL12">
        <v>0</v>
      </c>
      <c r="DM12">
        <v>2.63E-2</v>
      </c>
      <c r="DN12">
        <v>2.8299999999999999E-2</v>
      </c>
      <c r="DO12">
        <v>0</v>
      </c>
      <c r="DP12">
        <v>0</v>
      </c>
      <c r="DQ12">
        <v>8.0799999999999997E-2</v>
      </c>
      <c r="DR12">
        <v>1.41E-2</v>
      </c>
      <c r="DS12">
        <v>0</v>
      </c>
      <c r="DT12">
        <v>0</v>
      </c>
      <c r="DU12">
        <v>1.21E-2</v>
      </c>
      <c r="DV12">
        <v>0</v>
      </c>
      <c r="DW12">
        <v>2E-3</v>
      </c>
      <c r="DX12">
        <v>0</v>
      </c>
      <c r="DY12">
        <v>2E-3</v>
      </c>
      <c r="DZ12">
        <v>2E-3</v>
      </c>
      <c r="EA12">
        <v>2E-3</v>
      </c>
      <c r="EB12">
        <v>8.0999999999999996E-3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0.12529999999999999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4.0000000000000001E-3</v>
      </c>
      <c r="EP12">
        <v>0</v>
      </c>
      <c r="EQ12">
        <v>0</v>
      </c>
      <c r="ER12">
        <v>0</v>
      </c>
      <c r="ES12">
        <v>0</v>
      </c>
      <c r="ET12">
        <v>4.65E-2</v>
      </c>
      <c r="EU12">
        <v>0</v>
      </c>
      <c r="EV12">
        <v>2E-3</v>
      </c>
      <c r="EW12">
        <v>0</v>
      </c>
      <c r="EX12">
        <v>0</v>
      </c>
      <c r="EY12">
        <v>0</v>
      </c>
      <c r="EZ12">
        <v>2E-3</v>
      </c>
      <c r="FA12">
        <v>0</v>
      </c>
      <c r="FB12">
        <v>2.0199999999999999E-2</v>
      </c>
      <c r="FC12">
        <v>0</v>
      </c>
      <c r="FD12">
        <v>6.1000000000000004E-3</v>
      </c>
      <c r="FE12">
        <v>0</v>
      </c>
      <c r="FF12">
        <v>0</v>
      </c>
      <c r="FG12">
        <v>0</v>
      </c>
      <c r="FH12">
        <v>2E-3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4.0000000000000001E-3</v>
      </c>
      <c r="FQ12">
        <v>0</v>
      </c>
      <c r="FR12">
        <v>0</v>
      </c>
      <c r="FS12">
        <v>0</v>
      </c>
      <c r="FT12">
        <v>0</v>
      </c>
      <c r="FU12">
        <v>1.6199999999999999E-2</v>
      </c>
      <c r="FV12">
        <v>0</v>
      </c>
      <c r="FW12">
        <v>2E-3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4.0000000000000001E-3</v>
      </c>
      <c r="GD12">
        <v>0</v>
      </c>
      <c r="GE12">
        <v>0</v>
      </c>
      <c r="GF12">
        <v>2E-3</v>
      </c>
      <c r="GG12">
        <v>2E-3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2.0199999999999999E-2</v>
      </c>
      <c r="GP12">
        <v>0</v>
      </c>
      <c r="GQ12">
        <v>4.0000000000000001E-3</v>
      </c>
      <c r="GR12">
        <v>0</v>
      </c>
      <c r="GS12">
        <v>0</v>
      </c>
      <c r="GT12">
        <v>0</v>
      </c>
      <c r="GU12">
        <v>1.01E-2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1.01E-2</v>
      </c>
      <c r="HB12">
        <v>0</v>
      </c>
      <c r="HC12">
        <v>0</v>
      </c>
      <c r="HD12">
        <v>2E-3</v>
      </c>
      <c r="HE12">
        <v>0</v>
      </c>
      <c r="HF12">
        <v>0</v>
      </c>
      <c r="HG12">
        <v>2E-3</v>
      </c>
      <c r="HH12">
        <v>0</v>
      </c>
      <c r="HI12">
        <v>0</v>
      </c>
      <c r="HJ12">
        <v>2E-3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2E-3</v>
      </c>
      <c r="HT12">
        <v>2E-3</v>
      </c>
      <c r="HU12">
        <v>0</v>
      </c>
      <c r="HV12">
        <v>0</v>
      </c>
      <c r="HW12">
        <v>2E-3</v>
      </c>
      <c r="HX12">
        <v>0</v>
      </c>
      <c r="HY12">
        <v>0</v>
      </c>
      <c r="HZ12">
        <v>0</v>
      </c>
      <c r="IA12">
        <v>0</v>
      </c>
      <c r="IB12">
        <v>1.6199999999999999E-2</v>
      </c>
      <c r="IC12">
        <v>0</v>
      </c>
      <c r="ID12">
        <v>2E-3</v>
      </c>
      <c r="IE12">
        <v>0</v>
      </c>
      <c r="IF12">
        <v>0</v>
      </c>
      <c r="IG12">
        <v>2E-3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2E-3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2E-3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1.21E-2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4.0000000000000001E-3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6.1000000000000004E-3</v>
      </c>
      <c r="KK12">
        <v>0</v>
      </c>
      <c r="KL12">
        <v>6.1000000000000004E-3</v>
      </c>
      <c r="KM12">
        <v>1.01E-2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2E-3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2E-3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4.0000000000000001E-3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2E-3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1.41E-2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6.1000000000000004E-3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2E-3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2E-3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2E-3</v>
      </c>
      <c r="PL12">
        <v>0</v>
      </c>
      <c r="PM12">
        <v>0</v>
      </c>
      <c r="PN12">
        <v>0</v>
      </c>
      <c r="PO12">
        <v>2E-3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2E-3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2E-3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2E-3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2E-3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2E-3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</row>
    <row r="13" spans="1:805" ht="15" x14ac:dyDescent="0.2">
      <c r="A13" s="2" t="s">
        <v>27</v>
      </c>
      <c r="B13">
        <v>2.5640999999999998</v>
      </c>
      <c r="C13">
        <v>1.242</v>
      </c>
      <c r="D13">
        <v>0.72119999999999995</v>
      </c>
      <c r="E13">
        <v>6.9310999999999998</v>
      </c>
      <c r="F13">
        <v>2.9247000000000001</v>
      </c>
      <c r="G13">
        <v>1.7228000000000001</v>
      </c>
      <c r="H13">
        <v>17.868600000000001</v>
      </c>
      <c r="I13">
        <v>0.1202</v>
      </c>
      <c r="J13">
        <v>1.0417000000000001</v>
      </c>
      <c r="K13">
        <v>8.5336999999999996</v>
      </c>
      <c r="L13">
        <v>2.3237000000000001</v>
      </c>
      <c r="M13">
        <v>25.600999999999999</v>
      </c>
      <c r="N13">
        <v>0.28039999999999998</v>
      </c>
      <c r="O13">
        <v>2.4037999999999999</v>
      </c>
      <c r="P13">
        <v>2.6042000000000001</v>
      </c>
      <c r="Q13">
        <v>4.0099999999999997E-2</v>
      </c>
      <c r="R13">
        <v>0</v>
      </c>
      <c r="S13">
        <v>0</v>
      </c>
      <c r="T13">
        <v>0.1202</v>
      </c>
      <c r="U13">
        <v>0</v>
      </c>
      <c r="V13">
        <v>0</v>
      </c>
      <c r="W13">
        <v>0</v>
      </c>
      <c r="X13">
        <v>4.0099999999999997E-2</v>
      </c>
      <c r="Y13">
        <v>4.0099999999999997E-2</v>
      </c>
      <c r="Z13">
        <v>0</v>
      </c>
      <c r="AA13">
        <v>0</v>
      </c>
      <c r="AB13">
        <v>0.1603</v>
      </c>
      <c r="AC13">
        <v>4.0099999999999997E-2</v>
      </c>
      <c r="AD13">
        <v>0</v>
      </c>
      <c r="AE13">
        <v>4.0099999999999997E-2</v>
      </c>
      <c r="AF13">
        <v>4.0099999999999997E-2</v>
      </c>
      <c r="AG13">
        <v>0</v>
      </c>
      <c r="AH13">
        <v>0</v>
      </c>
      <c r="AI13">
        <v>0</v>
      </c>
      <c r="AJ13">
        <v>0.1202</v>
      </c>
      <c r="AK13">
        <v>0</v>
      </c>
      <c r="AL13">
        <v>0</v>
      </c>
      <c r="AM13">
        <v>0</v>
      </c>
      <c r="AN13">
        <v>4.0099999999999997E-2</v>
      </c>
      <c r="AO13">
        <v>0</v>
      </c>
      <c r="AP13">
        <v>0</v>
      </c>
      <c r="AQ13">
        <v>0</v>
      </c>
      <c r="AR13">
        <v>0.1202</v>
      </c>
      <c r="AS13">
        <v>4.0099999999999997E-2</v>
      </c>
      <c r="AT13">
        <v>0</v>
      </c>
      <c r="AU13">
        <v>2.0832999999999999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4.0099999999999997E-2</v>
      </c>
      <c r="BH13">
        <v>0</v>
      </c>
      <c r="BI13">
        <v>0</v>
      </c>
      <c r="BJ13">
        <v>0</v>
      </c>
      <c r="BK13">
        <v>0</v>
      </c>
      <c r="BL13">
        <v>4.0099999999999997E-2</v>
      </c>
      <c r="BM13">
        <v>0</v>
      </c>
      <c r="BN13">
        <v>0</v>
      </c>
      <c r="BO13">
        <v>4.0099999999999997E-2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4.0099999999999997E-2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0.1202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4.0099999999999997E-2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4.0099999999999997E-2</v>
      </c>
      <c r="EI13">
        <v>0</v>
      </c>
      <c r="EJ13">
        <v>0</v>
      </c>
      <c r="EK13">
        <v>0</v>
      </c>
      <c r="EL13">
        <v>0</v>
      </c>
      <c r="EM13">
        <v>4.0099999999999997E-2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0.1202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4.0099999999999997E-2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4.0099999999999997E-2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</row>
    <row r="14" spans="1:805" ht="15" x14ac:dyDescent="0.2">
      <c r="A14" s="2" t="s">
        <v>29</v>
      </c>
      <c r="B14">
        <v>7.7549000000000001</v>
      </c>
      <c r="C14">
        <v>28.9345</v>
      </c>
      <c r="D14">
        <v>1.0023</v>
      </c>
      <c r="E14">
        <v>4.8376000000000001</v>
      </c>
      <c r="F14">
        <v>2.1100000000000001E-2</v>
      </c>
      <c r="G14">
        <v>7.9000000000000008E-3</v>
      </c>
      <c r="H14">
        <v>0</v>
      </c>
      <c r="I14">
        <v>0.78869999999999996</v>
      </c>
      <c r="J14">
        <v>14.791</v>
      </c>
      <c r="K14">
        <v>0.2334</v>
      </c>
      <c r="L14">
        <v>3.1699999999999999E-2</v>
      </c>
      <c r="M14">
        <v>0</v>
      </c>
      <c r="N14">
        <v>2.3106</v>
      </c>
      <c r="O14">
        <v>1.2999999999999999E-3</v>
      </c>
      <c r="P14">
        <v>0</v>
      </c>
      <c r="Q14">
        <v>9.1999999999999998E-3</v>
      </c>
      <c r="R14">
        <v>1.2999999999999999E-3</v>
      </c>
      <c r="S14">
        <v>0</v>
      </c>
      <c r="T14">
        <v>0.13450000000000001</v>
      </c>
      <c r="U14">
        <v>0.25190000000000001</v>
      </c>
      <c r="V14">
        <v>0.60929999999999995</v>
      </c>
      <c r="W14">
        <v>5.3E-3</v>
      </c>
      <c r="X14">
        <v>0</v>
      </c>
      <c r="Y14">
        <v>4.8800000000000003E-2</v>
      </c>
      <c r="Z14">
        <v>0</v>
      </c>
      <c r="AA14">
        <v>2.5999999999999999E-3</v>
      </c>
      <c r="AB14">
        <v>2.24E-2</v>
      </c>
      <c r="AC14">
        <v>0.2427</v>
      </c>
      <c r="AD14">
        <v>0.25979999999999998</v>
      </c>
      <c r="AE14">
        <v>0</v>
      </c>
      <c r="AF14">
        <v>0.1517</v>
      </c>
      <c r="AG14">
        <v>1.2999999999999999E-3</v>
      </c>
      <c r="AH14">
        <v>1.9800000000000002E-2</v>
      </c>
      <c r="AI14">
        <v>5.3E-3</v>
      </c>
      <c r="AJ14">
        <v>4.2200000000000001E-2</v>
      </c>
      <c r="AK14">
        <v>7.9000000000000008E-3</v>
      </c>
      <c r="AL14">
        <v>1.2999999999999999E-3</v>
      </c>
      <c r="AM14">
        <v>0.15559999999999999</v>
      </c>
      <c r="AN14">
        <v>0.22550000000000001</v>
      </c>
      <c r="AO14">
        <v>0.40489999999999998</v>
      </c>
      <c r="AP14">
        <v>0</v>
      </c>
      <c r="AQ14">
        <v>0</v>
      </c>
      <c r="AR14">
        <v>0</v>
      </c>
      <c r="AS14">
        <v>7.9000000000000008E-3</v>
      </c>
      <c r="AT14">
        <v>5.3E-3</v>
      </c>
      <c r="AU14">
        <v>0</v>
      </c>
      <c r="AV14">
        <v>1.9800000000000002E-2</v>
      </c>
      <c r="AW14">
        <v>1.2999999999999999E-3</v>
      </c>
      <c r="AX14">
        <v>0</v>
      </c>
      <c r="AY14">
        <v>2.24E-2</v>
      </c>
      <c r="AZ14">
        <v>6.4600000000000005E-2</v>
      </c>
      <c r="BA14">
        <v>0</v>
      </c>
      <c r="BB14">
        <v>0</v>
      </c>
      <c r="BC14">
        <v>1.2999999999999999E-3</v>
      </c>
      <c r="BD14">
        <v>0</v>
      </c>
      <c r="BE14">
        <v>3.9600000000000003E-2</v>
      </c>
      <c r="BF14">
        <v>1.2999999999999999E-3</v>
      </c>
      <c r="BG14">
        <v>0.43130000000000002</v>
      </c>
      <c r="BH14">
        <v>4.0000000000000001E-3</v>
      </c>
      <c r="BI14">
        <v>0.34029999999999999</v>
      </c>
      <c r="BJ14">
        <v>0.21890000000000001</v>
      </c>
      <c r="BK14">
        <v>0</v>
      </c>
      <c r="BL14">
        <v>0</v>
      </c>
      <c r="BM14">
        <v>1.2999999999999999E-3</v>
      </c>
      <c r="BN14">
        <v>6.6E-3</v>
      </c>
      <c r="BO14">
        <v>0.45500000000000002</v>
      </c>
      <c r="BP14">
        <v>0</v>
      </c>
      <c r="BQ14">
        <v>0.21099999999999999</v>
      </c>
      <c r="BR14">
        <v>1.32E-2</v>
      </c>
      <c r="BS14">
        <v>2.5999999999999999E-3</v>
      </c>
      <c r="BT14">
        <v>0</v>
      </c>
      <c r="BU14">
        <v>1.2999999999999999E-3</v>
      </c>
      <c r="BV14">
        <v>0</v>
      </c>
      <c r="BW14">
        <v>2.5999999999999999E-3</v>
      </c>
      <c r="BX14">
        <v>0</v>
      </c>
      <c r="BY14">
        <v>2.24E-2</v>
      </c>
      <c r="BZ14">
        <v>7.9000000000000008E-3</v>
      </c>
      <c r="CA14">
        <v>1.2999999999999999E-3</v>
      </c>
      <c r="CB14">
        <v>0</v>
      </c>
      <c r="CC14">
        <v>4.0000000000000001E-3</v>
      </c>
      <c r="CD14">
        <v>1.4500000000000001E-2</v>
      </c>
      <c r="CE14">
        <v>0</v>
      </c>
      <c r="CF14">
        <v>2.5999999999999999E-3</v>
      </c>
      <c r="CG14">
        <v>0</v>
      </c>
      <c r="CH14">
        <v>7.9000000000000008E-3</v>
      </c>
      <c r="CI14">
        <v>0</v>
      </c>
      <c r="CJ14">
        <v>0</v>
      </c>
      <c r="CK14">
        <v>2.5999999999999999E-3</v>
      </c>
      <c r="CL14">
        <v>5.3E-3</v>
      </c>
      <c r="CM14">
        <v>6.6E-3</v>
      </c>
      <c r="CN14">
        <v>1.2999999999999999E-3</v>
      </c>
      <c r="CO14">
        <v>9.8900000000000002E-2</v>
      </c>
      <c r="CP14">
        <v>6.6E-3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1.5800000000000002E-2</v>
      </c>
      <c r="CW14">
        <v>1.2999999999999999E-3</v>
      </c>
      <c r="CX14">
        <v>0</v>
      </c>
      <c r="CY14">
        <v>1.2999999999999999E-3</v>
      </c>
      <c r="CZ14">
        <v>0</v>
      </c>
      <c r="DA14">
        <v>0.13850000000000001</v>
      </c>
      <c r="DB14">
        <v>3.56E-2</v>
      </c>
      <c r="DC14">
        <v>0</v>
      </c>
      <c r="DD14">
        <v>0</v>
      </c>
      <c r="DE14">
        <v>2.5999999999999999E-3</v>
      </c>
      <c r="DF14">
        <v>1.2999999999999999E-3</v>
      </c>
      <c r="DG14">
        <v>1.2999999999999999E-3</v>
      </c>
      <c r="DH14">
        <v>0</v>
      </c>
      <c r="DI14">
        <v>0</v>
      </c>
      <c r="DJ14">
        <v>7.9000000000000008E-3</v>
      </c>
      <c r="DK14">
        <v>8.1799999999999998E-2</v>
      </c>
      <c r="DL14">
        <v>0</v>
      </c>
      <c r="DM14">
        <v>0.15959999999999999</v>
      </c>
      <c r="DN14">
        <v>1.2999999999999999E-3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1.06E-2</v>
      </c>
      <c r="DV14">
        <v>0</v>
      </c>
      <c r="DW14">
        <v>7.9000000000000008E-3</v>
      </c>
      <c r="DX14">
        <v>0</v>
      </c>
      <c r="DY14">
        <v>9.1999999999999998E-3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1.2999999999999999E-3</v>
      </c>
      <c r="EM14">
        <v>2.5999999999999999E-3</v>
      </c>
      <c r="EN14">
        <v>3.4299999999999997E-2</v>
      </c>
      <c r="EO14">
        <v>5.3E-3</v>
      </c>
      <c r="EP14">
        <v>6.6E-3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1.2999999999999999E-3</v>
      </c>
      <c r="EW14">
        <v>0</v>
      </c>
      <c r="EX14">
        <v>7.9000000000000008E-3</v>
      </c>
      <c r="EY14">
        <v>0</v>
      </c>
      <c r="EZ14">
        <v>7.9000000000000008E-3</v>
      </c>
      <c r="FA14">
        <v>0</v>
      </c>
      <c r="FB14">
        <v>2.5999999999999999E-3</v>
      </c>
      <c r="FC14">
        <v>0</v>
      </c>
      <c r="FD14">
        <v>1.2999999999999999E-3</v>
      </c>
      <c r="FE14">
        <v>1.2999999999999999E-3</v>
      </c>
      <c r="FF14">
        <v>0</v>
      </c>
      <c r="FG14">
        <v>5.3E-3</v>
      </c>
      <c r="FH14">
        <v>0</v>
      </c>
      <c r="FI14">
        <v>0</v>
      </c>
      <c r="FJ14">
        <v>0</v>
      </c>
      <c r="FK14">
        <v>1.2999999999999999E-3</v>
      </c>
      <c r="FL14">
        <v>0</v>
      </c>
      <c r="FM14">
        <v>7.9000000000000008E-3</v>
      </c>
      <c r="FN14">
        <v>0</v>
      </c>
      <c r="FO14">
        <v>0</v>
      </c>
      <c r="FP14">
        <v>3.9600000000000003E-2</v>
      </c>
      <c r="FQ14">
        <v>1.2999999999999999E-3</v>
      </c>
      <c r="FR14">
        <v>0</v>
      </c>
      <c r="FS14">
        <v>0</v>
      </c>
      <c r="FT14">
        <v>0</v>
      </c>
      <c r="FU14">
        <v>0</v>
      </c>
      <c r="FV14">
        <v>2.5999999999999999E-3</v>
      </c>
      <c r="FW14">
        <v>1.2999999999999999E-3</v>
      </c>
      <c r="FX14">
        <v>1.2999999999999999E-3</v>
      </c>
      <c r="FY14">
        <v>1.06E-2</v>
      </c>
      <c r="FZ14">
        <v>6.6E-3</v>
      </c>
      <c r="GA14">
        <v>0</v>
      </c>
      <c r="GB14">
        <v>0</v>
      </c>
      <c r="GC14">
        <v>2.5999999999999999E-3</v>
      </c>
      <c r="GD14">
        <v>1.2999999999999999E-3</v>
      </c>
      <c r="GE14">
        <v>0</v>
      </c>
      <c r="GF14">
        <v>0</v>
      </c>
      <c r="GG14">
        <v>0</v>
      </c>
      <c r="GH14">
        <v>5.3E-3</v>
      </c>
      <c r="GI14">
        <v>0</v>
      </c>
      <c r="GJ14">
        <v>1.2999999999999999E-3</v>
      </c>
      <c r="GK14">
        <v>0</v>
      </c>
      <c r="GL14">
        <v>0</v>
      </c>
      <c r="GM14">
        <v>7.9000000000000008E-3</v>
      </c>
      <c r="GN14">
        <v>0</v>
      </c>
      <c r="GO14">
        <v>2.5999999999999999E-3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1.2999999999999999E-3</v>
      </c>
      <c r="GW14">
        <v>0</v>
      </c>
      <c r="GX14">
        <v>1.2999999999999999E-3</v>
      </c>
      <c r="GY14">
        <v>0</v>
      </c>
      <c r="GZ14">
        <v>0</v>
      </c>
      <c r="HA14">
        <v>0</v>
      </c>
      <c r="HB14">
        <v>2.5999999999999999E-3</v>
      </c>
      <c r="HC14">
        <v>0</v>
      </c>
      <c r="HD14">
        <v>7.9000000000000008E-3</v>
      </c>
      <c r="HE14">
        <v>0</v>
      </c>
      <c r="HF14">
        <v>0</v>
      </c>
      <c r="HG14">
        <v>1.2999999999999999E-3</v>
      </c>
      <c r="HH14">
        <v>4.0000000000000001E-3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2.5999999999999999E-3</v>
      </c>
      <c r="HO14">
        <v>0</v>
      </c>
      <c r="HP14">
        <v>0</v>
      </c>
      <c r="HQ14">
        <v>2.5999999999999999E-3</v>
      </c>
      <c r="HR14">
        <v>0</v>
      </c>
      <c r="HS14">
        <v>0</v>
      </c>
      <c r="HT14">
        <v>2.5999999999999999E-3</v>
      </c>
      <c r="HU14">
        <v>1.7100000000000001E-2</v>
      </c>
      <c r="HV14">
        <v>0</v>
      </c>
      <c r="HW14">
        <v>1.2999999999999999E-3</v>
      </c>
      <c r="HX14">
        <v>0</v>
      </c>
      <c r="HY14">
        <v>0</v>
      </c>
      <c r="HZ14">
        <v>0</v>
      </c>
      <c r="IA14">
        <v>1.2999999999999999E-3</v>
      </c>
      <c r="IB14">
        <v>0</v>
      </c>
      <c r="IC14">
        <v>4.0000000000000001E-3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2.5999999999999999E-3</v>
      </c>
      <c r="IK14">
        <v>2.5999999999999999E-3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1.2999999999999999E-3</v>
      </c>
      <c r="IU14">
        <v>1.2999999999999999E-3</v>
      </c>
      <c r="IV14">
        <v>1.2999999999999999E-3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1.2999999999999999E-3</v>
      </c>
      <c r="JC14">
        <v>0</v>
      </c>
      <c r="JD14">
        <v>0</v>
      </c>
      <c r="JE14">
        <v>1.2999999999999999E-3</v>
      </c>
      <c r="JF14">
        <v>4.0000000000000001E-3</v>
      </c>
      <c r="JG14">
        <v>0</v>
      </c>
      <c r="JH14">
        <v>0</v>
      </c>
      <c r="JI14">
        <v>1.2999999999999999E-3</v>
      </c>
      <c r="JJ14">
        <v>0</v>
      </c>
      <c r="JK14">
        <v>0</v>
      </c>
      <c r="JL14">
        <v>1.2999999999999999E-3</v>
      </c>
      <c r="JM14">
        <v>0</v>
      </c>
      <c r="JN14">
        <v>0</v>
      </c>
      <c r="JO14">
        <v>0</v>
      </c>
      <c r="JP14">
        <v>0</v>
      </c>
      <c r="JQ14">
        <v>4.0000000000000001E-3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1.2999999999999999E-3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1.2999999999999999E-3</v>
      </c>
      <c r="LH14">
        <v>0</v>
      </c>
      <c r="LI14">
        <v>0</v>
      </c>
      <c r="LJ14">
        <v>0</v>
      </c>
      <c r="LK14">
        <v>0</v>
      </c>
      <c r="LL14">
        <v>4.0000000000000001E-3</v>
      </c>
      <c r="LM14">
        <v>0</v>
      </c>
      <c r="LN14">
        <v>0</v>
      </c>
      <c r="LO14">
        <v>0</v>
      </c>
      <c r="LP14">
        <v>0</v>
      </c>
      <c r="LQ14">
        <v>1.2999999999999999E-3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1.2999999999999999E-3</v>
      </c>
      <c r="MF14">
        <v>0</v>
      </c>
      <c r="MG14">
        <v>4.0000000000000001E-3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1.2999999999999999E-3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5.3E-3</v>
      </c>
      <c r="NH14">
        <v>4.0000000000000001E-3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1.2999999999999999E-3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2.5999999999999999E-3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2.5999999999999999E-3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2.5999999999999999E-3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4.0000000000000001E-3</v>
      </c>
      <c r="PP14">
        <v>0</v>
      </c>
      <c r="PQ14">
        <v>0</v>
      </c>
      <c r="PR14">
        <v>1.2999999999999999E-3</v>
      </c>
      <c r="PS14">
        <v>0</v>
      </c>
      <c r="PT14">
        <v>0</v>
      </c>
      <c r="PU14">
        <v>0</v>
      </c>
      <c r="PV14">
        <v>1.2999999999999999E-3</v>
      </c>
      <c r="PW14">
        <v>1.2999999999999999E-3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1.2999999999999999E-3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1.2999999999999999E-3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1.2999999999999999E-3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1.2999999999999999E-3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2.5999999999999999E-3</v>
      </c>
      <c r="UA14">
        <v>0</v>
      </c>
      <c r="UB14">
        <v>1.2999999999999999E-3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1.2999999999999999E-3</v>
      </c>
      <c r="UU14">
        <v>0</v>
      </c>
      <c r="UV14">
        <v>0</v>
      </c>
      <c r="UW14">
        <v>0</v>
      </c>
      <c r="UX14">
        <v>0</v>
      </c>
      <c r="UY14">
        <v>1.2999999999999999E-3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1.2999999999999999E-3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2.5999999999999999E-3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1.2999999999999999E-3</v>
      </c>
      <c r="VX14">
        <v>0</v>
      </c>
      <c r="VY14">
        <v>1.2999999999999999E-3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2.5999999999999999E-3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1.2999999999999999E-3</v>
      </c>
      <c r="XM14">
        <v>0</v>
      </c>
      <c r="XN14">
        <v>0</v>
      </c>
      <c r="XO14">
        <v>2.5999999999999999E-3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1.2999999999999999E-3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5.3E-3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1.2999999999999999E-3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1.2999999999999999E-3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1.2999999999999999E-3</v>
      </c>
      <c r="ADX14">
        <v>0</v>
      </c>
      <c r="ADY14">
        <v>0</v>
      </c>
    </row>
    <row r="15" spans="1:805" ht="15" x14ac:dyDescent="0.2">
      <c r="A15" s="2" t="s">
        <v>31</v>
      </c>
      <c r="B15">
        <v>42.885599999999997</v>
      </c>
      <c r="C15">
        <v>1.8366</v>
      </c>
      <c r="D15">
        <v>4.6424000000000003</v>
      </c>
      <c r="E15">
        <v>0</v>
      </c>
      <c r="F15">
        <v>2.5451999999999999</v>
      </c>
      <c r="G15">
        <v>6.1574</v>
      </c>
      <c r="H15">
        <v>8.0999999999999996E-3</v>
      </c>
      <c r="I15">
        <v>0</v>
      </c>
      <c r="J15">
        <v>0.1018</v>
      </c>
      <c r="K15">
        <v>10.148199999999999</v>
      </c>
      <c r="L15">
        <v>1.9057999999999999</v>
      </c>
      <c r="M15">
        <v>0</v>
      </c>
      <c r="N15">
        <v>0</v>
      </c>
      <c r="O15">
        <v>0</v>
      </c>
      <c r="P15">
        <v>1.8855</v>
      </c>
      <c r="Q15">
        <v>1.7918000000000001</v>
      </c>
      <c r="R15">
        <v>1.4172</v>
      </c>
      <c r="S15">
        <v>0</v>
      </c>
      <c r="T15">
        <v>1.0831999999999999</v>
      </c>
      <c r="U15">
        <v>0.33389999999999997</v>
      </c>
      <c r="V15">
        <v>0.41539999999999999</v>
      </c>
      <c r="W15">
        <v>0.68420000000000003</v>
      </c>
      <c r="X15">
        <v>4.1000000000000003E-3</v>
      </c>
      <c r="Y15">
        <v>0</v>
      </c>
      <c r="Z15">
        <v>0</v>
      </c>
      <c r="AA15">
        <v>4.1000000000000003E-3</v>
      </c>
      <c r="AB15">
        <v>0</v>
      </c>
      <c r="AC15">
        <v>7.7399999999999997E-2</v>
      </c>
      <c r="AD15">
        <v>1.2200000000000001E-2</v>
      </c>
      <c r="AE15">
        <v>4.1000000000000003E-3</v>
      </c>
      <c r="AF15">
        <v>0.11</v>
      </c>
      <c r="AG15">
        <v>0</v>
      </c>
      <c r="AH15">
        <v>0</v>
      </c>
      <c r="AI15">
        <v>0</v>
      </c>
      <c r="AJ15">
        <v>0</v>
      </c>
      <c r="AK15">
        <v>0.1507</v>
      </c>
      <c r="AL15">
        <v>1.2200000000000001E-2</v>
      </c>
      <c r="AM15">
        <v>2.4400000000000002E-2</v>
      </c>
      <c r="AN15">
        <v>8.0999999999999996E-3</v>
      </c>
      <c r="AO15">
        <v>0</v>
      </c>
      <c r="AP15">
        <v>0</v>
      </c>
      <c r="AQ15">
        <v>0</v>
      </c>
      <c r="AR15">
        <v>4.07E-2</v>
      </c>
      <c r="AS15">
        <v>0</v>
      </c>
      <c r="AT15">
        <v>0</v>
      </c>
      <c r="AU15">
        <v>0</v>
      </c>
      <c r="AV15">
        <v>0.39910000000000001</v>
      </c>
      <c r="AW15">
        <v>8.0999999999999996E-3</v>
      </c>
      <c r="AX15">
        <v>0</v>
      </c>
      <c r="AY15">
        <v>0</v>
      </c>
      <c r="AZ15">
        <v>0</v>
      </c>
      <c r="BA15">
        <v>0.69640000000000002</v>
      </c>
      <c r="BB15">
        <v>1.0913999999999999</v>
      </c>
      <c r="BC15">
        <v>0</v>
      </c>
      <c r="BD15">
        <v>0</v>
      </c>
      <c r="BE15">
        <v>8.0999999999999996E-3</v>
      </c>
      <c r="BF15">
        <v>0</v>
      </c>
      <c r="BG15">
        <v>0</v>
      </c>
      <c r="BH15">
        <v>8.0999999999999996E-3</v>
      </c>
      <c r="BI15">
        <v>8.5500000000000007E-2</v>
      </c>
      <c r="BJ15">
        <v>0</v>
      </c>
      <c r="BK15">
        <v>0.32579999999999998</v>
      </c>
      <c r="BL15">
        <v>0.26469999999999999</v>
      </c>
      <c r="BM15">
        <v>0</v>
      </c>
      <c r="BN15">
        <v>4.1000000000000003E-3</v>
      </c>
      <c r="BO15">
        <v>1.2200000000000001E-2</v>
      </c>
      <c r="BP15">
        <v>0</v>
      </c>
      <c r="BQ15">
        <v>4.1000000000000003E-3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1.2200000000000001E-2</v>
      </c>
      <c r="BX15">
        <v>0</v>
      </c>
      <c r="BY15">
        <v>0</v>
      </c>
      <c r="BZ15">
        <v>8.5500000000000007E-2</v>
      </c>
      <c r="CA15">
        <v>0</v>
      </c>
      <c r="CB15">
        <v>0</v>
      </c>
      <c r="CC15">
        <v>0</v>
      </c>
      <c r="CD15">
        <v>8.0999999999999996E-3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1.2200000000000001E-2</v>
      </c>
      <c r="CN15">
        <v>0</v>
      </c>
      <c r="CO15">
        <v>8.0999999999999996E-3</v>
      </c>
      <c r="CP15">
        <v>1.2200000000000001E-2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6.5199999999999994E-2</v>
      </c>
      <c r="CW15">
        <v>0</v>
      </c>
      <c r="CX15">
        <v>0</v>
      </c>
      <c r="CY15">
        <v>0.13850000000000001</v>
      </c>
      <c r="CZ15">
        <v>0</v>
      </c>
      <c r="DA15">
        <v>0</v>
      </c>
      <c r="DB15">
        <v>2.4400000000000002E-2</v>
      </c>
      <c r="DC15">
        <v>0</v>
      </c>
      <c r="DD15">
        <v>8.0999999999999996E-3</v>
      </c>
      <c r="DE15">
        <v>0</v>
      </c>
      <c r="DF15">
        <v>8.0999999999999996E-3</v>
      </c>
      <c r="DG15">
        <v>0</v>
      </c>
      <c r="DH15">
        <v>4.1000000000000003E-3</v>
      </c>
      <c r="DI15">
        <v>0</v>
      </c>
      <c r="DJ15">
        <v>0</v>
      </c>
      <c r="DK15">
        <v>0</v>
      </c>
      <c r="DL15">
        <v>0</v>
      </c>
      <c r="DM15">
        <v>4.1000000000000003E-3</v>
      </c>
      <c r="DN15">
        <v>8.0999999999999996E-3</v>
      </c>
      <c r="DO15">
        <v>0.68010000000000004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1.2200000000000001E-2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4.1000000000000003E-3</v>
      </c>
      <c r="EK15">
        <v>0</v>
      </c>
      <c r="EL15">
        <v>0</v>
      </c>
      <c r="EM15">
        <v>4.1000000000000003E-3</v>
      </c>
      <c r="EN15">
        <v>0</v>
      </c>
      <c r="EO15">
        <v>0</v>
      </c>
      <c r="EP15">
        <v>0</v>
      </c>
      <c r="EQ15">
        <v>8.0999999999999996E-3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8.0999999999999996E-3</v>
      </c>
      <c r="FH15">
        <v>0.19139999999999999</v>
      </c>
      <c r="FI15">
        <v>0</v>
      </c>
      <c r="FJ15">
        <v>0</v>
      </c>
      <c r="FK15">
        <v>0</v>
      </c>
      <c r="FL15">
        <v>0</v>
      </c>
      <c r="FM15">
        <v>1.2200000000000001E-2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4.1000000000000003E-3</v>
      </c>
      <c r="FT15">
        <v>0</v>
      </c>
      <c r="FU15">
        <v>0</v>
      </c>
      <c r="FV15">
        <v>0</v>
      </c>
      <c r="FW15">
        <v>0</v>
      </c>
      <c r="FX15">
        <v>4.1000000000000003E-3</v>
      </c>
      <c r="FY15">
        <v>0</v>
      </c>
      <c r="FZ15">
        <v>4.1000000000000003E-3</v>
      </c>
      <c r="GA15">
        <v>0</v>
      </c>
      <c r="GB15">
        <v>0</v>
      </c>
      <c r="GC15">
        <v>4.1000000000000003E-3</v>
      </c>
      <c r="GD15">
        <v>0</v>
      </c>
      <c r="GE15">
        <v>0</v>
      </c>
      <c r="GF15">
        <v>1.2200000000000001E-2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2.0400000000000001E-2</v>
      </c>
      <c r="GX15">
        <v>0</v>
      </c>
      <c r="GY15">
        <v>0.13439999999999999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2.0400000000000001E-2</v>
      </c>
      <c r="HU15">
        <v>4.1000000000000003E-3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6.9199999999999998E-2</v>
      </c>
      <c r="ID15">
        <v>0</v>
      </c>
      <c r="IE15">
        <v>8.0999999999999996E-3</v>
      </c>
      <c r="IF15">
        <v>0</v>
      </c>
      <c r="IG15">
        <v>0</v>
      </c>
      <c r="IH15">
        <v>0</v>
      </c>
      <c r="II15">
        <v>0</v>
      </c>
      <c r="IJ15">
        <v>4.1000000000000003E-3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4.1000000000000003E-3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4.1000000000000003E-3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2.4400000000000002E-2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8.5500000000000007E-2</v>
      </c>
      <c r="KO15">
        <v>0</v>
      </c>
      <c r="KP15">
        <v>4.1000000000000003E-3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6.9199999999999998E-2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4.1000000000000003E-3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4.1000000000000003E-3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4.1000000000000003E-3</v>
      </c>
      <c r="MJ15">
        <v>0</v>
      </c>
      <c r="MK15">
        <v>4.07E-2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8.0999999999999996E-3</v>
      </c>
      <c r="ND15">
        <v>4.1000000000000003E-3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4.1000000000000003E-3</v>
      </c>
      <c r="NO15">
        <v>0</v>
      </c>
      <c r="NP15">
        <v>0</v>
      </c>
      <c r="NQ15">
        <v>0</v>
      </c>
      <c r="NR15">
        <v>0</v>
      </c>
      <c r="NS15">
        <v>4.1000000000000003E-3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4.1000000000000003E-3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4.1000000000000003E-3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4.1000000000000003E-3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1.2200000000000001E-2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4.1000000000000003E-3</v>
      </c>
      <c r="QM15">
        <v>0</v>
      </c>
      <c r="QN15">
        <v>0</v>
      </c>
      <c r="QO15">
        <v>4.1000000000000003E-3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4.1000000000000003E-3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4.1000000000000003E-3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4.1000000000000003E-3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4.1000000000000003E-3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4.1000000000000003E-3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4.1000000000000003E-3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4.1000000000000003E-3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4.1000000000000003E-3</v>
      </c>
      <c r="XH15">
        <v>0</v>
      </c>
      <c r="XI15">
        <v>4.1000000000000003E-3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4.1000000000000003E-3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4.1000000000000003E-3</v>
      </c>
      <c r="AAS15">
        <v>4.1000000000000003E-3</v>
      </c>
      <c r="AAT15">
        <v>4.1000000000000003E-3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</row>
    <row r="16" spans="1:805" ht="15" x14ac:dyDescent="0.2">
      <c r="A16" s="2" t="s">
        <v>33</v>
      </c>
      <c r="B16">
        <v>1.5664</v>
      </c>
      <c r="C16">
        <v>19.344100000000001</v>
      </c>
      <c r="D16">
        <v>0.77310000000000001</v>
      </c>
      <c r="E16">
        <v>6.2907000000000002</v>
      </c>
      <c r="F16">
        <v>7.9299999999999995E-2</v>
      </c>
      <c r="G16">
        <v>7.0400000000000004E-2</v>
      </c>
      <c r="H16">
        <v>8.0000000000000004E-4</v>
      </c>
      <c r="I16">
        <v>9.0730000000000004</v>
      </c>
      <c r="J16">
        <v>31.926400000000001</v>
      </c>
      <c r="K16">
        <v>0.34970000000000001</v>
      </c>
      <c r="L16">
        <v>1.54E-2</v>
      </c>
      <c r="M16">
        <v>8.0000000000000004E-4</v>
      </c>
      <c r="N16">
        <v>3.5933999999999999</v>
      </c>
      <c r="O16">
        <v>8.0000000000000004E-4</v>
      </c>
      <c r="P16">
        <v>0</v>
      </c>
      <c r="Q16">
        <v>8.0000000000000004E-4</v>
      </c>
      <c r="R16">
        <v>0</v>
      </c>
      <c r="S16">
        <v>8.0000000000000004E-4</v>
      </c>
      <c r="T16">
        <v>3.4340000000000002</v>
      </c>
      <c r="U16">
        <v>0.76090000000000002</v>
      </c>
      <c r="V16">
        <v>2.4569000000000001</v>
      </c>
      <c r="W16">
        <v>3.2000000000000002E-3</v>
      </c>
      <c r="X16">
        <v>0</v>
      </c>
      <c r="Y16">
        <v>0.2064</v>
      </c>
      <c r="Z16">
        <v>0</v>
      </c>
      <c r="AA16">
        <v>0</v>
      </c>
      <c r="AB16">
        <v>0.03</v>
      </c>
      <c r="AC16">
        <v>0.26879999999999998</v>
      </c>
      <c r="AD16">
        <v>0.32869999999999999</v>
      </c>
      <c r="AE16">
        <v>8.0000000000000004E-4</v>
      </c>
      <c r="AF16">
        <v>0.1158</v>
      </c>
      <c r="AG16">
        <v>0</v>
      </c>
      <c r="AH16">
        <v>4.8999999999999998E-3</v>
      </c>
      <c r="AI16">
        <v>0</v>
      </c>
      <c r="AJ16">
        <v>0.2752</v>
      </c>
      <c r="AK16">
        <v>3.2000000000000002E-3</v>
      </c>
      <c r="AL16">
        <v>8.0000000000000004E-4</v>
      </c>
      <c r="AM16">
        <v>0.17649999999999999</v>
      </c>
      <c r="AN16">
        <v>0.34079999999999999</v>
      </c>
      <c r="AO16">
        <v>0.1376</v>
      </c>
      <c r="AP16">
        <v>3.32E-2</v>
      </c>
      <c r="AQ16">
        <v>8.0000000000000004E-4</v>
      </c>
      <c r="AR16">
        <v>8.0000000000000004E-4</v>
      </c>
      <c r="AS16">
        <v>0</v>
      </c>
      <c r="AT16">
        <v>0</v>
      </c>
      <c r="AU16">
        <v>0</v>
      </c>
      <c r="AV16">
        <v>0.29949999999999999</v>
      </c>
      <c r="AW16">
        <v>7.3000000000000001E-3</v>
      </c>
      <c r="AX16">
        <v>0</v>
      </c>
      <c r="AY16">
        <v>0.66220000000000001</v>
      </c>
      <c r="AZ16">
        <v>4.53E-2</v>
      </c>
      <c r="BA16">
        <v>0</v>
      </c>
      <c r="BB16">
        <v>8.0000000000000004E-4</v>
      </c>
      <c r="BC16">
        <v>0</v>
      </c>
      <c r="BD16">
        <v>0</v>
      </c>
      <c r="BE16">
        <v>8.8999999999999999E-3</v>
      </c>
      <c r="BF16">
        <v>0</v>
      </c>
      <c r="BG16">
        <v>6.8000000000000005E-2</v>
      </c>
      <c r="BH16">
        <v>6.2300000000000001E-2</v>
      </c>
      <c r="BI16">
        <v>0.43709999999999999</v>
      </c>
      <c r="BJ16">
        <v>2.35E-2</v>
      </c>
      <c r="BK16">
        <v>0</v>
      </c>
      <c r="BL16">
        <v>0</v>
      </c>
      <c r="BM16">
        <v>0</v>
      </c>
      <c r="BN16">
        <v>0.27279999999999999</v>
      </c>
      <c r="BO16">
        <v>8.5000000000000006E-2</v>
      </c>
      <c r="BP16">
        <v>0</v>
      </c>
      <c r="BQ16">
        <v>0.12790000000000001</v>
      </c>
      <c r="BR16">
        <v>0.19750000000000001</v>
      </c>
      <c r="BS16">
        <v>3.6400000000000002E-2</v>
      </c>
      <c r="BT16">
        <v>0</v>
      </c>
      <c r="BU16">
        <v>0</v>
      </c>
      <c r="BV16">
        <v>0</v>
      </c>
      <c r="BW16">
        <v>1.6000000000000001E-3</v>
      </c>
      <c r="BX16">
        <v>0</v>
      </c>
      <c r="BY16">
        <v>2.8299999999999999E-2</v>
      </c>
      <c r="BZ16">
        <v>1.1299999999999999E-2</v>
      </c>
      <c r="CA16">
        <v>0</v>
      </c>
      <c r="CB16">
        <v>2.9100000000000001E-2</v>
      </c>
      <c r="CC16">
        <v>3.2000000000000002E-3</v>
      </c>
      <c r="CD16">
        <v>4.9399999999999999E-2</v>
      </c>
      <c r="CE16">
        <v>9.7000000000000003E-3</v>
      </c>
      <c r="CF16">
        <v>0</v>
      </c>
      <c r="CG16">
        <v>0</v>
      </c>
      <c r="CH16">
        <v>5.7000000000000002E-3</v>
      </c>
      <c r="CI16">
        <v>0</v>
      </c>
      <c r="CJ16">
        <v>0</v>
      </c>
      <c r="CK16">
        <v>8.8999999999999999E-3</v>
      </c>
      <c r="CL16">
        <v>4.8999999999999998E-3</v>
      </c>
      <c r="CM16">
        <v>2.3999999999999998E-3</v>
      </c>
      <c r="CN16">
        <v>8.0000000000000004E-4</v>
      </c>
      <c r="CO16">
        <v>0.13200000000000001</v>
      </c>
      <c r="CP16">
        <v>2.3999999999999998E-3</v>
      </c>
      <c r="CQ16">
        <v>0</v>
      </c>
      <c r="CR16">
        <v>0</v>
      </c>
      <c r="CS16">
        <v>0</v>
      </c>
      <c r="CT16">
        <v>1.6000000000000001E-3</v>
      </c>
      <c r="CU16">
        <v>0</v>
      </c>
      <c r="CV16">
        <v>8.8999999999999999E-3</v>
      </c>
      <c r="CW16">
        <v>0</v>
      </c>
      <c r="CX16">
        <v>0</v>
      </c>
      <c r="CY16">
        <v>0</v>
      </c>
      <c r="CZ16">
        <v>3.2000000000000002E-3</v>
      </c>
      <c r="DA16">
        <v>0.2145</v>
      </c>
      <c r="DB16">
        <v>3.0800000000000001E-2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2.5899999999999999E-2</v>
      </c>
      <c r="DJ16">
        <v>4.0000000000000001E-3</v>
      </c>
      <c r="DK16">
        <v>0</v>
      </c>
      <c r="DL16">
        <v>0</v>
      </c>
      <c r="DM16">
        <v>3.6400000000000002E-2</v>
      </c>
      <c r="DN16">
        <v>8.0000000000000004E-4</v>
      </c>
      <c r="DO16">
        <v>0</v>
      </c>
      <c r="DP16">
        <v>0</v>
      </c>
      <c r="DQ16">
        <v>5.7000000000000002E-3</v>
      </c>
      <c r="DR16">
        <v>0</v>
      </c>
      <c r="DS16">
        <v>0</v>
      </c>
      <c r="DT16">
        <v>0</v>
      </c>
      <c r="DU16">
        <v>0.12139999999999999</v>
      </c>
      <c r="DV16">
        <v>0</v>
      </c>
      <c r="DW16">
        <v>4.0000000000000001E-3</v>
      </c>
      <c r="DX16">
        <v>0</v>
      </c>
      <c r="DY16">
        <v>4.0000000000000001E-3</v>
      </c>
      <c r="DZ16">
        <v>2.3999999999999998E-3</v>
      </c>
      <c r="EA16">
        <v>0.1109</v>
      </c>
      <c r="EB16">
        <v>8.0000000000000004E-4</v>
      </c>
      <c r="EC16">
        <v>0</v>
      </c>
      <c r="ED16">
        <v>0</v>
      </c>
      <c r="EE16">
        <v>1.46E-2</v>
      </c>
      <c r="EF16">
        <v>0</v>
      </c>
      <c r="EG16">
        <v>0</v>
      </c>
      <c r="EH16">
        <v>1.6000000000000001E-3</v>
      </c>
      <c r="EI16">
        <v>0</v>
      </c>
      <c r="EJ16">
        <v>0</v>
      </c>
      <c r="EK16">
        <v>6.4999999999999997E-3</v>
      </c>
      <c r="EL16">
        <v>0</v>
      </c>
      <c r="EM16">
        <v>6.4999999999999997E-3</v>
      </c>
      <c r="EN16">
        <v>9.7000000000000003E-3</v>
      </c>
      <c r="EO16">
        <v>8.0000000000000004E-4</v>
      </c>
      <c r="EP16">
        <v>2.4299999999999999E-2</v>
      </c>
      <c r="EQ16">
        <v>0</v>
      </c>
      <c r="ER16">
        <v>0</v>
      </c>
      <c r="ES16">
        <v>0</v>
      </c>
      <c r="ET16">
        <v>4.0500000000000001E-2</v>
      </c>
      <c r="EU16">
        <v>0</v>
      </c>
      <c r="EV16">
        <v>8.0000000000000004E-4</v>
      </c>
      <c r="EW16">
        <v>0</v>
      </c>
      <c r="EX16">
        <v>1.6199999999999999E-2</v>
      </c>
      <c r="EY16">
        <v>0</v>
      </c>
      <c r="EZ16">
        <v>7.85E-2</v>
      </c>
      <c r="FA16">
        <v>0</v>
      </c>
      <c r="FB16">
        <v>9.3899999999999997E-2</v>
      </c>
      <c r="FC16">
        <v>0.13600000000000001</v>
      </c>
      <c r="FD16">
        <v>2.3999999999999998E-3</v>
      </c>
      <c r="FE16">
        <v>4.53E-2</v>
      </c>
      <c r="FF16">
        <v>0</v>
      </c>
      <c r="FG16">
        <v>3.2000000000000002E-3</v>
      </c>
      <c r="FH16">
        <v>9.1499999999999998E-2</v>
      </c>
      <c r="FI16">
        <v>0</v>
      </c>
      <c r="FJ16">
        <v>0</v>
      </c>
      <c r="FK16">
        <v>5.7000000000000002E-3</v>
      </c>
      <c r="FL16">
        <v>0</v>
      </c>
      <c r="FM16">
        <v>8.0999999999999996E-3</v>
      </c>
      <c r="FN16">
        <v>0</v>
      </c>
      <c r="FO16">
        <v>1.9400000000000001E-2</v>
      </c>
      <c r="FP16">
        <v>6.4999999999999997E-3</v>
      </c>
      <c r="FQ16">
        <v>8.0000000000000004E-4</v>
      </c>
      <c r="FR16">
        <v>0</v>
      </c>
      <c r="FS16">
        <v>8.0000000000000004E-4</v>
      </c>
      <c r="FT16">
        <v>4.8999999999999998E-3</v>
      </c>
      <c r="FU16">
        <v>0</v>
      </c>
      <c r="FV16">
        <v>8.0000000000000004E-4</v>
      </c>
      <c r="FW16">
        <v>1.9400000000000001E-2</v>
      </c>
      <c r="FX16">
        <v>8.0000000000000004E-4</v>
      </c>
      <c r="FY16">
        <v>5.7000000000000002E-3</v>
      </c>
      <c r="FZ16">
        <v>0.1012</v>
      </c>
      <c r="GA16">
        <v>1.1299999999999999E-2</v>
      </c>
      <c r="GB16">
        <v>0</v>
      </c>
      <c r="GC16">
        <v>2.3999999999999998E-3</v>
      </c>
      <c r="GD16">
        <v>5.7000000000000002E-3</v>
      </c>
      <c r="GE16">
        <v>0</v>
      </c>
      <c r="GF16">
        <v>0</v>
      </c>
      <c r="GG16">
        <v>8.0000000000000004E-4</v>
      </c>
      <c r="GH16">
        <v>3.0800000000000001E-2</v>
      </c>
      <c r="GI16">
        <v>0</v>
      </c>
      <c r="GJ16">
        <v>0</v>
      </c>
      <c r="GK16">
        <v>0</v>
      </c>
      <c r="GL16">
        <v>0</v>
      </c>
      <c r="GM16">
        <v>8.0000000000000004E-4</v>
      </c>
      <c r="GN16">
        <v>1.1299999999999999E-2</v>
      </c>
      <c r="GO16">
        <v>1.6199999999999999E-2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8.0000000000000004E-4</v>
      </c>
      <c r="GW16">
        <v>8.0000000000000004E-4</v>
      </c>
      <c r="GX16">
        <v>8.0000000000000004E-4</v>
      </c>
      <c r="GY16">
        <v>0</v>
      </c>
      <c r="GZ16">
        <v>0</v>
      </c>
      <c r="HA16">
        <v>2.3999999999999998E-3</v>
      </c>
      <c r="HB16">
        <v>0</v>
      </c>
      <c r="HC16">
        <v>8.0000000000000004E-4</v>
      </c>
      <c r="HD16">
        <v>3.2000000000000002E-3</v>
      </c>
      <c r="HE16">
        <v>0</v>
      </c>
      <c r="HF16">
        <v>0</v>
      </c>
      <c r="HG16">
        <v>8.0999999999999996E-3</v>
      </c>
      <c r="HH16">
        <v>1.1299999999999999E-2</v>
      </c>
      <c r="HI16">
        <v>0</v>
      </c>
      <c r="HJ16">
        <v>0</v>
      </c>
      <c r="HK16">
        <v>0</v>
      </c>
      <c r="HL16">
        <v>8.0000000000000004E-4</v>
      </c>
      <c r="HM16">
        <v>0</v>
      </c>
      <c r="HN16">
        <v>5.5E-2</v>
      </c>
      <c r="HO16">
        <v>0</v>
      </c>
      <c r="HP16">
        <v>4.2099999999999999E-2</v>
      </c>
      <c r="HQ16">
        <v>1.6000000000000001E-3</v>
      </c>
      <c r="HR16">
        <v>0</v>
      </c>
      <c r="HS16">
        <v>0</v>
      </c>
      <c r="HT16">
        <v>1.6000000000000001E-3</v>
      </c>
      <c r="HU16">
        <v>8.8999999999999999E-3</v>
      </c>
      <c r="HV16">
        <v>0</v>
      </c>
      <c r="HW16">
        <v>2.3999999999999998E-3</v>
      </c>
      <c r="HX16">
        <v>0</v>
      </c>
      <c r="HY16">
        <v>0</v>
      </c>
      <c r="HZ16">
        <v>0</v>
      </c>
      <c r="IA16">
        <v>4.0000000000000001E-3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8.0000000000000004E-4</v>
      </c>
      <c r="II16">
        <v>0</v>
      </c>
      <c r="IJ16">
        <v>4.0000000000000001E-3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4.0000000000000001E-3</v>
      </c>
      <c r="IQ16">
        <v>2.0199999999999999E-2</v>
      </c>
      <c r="IR16">
        <v>1.6000000000000001E-3</v>
      </c>
      <c r="IS16">
        <v>0</v>
      </c>
      <c r="IT16">
        <v>0</v>
      </c>
      <c r="IU16">
        <v>1.6000000000000001E-3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8.0000000000000004E-4</v>
      </c>
      <c r="JC16">
        <v>8.0000000000000004E-4</v>
      </c>
      <c r="JD16">
        <v>8.0000000000000004E-4</v>
      </c>
      <c r="JE16">
        <v>8.0000000000000004E-4</v>
      </c>
      <c r="JF16">
        <v>2.2700000000000001E-2</v>
      </c>
      <c r="JG16">
        <v>0</v>
      </c>
      <c r="JH16">
        <v>0</v>
      </c>
      <c r="JI16">
        <v>8.0000000000000004E-4</v>
      </c>
      <c r="JJ16">
        <v>0</v>
      </c>
      <c r="JK16">
        <v>0</v>
      </c>
      <c r="JL16">
        <v>1.6000000000000001E-3</v>
      </c>
      <c r="JM16">
        <v>0</v>
      </c>
      <c r="JN16">
        <v>0</v>
      </c>
      <c r="JO16">
        <v>0</v>
      </c>
      <c r="JP16">
        <v>2.1000000000000001E-2</v>
      </c>
      <c r="JQ16">
        <v>4.0000000000000001E-3</v>
      </c>
      <c r="JR16">
        <v>0</v>
      </c>
      <c r="JS16">
        <v>0</v>
      </c>
      <c r="JT16">
        <v>0</v>
      </c>
      <c r="JU16">
        <v>0</v>
      </c>
      <c r="JV16">
        <v>8.0000000000000004E-4</v>
      </c>
      <c r="JW16">
        <v>8.0000000000000004E-4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4.8999999999999998E-3</v>
      </c>
      <c r="KI16">
        <v>8.0000000000000004E-4</v>
      </c>
      <c r="KJ16">
        <v>3.2000000000000002E-3</v>
      </c>
      <c r="KK16">
        <v>0</v>
      </c>
      <c r="KL16">
        <v>1.6000000000000001E-3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8.0000000000000004E-4</v>
      </c>
      <c r="KT16">
        <v>8.8999999999999999E-3</v>
      </c>
      <c r="KU16">
        <v>0</v>
      </c>
      <c r="KV16">
        <v>0</v>
      </c>
      <c r="KW16">
        <v>7.3000000000000001E-3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2.3999999999999998E-3</v>
      </c>
      <c r="LF16">
        <v>1.6000000000000001E-3</v>
      </c>
      <c r="LG16">
        <v>6.4999999999999997E-3</v>
      </c>
      <c r="LH16">
        <v>0</v>
      </c>
      <c r="LI16">
        <v>0</v>
      </c>
      <c r="LJ16">
        <v>0</v>
      </c>
      <c r="LK16">
        <v>0</v>
      </c>
      <c r="LL16">
        <v>2.0199999999999999E-2</v>
      </c>
      <c r="LM16">
        <v>0</v>
      </c>
      <c r="LN16">
        <v>0</v>
      </c>
      <c r="LO16">
        <v>8.0000000000000004E-4</v>
      </c>
      <c r="LP16">
        <v>1.6000000000000001E-3</v>
      </c>
      <c r="LQ16">
        <v>1.6000000000000001E-3</v>
      </c>
      <c r="LR16">
        <v>1.6000000000000001E-3</v>
      </c>
      <c r="LS16">
        <v>0</v>
      </c>
      <c r="LT16">
        <v>7.3000000000000001E-3</v>
      </c>
      <c r="LU16">
        <v>0</v>
      </c>
      <c r="LV16">
        <v>0</v>
      </c>
      <c r="LW16">
        <v>4.0000000000000001E-3</v>
      </c>
      <c r="LX16">
        <v>0</v>
      </c>
      <c r="LY16">
        <v>8.0000000000000004E-4</v>
      </c>
      <c r="LZ16">
        <v>8.0000000000000004E-4</v>
      </c>
      <c r="MA16">
        <v>0</v>
      </c>
      <c r="MB16">
        <v>8.0000000000000004E-4</v>
      </c>
      <c r="MC16">
        <v>8.0000000000000004E-4</v>
      </c>
      <c r="MD16">
        <v>0</v>
      </c>
      <c r="ME16">
        <v>4.8999999999999998E-3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8.0000000000000004E-4</v>
      </c>
      <c r="MQ16">
        <v>3.2000000000000002E-3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8.0000000000000004E-4</v>
      </c>
      <c r="ND16">
        <v>0</v>
      </c>
      <c r="NE16">
        <v>0</v>
      </c>
      <c r="NF16">
        <v>0</v>
      </c>
      <c r="NG16">
        <v>4.8999999999999998E-3</v>
      </c>
      <c r="NH16">
        <v>3.2000000000000002E-3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1.1299999999999999E-2</v>
      </c>
      <c r="NP16">
        <v>0</v>
      </c>
      <c r="NQ16">
        <v>0</v>
      </c>
      <c r="NR16">
        <v>8.0000000000000004E-4</v>
      </c>
      <c r="NS16">
        <v>8.0000000000000004E-4</v>
      </c>
      <c r="NT16">
        <v>8.0000000000000004E-4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8.0000000000000004E-4</v>
      </c>
      <c r="OD16">
        <v>0</v>
      </c>
      <c r="OE16">
        <v>2.3999999999999998E-3</v>
      </c>
      <c r="OF16">
        <v>8.0000000000000004E-4</v>
      </c>
      <c r="OG16">
        <v>4.0000000000000001E-3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1.6199999999999999E-2</v>
      </c>
      <c r="OP16">
        <v>4.8999999999999998E-3</v>
      </c>
      <c r="OQ16">
        <v>0</v>
      </c>
      <c r="OR16">
        <v>0</v>
      </c>
      <c r="OS16">
        <v>4.0000000000000001E-3</v>
      </c>
      <c r="OT16">
        <v>2.3999999999999998E-3</v>
      </c>
      <c r="OU16">
        <v>0</v>
      </c>
      <c r="OV16">
        <v>0</v>
      </c>
      <c r="OW16">
        <v>0</v>
      </c>
      <c r="OX16">
        <v>8.0000000000000004E-4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3.2000000000000002E-3</v>
      </c>
      <c r="PI16">
        <v>0</v>
      </c>
      <c r="PJ16">
        <v>0</v>
      </c>
      <c r="PK16">
        <v>0</v>
      </c>
      <c r="PL16">
        <v>0</v>
      </c>
      <c r="PM16">
        <v>8.0000000000000004E-4</v>
      </c>
      <c r="PN16">
        <v>0</v>
      </c>
      <c r="PO16">
        <v>0</v>
      </c>
      <c r="PP16">
        <v>0</v>
      </c>
      <c r="PQ16">
        <v>0</v>
      </c>
      <c r="PR16">
        <v>1.6000000000000001E-3</v>
      </c>
      <c r="PS16">
        <v>1.6000000000000001E-3</v>
      </c>
      <c r="PT16">
        <v>0</v>
      </c>
      <c r="PU16">
        <v>0</v>
      </c>
      <c r="PV16">
        <v>5.7000000000000002E-3</v>
      </c>
      <c r="PW16">
        <v>0</v>
      </c>
      <c r="PX16">
        <v>0</v>
      </c>
      <c r="PY16">
        <v>0</v>
      </c>
      <c r="PZ16">
        <v>8.0000000000000004E-4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1.6000000000000001E-3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8.0000000000000004E-4</v>
      </c>
      <c r="QQ16">
        <v>8.0000000000000004E-4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8.0000000000000004E-4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8.0000000000000004E-4</v>
      </c>
      <c r="RJ16">
        <v>0</v>
      </c>
      <c r="RK16">
        <v>8.0000000000000004E-4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8.0000000000000004E-4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8.0000000000000004E-4</v>
      </c>
      <c r="SA16">
        <v>0</v>
      </c>
      <c r="SB16">
        <v>0</v>
      </c>
      <c r="SC16">
        <v>8.0000000000000004E-4</v>
      </c>
      <c r="SD16">
        <v>8.0000000000000004E-4</v>
      </c>
      <c r="SE16">
        <v>8.0000000000000004E-4</v>
      </c>
      <c r="SF16">
        <v>8.0000000000000004E-4</v>
      </c>
      <c r="SG16">
        <v>0</v>
      </c>
      <c r="SH16">
        <v>8.0000000000000004E-4</v>
      </c>
      <c r="SI16">
        <v>0</v>
      </c>
      <c r="SJ16">
        <v>8.0000000000000004E-4</v>
      </c>
      <c r="SK16">
        <v>0</v>
      </c>
      <c r="SL16">
        <v>8.0000000000000004E-4</v>
      </c>
      <c r="SM16">
        <v>0</v>
      </c>
      <c r="SN16">
        <v>0</v>
      </c>
      <c r="SO16">
        <v>2.3999999999999998E-3</v>
      </c>
      <c r="SP16">
        <v>0</v>
      </c>
      <c r="SQ16">
        <v>0</v>
      </c>
      <c r="SR16">
        <v>0</v>
      </c>
      <c r="SS16">
        <v>0</v>
      </c>
      <c r="ST16">
        <v>8.0000000000000004E-4</v>
      </c>
      <c r="SU16">
        <v>8.0000000000000004E-4</v>
      </c>
      <c r="SV16">
        <v>8.0000000000000004E-4</v>
      </c>
      <c r="SW16">
        <v>0</v>
      </c>
      <c r="SX16">
        <v>0</v>
      </c>
      <c r="SY16">
        <v>0</v>
      </c>
      <c r="SZ16">
        <v>2.3999999999999998E-3</v>
      </c>
      <c r="TA16">
        <v>0</v>
      </c>
      <c r="TB16">
        <v>0</v>
      </c>
      <c r="TC16">
        <v>0</v>
      </c>
      <c r="TD16">
        <v>3.2000000000000002E-3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8.0000000000000004E-4</v>
      </c>
      <c r="TK16">
        <v>0</v>
      </c>
      <c r="TL16">
        <v>8.0000000000000004E-4</v>
      </c>
      <c r="TM16">
        <v>0</v>
      </c>
      <c r="TN16">
        <v>0</v>
      </c>
      <c r="TO16">
        <v>0</v>
      </c>
      <c r="TP16">
        <v>0</v>
      </c>
      <c r="TQ16">
        <v>3.2000000000000002E-3</v>
      </c>
      <c r="TR16">
        <v>0</v>
      </c>
      <c r="TS16">
        <v>0</v>
      </c>
      <c r="TT16">
        <v>8.0000000000000004E-4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1.6000000000000001E-3</v>
      </c>
      <c r="UA16">
        <v>1.6000000000000001E-3</v>
      </c>
      <c r="UB16">
        <v>8.0000000000000004E-4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8.0000000000000004E-4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8.0000000000000004E-4</v>
      </c>
      <c r="VC16">
        <v>0</v>
      </c>
      <c r="VD16">
        <v>0</v>
      </c>
      <c r="VE16">
        <v>0</v>
      </c>
      <c r="VF16">
        <v>0</v>
      </c>
      <c r="VG16">
        <v>3.2000000000000002E-3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2.3999999999999998E-3</v>
      </c>
      <c r="VP16">
        <v>0</v>
      </c>
      <c r="VQ16">
        <v>1.6000000000000001E-3</v>
      </c>
      <c r="VR16">
        <v>0</v>
      </c>
      <c r="VS16">
        <v>8.0000000000000004E-4</v>
      </c>
      <c r="VT16">
        <v>0</v>
      </c>
      <c r="VU16">
        <v>5.7000000000000002E-3</v>
      </c>
      <c r="VV16">
        <v>0</v>
      </c>
      <c r="VW16">
        <v>0</v>
      </c>
      <c r="VX16">
        <v>2.3999999999999998E-3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8.0000000000000004E-4</v>
      </c>
      <c r="WG16">
        <v>2.3999999999999998E-3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8.0000000000000004E-4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8.0000000000000004E-4</v>
      </c>
      <c r="WZ16">
        <v>2.3999999999999998E-3</v>
      </c>
      <c r="XA16">
        <v>0</v>
      </c>
      <c r="XB16">
        <v>8.0000000000000004E-4</v>
      </c>
      <c r="XC16">
        <v>1.6000000000000001E-3</v>
      </c>
      <c r="XD16">
        <v>0</v>
      </c>
      <c r="XE16">
        <v>0</v>
      </c>
      <c r="XF16">
        <v>8.0000000000000004E-4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8.0000000000000004E-4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8.0000000000000004E-4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8.0000000000000004E-4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8.0000000000000004E-4</v>
      </c>
      <c r="ZH16">
        <v>0</v>
      </c>
      <c r="ZI16">
        <v>0</v>
      </c>
      <c r="ZJ16">
        <v>0</v>
      </c>
      <c r="ZK16">
        <v>1.6000000000000001E-3</v>
      </c>
      <c r="ZL16">
        <v>1.6000000000000001E-3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1.6000000000000001E-3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8.0000000000000004E-4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4.0000000000000001E-3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8.0000000000000004E-4</v>
      </c>
      <c r="ABG16">
        <v>0</v>
      </c>
      <c r="ABH16">
        <v>0</v>
      </c>
      <c r="ABI16">
        <v>0</v>
      </c>
      <c r="ABJ16">
        <v>0</v>
      </c>
      <c r="ABK16">
        <v>8.0000000000000004E-4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8.0000000000000004E-4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8.0000000000000004E-4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8.0000000000000004E-4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</row>
    <row r="17" spans="1:805" ht="15" x14ac:dyDescent="0.2">
      <c r="A17" s="2" t="s">
        <v>34</v>
      </c>
      <c r="B17">
        <v>14.3484</v>
      </c>
      <c r="C17">
        <v>11.8124</v>
      </c>
      <c r="D17">
        <v>26.991</v>
      </c>
      <c r="E17">
        <v>1.4019999999999999</v>
      </c>
      <c r="F17">
        <v>16.151800000000001</v>
      </c>
      <c r="G17">
        <v>3.0700000000000002E-2</v>
      </c>
      <c r="H17">
        <v>0</v>
      </c>
      <c r="I17">
        <v>6.6810999999999998</v>
      </c>
      <c r="J17">
        <v>0.75309999999999999</v>
      </c>
      <c r="K17">
        <v>6.2E-2</v>
      </c>
      <c r="L17">
        <v>0.1305</v>
      </c>
      <c r="M17">
        <v>0</v>
      </c>
      <c r="N17">
        <v>3.2151000000000001</v>
      </c>
      <c r="O17">
        <v>0.1338</v>
      </c>
      <c r="P17">
        <v>5.0000000000000001E-4</v>
      </c>
      <c r="Q17">
        <v>3.2000000000000002E-3</v>
      </c>
      <c r="R17">
        <v>1.1000000000000001E-3</v>
      </c>
      <c r="S17">
        <v>8.6E-3</v>
      </c>
      <c r="T17">
        <v>6.4699999999999994E-2</v>
      </c>
      <c r="U17">
        <v>0.40670000000000001</v>
      </c>
      <c r="V17">
        <v>0.25950000000000001</v>
      </c>
      <c r="W17">
        <v>5.0000000000000001E-4</v>
      </c>
      <c r="X17">
        <v>0</v>
      </c>
      <c r="Y17">
        <v>0.253</v>
      </c>
      <c r="Z17">
        <v>0</v>
      </c>
      <c r="AA17">
        <v>0</v>
      </c>
      <c r="AB17">
        <v>0.79790000000000005</v>
      </c>
      <c r="AC17">
        <v>8.0399999999999999E-2</v>
      </c>
      <c r="AD17">
        <v>5.5E-2</v>
      </c>
      <c r="AE17">
        <v>1.1000000000000001E-3</v>
      </c>
      <c r="AF17">
        <v>8.3599999999999994E-2</v>
      </c>
      <c r="AG17">
        <v>5.0000000000000001E-4</v>
      </c>
      <c r="AH17">
        <v>1.0200000000000001E-2</v>
      </c>
      <c r="AI17">
        <v>1.1000000000000001E-3</v>
      </c>
      <c r="AJ17">
        <v>0.18290000000000001</v>
      </c>
      <c r="AK17">
        <v>7.4399999999999994E-2</v>
      </c>
      <c r="AL17">
        <v>7.6E-3</v>
      </c>
      <c r="AM17">
        <v>3.56E-2</v>
      </c>
      <c r="AN17">
        <v>0.37169999999999997</v>
      </c>
      <c r="AO17">
        <v>2.0500000000000001E-2</v>
      </c>
      <c r="AP17">
        <v>1.1000000000000001E-3</v>
      </c>
      <c r="AQ17">
        <v>0</v>
      </c>
      <c r="AR17">
        <v>2.7000000000000001E-3</v>
      </c>
      <c r="AS17">
        <v>0</v>
      </c>
      <c r="AT17">
        <v>1.1000000000000001E-3</v>
      </c>
      <c r="AU17">
        <v>0</v>
      </c>
      <c r="AV17">
        <v>5.45E-2</v>
      </c>
      <c r="AW17">
        <v>2.4299999999999999E-2</v>
      </c>
      <c r="AX17">
        <v>0</v>
      </c>
      <c r="AY17">
        <v>0.34150000000000003</v>
      </c>
      <c r="AZ17">
        <v>0.12790000000000001</v>
      </c>
      <c r="BA17">
        <v>0</v>
      </c>
      <c r="BB17">
        <v>3.8E-3</v>
      </c>
      <c r="BC17">
        <v>0</v>
      </c>
      <c r="BD17">
        <v>0</v>
      </c>
      <c r="BE17">
        <v>1.4E-2</v>
      </c>
      <c r="BF17">
        <v>0</v>
      </c>
      <c r="BG17">
        <v>7.0000000000000001E-3</v>
      </c>
      <c r="BH17">
        <v>7.0000000000000001E-3</v>
      </c>
      <c r="BI17">
        <v>4.6899999999999997E-2</v>
      </c>
      <c r="BJ17">
        <v>0.13489999999999999</v>
      </c>
      <c r="BK17">
        <v>0</v>
      </c>
      <c r="BL17">
        <v>0</v>
      </c>
      <c r="BM17">
        <v>0</v>
      </c>
      <c r="BN17">
        <v>1.6000000000000001E-3</v>
      </c>
      <c r="BO17">
        <v>4.1000000000000002E-2</v>
      </c>
      <c r="BP17">
        <v>5.0000000000000001E-4</v>
      </c>
      <c r="BQ17">
        <v>8.0999999999999996E-3</v>
      </c>
      <c r="BR17">
        <v>0.15049999999999999</v>
      </c>
      <c r="BS17">
        <v>1.24E-2</v>
      </c>
      <c r="BT17">
        <v>0</v>
      </c>
      <c r="BU17">
        <v>0</v>
      </c>
      <c r="BV17">
        <v>0</v>
      </c>
      <c r="BW17">
        <v>5.0000000000000001E-4</v>
      </c>
      <c r="BX17">
        <v>0</v>
      </c>
      <c r="BY17">
        <v>3.8E-3</v>
      </c>
      <c r="BZ17">
        <v>2.86E-2</v>
      </c>
      <c r="CA17">
        <v>0</v>
      </c>
      <c r="CB17">
        <v>5.0000000000000001E-4</v>
      </c>
      <c r="CC17">
        <v>8.0999999999999996E-3</v>
      </c>
      <c r="CD17">
        <v>1.0200000000000001E-2</v>
      </c>
      <c r="CE17">
        <v>0</v>
      </c>
      <c r="CF17">
        <v>0</v>
      </c>
      <c r="CG17">
        <v>5.0000000000000001E-4</v>
      </c>
      <c r="CH17">
        <v>2.2000000000000001E-3</v>
      </c>
      <c r="CI17">
        <v>5.0000000000000001E-4</v>
      </c>
      <c r="CJ17">
        <v>0</v>
      </c>
      <c r="CK17">
        <v>1.1000000000000001E-3</v>
      </c>
      <c r="CL17">
        <v>0.17749999999999999</v>
      </c>
      <c r="CM17">
        <v>1.6000000000000001E-3</v>
      </c>
      <c r="CN17">
        <v>0</v>
      </c>
      <c r="CO17">
        <v>4.3E-3</v>
      </c>
      <c r="CP17">
        <v>1.6000000000000001E-3</v>
      </c>
      <c r="CQ17">
        <v>0.50649999999999995</v>
      </c>
      <c r="CR17">
        <v>1.1000000000000001E-3</v>
      </c>
      <c r="CS17">
        <v>0</v>
      </c>
      <c r="CT17">
        <v>0</v>
      </c>
      <c r="CU17">
        <v>1.29E-2</v>
      </c>
      <c r="CV17">
        <v>5.0000000000000001E-4</v>
      </c>
      <c r="CW17">
        <v>2.2000000000000001E-3</v>
      </c>
      <c r="CX17">
        <v>0</v>
      </c>
      <c r="CY17">
        <v>5.0000000000000001E-4</v>
      </c>
      <c r="CZ17">
        <v>0</v>
      </c>
      <c r="DA17">
        <v>1.1000000000000001E-3</v>
      </c>
      <c r="DB17">
        <v>0.02</v>
      </c>
      <c r="DC17">
        <v>0</v>
      </c>
      <c r="DD17">
        <v>0</v>
      </c>
      <c r="DE17">
        <v>0</v>
      </c>
      <c r="DF17">
        <v>2.7000000000000001E-3</v>
      </c>
      <c r="DG17">
        <v>0</v>
      </c>
      <c r="DH17">
        <v>0</v>
      </c>
      <c r="DI17">
        <v>0</v>
      </c>
      <c r="DJ17">
        <v>3.2000000000000002E-3</v>
      </c>
      <c r="DK17">
        <v>5.8799999999999998E-2</v>
      </c>
      <c r="DL17">
        <v>0</v>
      </c>
      <c r="DM17">
        <v>1.29E-2</v>
      </c>
      <c r="DN17">
        <v>5.0000000000000001E-4</v>
      </c>
      <c r="DO17">
        <v>0</v>
      </c>
      <c r="DP17">
        <v>0</v>
      </c>
      <c r="DQ17">
        <v>1.5100000000000001E-2</v>
      </c>
      <c r="DR17">
        <v>0</v>
      </c>
      <c r="DS17">
        <v>0</v>
      </c>
      <c r="DT17">
        <v>0</v>
      </c>
      <c r="DU17">
        <v>1.5599999999999999E-2</v>
      </c>
      <c r="DV17">
        <v>0</v>
      </c>
      <c r="DW17">
        <v>0.15909999999999999</v>
      </c>
      <c r="DX17">
        <v>0</v>
      </c>
      <c r="DY17">
        <v>0.1198</v>
      </c>
      <c r="DZ17">
        <v>3.2000000000000002E-3</v>
      </c>
      <c r="EA17">
        <v>5.4000000000000003E-3</v>
      </c>
      <c r="EB17">
        <v>1.0200000000000001E-2</v>
      </c>
      <c r="EC17">
        <v>0</v>
      </c>
      <c r="ED17">
        <v>0</v>
      </c>
      <c r="EE17">
        <v>9.01E-2</v>
      </c>
      <c r="EF17">
        <v>0</v>
      </c>
      <c r="EG17">
        <v>3.8E-3</v>
      </c>
      <c r="EH17">
        <v>0</v>
      </c>
      <c r="EI17">
        <v>0</v>
      </c>
      <c r="EJ17">
        <v>5.0000000000000001E-4</v>
      </c>
      <c r="EK17">
        <v>5.8999999999999999E-3</v>
      </c>
      <c r="EL17">
        <v>0</v>
      </c>
      <c r="EM17">
        <v>3.2000000000000002E-3</v>
      </c>
      <c r="EN17">
        <v>2.7000000000000001E-3</v>
      </c>
      <c r="EO17">
        <v>0</v>
      </c>
      <c r="EP17">
        <v>5.8799999999999998E-2</v>
      </c>
      <c r="EQ17">
        <v>0</v>
      </c>
      <c r="ER17">
        <v>0</v>
      </c>
      <c r="ES17">
        <v>0</v>
      </c>
      <c r="ET17">
        <v>2.2000000000000001E-3</v>
      </c>
      <c r="EU17">
        <v>5.0000000000000001E-4</v>
      </c>
      <c r="EV17">
        <v>0</v>
      </c>
      <c r="EW17">
        <v>0</v>
      </c>
      <c r="EX17">
        <v>8.0999999999999996E-3</v>
      </c>
      <c r="EY17">
        <v>0</v>
      </c>
      <c r="EZ17">
        <v>1.5599999999999999E-2</v>
      </c>
      <c r="FA17">
        <v>0</v>
      </c>
      <c r="FB17">
        <v>1.7299999999999999E-2</v>
      </c>
      <c r="FC17">
        <v>6.4999999999999997E-3</v>
      </c>
      <c r="FD17">
        <v>8.6E-3</v>
      </c>
      <c r="FE17">
        <v>2.2000000000000001E-3</v>
      </c>
      <c r="FF17">
        <v>0</v>
      </c>
      <c r="FG17">
        <v>6.4999999999999997E-3</v>
      </c>
      <c r="FH17">
        <v>1.1000000000000001E-3</v>
      </c>
      <c r="FI17">
        <v>0</v>
      </c>
      <c r="FJ17">
        <v>0</v>
      </c>
      <c r="FK17">
        <v>1.1000000000000001E-3</v>
      </c>
      <c r="FL17">
        <v>0</v>
      </c>
      <c r="FM17">
        <v>5.0000000000000001E-4</v>
      </c>
      <c r="FN17">
        <v>0</v>
      </c>
      <c r="FO17">
        <v>2.2000000000000001E-3</v>
      </c>
      <c r="FP17">
        <v>4.3E-3</v>
      </c>
      <c r="FQ17">
        <v>0</v>
      </c>
      <c r="FR17">
        <v>0</v>
      </c>
      <c r="FS17">
        <v>0</v>
      </c>
      <c r="FT17">
        <v>1.6000000000000001E-3</v>
      </c>
      <c r="FU17">
        <v>0</v>
      </c>
      <c r="FV17">
        <v>2.9100000000000001E-2</v>
      </c>
      <c r="FW17">
        <v>1.1900000000000001E-2</v>
      </c>
      <c r="FX17">
        <v>0</v>
      </c>
      <c r="FY17">
        <v>1.1000000000000001E-3</v>
      </c>
      <c r="FZ17">
        <v>5.0000000000000001E-4</v>
      </c>
      <c r="GA17">
        <v>9.1999999999999998E-3</v>
      </c>
      <c r="GB17">
        <v>1.6000000000000001E-3</v>
      </c>
      <c r="GC17">
        <v>3.2000000000000002E-3</v>
      </c>
      <c r="GD17">
        <v>0</v>
      </c>
      <c r="GE17">
        <v>0</v>
      </c>
      <c r="GF17">
        <v>0</v>
      </c>
      <c r="GG17">
        <v>1.6000000000000001E-3</v>
      </c>
      <c r="GH17">
        <v>3.2000000000000002E-3</v>
      </c>
      <c r="GI17">
        <v>1.24E-2</v>
      </c>
      <c r="GJ17">
        <v>0</v>
      </c>
      <c r="GK17">
        <v>0</v>
      </c>
      <c r="GL17">
        <v>0</v>
      </c>
      <c r="GM17">
        <v>5.2299999999999999E-2</v>
      </c>
      <c r="GN17">
        <v>4.8999999999999998E-3</v>
      </c>
      <c r="GO17">
        <v>2.2000000000000001E-3</v>
      </c>
      <c r="GP17">
        <v>0</v>
      </c>
      <c r="GQ17">
        <v>3.2000000000000002E-3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1.6000000000000001E-3</v>
      </c>
      <c r="HA17">
        <v>0</v>
      </c>
      <c r="HB17">
        <v>1.24E-2</v>
      </c>
      <c r="HC17">
        <v>5.4000000000000003E-3</v>
      </c>
      <c r="HD17">
        <v>3.2000000000000002E-3</v>
      </c>
      <c r="HE17">
        <v>0</v>
      </c>
      <c r="HF17">
        <v>0</v>
      </c>
      <c r="HG17">
        <v>1.78E-2</v>
      </c>
      <c r="HH17">
        <v>1.1000000000000001E-3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2.2000000000000001E-3</v>
      </c>
      <c r="HO17">
        <v>0</v>
      </c>
      <c r="HP17">
        <v>4.8999999999999998E-3</v>
      </c>
      <c r="HQ17">
        <v>0</v>
      </c>
      <c r="HR17">
        <v>0</v>
      </c>
      <c r="HS17">
        <v>5.0000000000000001E-4</v>
      </c>
      <c r="HT17">
        <v>3.2000000000000002E-3</v>
      </c>
      <c r="HU17">
        <v>2.2000000000000001E-3</v>
      </c>
      <c r="HV17">
        <v>6.4999999999999997E-3</v>
      </c>
      <c r="HW17">
        <v>2.2000000000000001E-3</v>
      </c>
      <c r="HX17">
        <v>0</v>
      </c>
      <c r="HY17">
        <v>5.0000000000000001E-4</v>
      </c>
      <c r="HZ17">
        <v>0</v>
      </c>
      <c r="IA17">
        <v>5.8999999999999999E-3</v>
      </c>
      <c r="IB17">
        <v>0</v>
      </c>
      <c r="IC17">
        <v>5.0000000000000001E-4</v>
      </c>
      <c r="ID17">
        <v>2.7000000000000001E-3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5.4000000000000003E-3</v>
      </c>
      <c r="IK17">
        <v>0</v>
      </c>
      <c r="IL17">
        <v>0</v>
      </c>
      <c r="IM17">
        <v>0</v>
      </c>
      <c r="IN17">
        <v>1.1000000000000001E-3</v>
      </c>
      <c r="IO17">
        <v>0</v>
      </c>
      <c r="IP17">
        <v>0</v>
      </c>
      <c r="IQ17">
        <v>0</v>
      </c>
      <c r="IR17">
        <v>0</v>
      </c>
      <c r="IS17">
        <v>2.2000000000000001E-3</v>
      </c>
      <c r="IT17">
        <v>1.1000000000000001E-3</v>
      </c>
      <c r="IU17">
        <v>3.2000000000000002E-3</v>
      </c>
      <c r="IV17">
        <v>5.0000000000000001E-4</v>
      </c>
      <c r="IW17">
        <v>1.1000000000000001E-3</v>
      </c>
      <c r="IX17">
        <v>0</v>
      </c>
      <c r="IY17">
        <v>0</v>
      </c>
      <c r="IZ17">
        <v>0</v>
      </c>
      <c r="JA17">
        <v>5.0000000000000001E-4</v>
      </c>
      <c r="JB17">
        <v>2.5399999999999999E-2</v>
      </c>
      <c r="JC17">
        <v>2.5399999999999999E-2</v>
      </c>
      <c r="JD17">
        <v>5.0000000000000001E-4</v>
      </c>
      <c r="JE17">
        <v>0</v>
      </c>
      <c r="JF17">
        <v>1.6000000000000001E-3</v>
      </c>
      <c r="JG17">
        <v>0</v>
      </c>
      <c r="JH17">
        <v>0</v>
      </c>
      <c r="JI17">
        <v>5.0000000000000001E-4</v>
      </c>
      <c r="JJ17">
        <v>0</v>
      </c>
      <c r="JK17">
        <v>0</v>
      </c>
      <c r="JL17">
        <v>0</v>
      </c>
      <c r="JM17">
        <v>0</v>
      </c>
      <c r="JN17">
        <v>1.4E-2</v>
      </c>
      <c r="JO17">
        <v>0</v>
      </c>
      <c r="JP17">
        <v>5.0000000000000001E-4</v>
      </c>
      <c r="JQ17">
        <v>5.0000000000000001E-4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5.0000000000000001E-4</v>
      </c>
      <c r="JX17">
        <v>0</v>
      </c>
      <c r="JY17">
        <v>0</v>
      </c>
      <c r="JZ17">
        <v>5.4000000000000003E-3</v>
      </c>
      <c r="KA17">
        <v>0</v>
      </c>
      <c r="KB17">
        <v>0</v>
      </c>
      <c r="KC17">
        <v>1.0200000000000001E-2</v>
      </c>
      <c r="KD17">
        <v>0</v>
      </c>
      <c r="KE17">
        <v>0</v>
      </c>
      <c r="KF17">
        <v>0</v>
      </c>
      <c r="KG17">
        <v>0</v>
      </c>
      <c r="KH17">
        <v>5.0000000000000001E-4</v>
      </c>
      <c r="KI17">
        <v>1.6000000000000001E-3</v>
      </c>
      <c r="KJ17">
        <v>5.0000000000000001E-4</v>
      </c>
      <c r="KK17">
        <v>5.0000000000000001E-4</v>
      </c>
      <c r="KL17">
        <v>1.1000000000000001E-3</v>
      </c>
      <c r="KM17">
        <v>0</v>
      </c>
      <c r="KN17">
        <v>0</v>
      </c>
      <c r="KO17">
        <v>0</v>
      </c>
      <c r="KP17">
        <v>1.1000000000000001E-3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5.0000000000000001E-4</v>
      </c>
      <c r="KX17">
        <v>0</v>
      </c>
      <c r="KY17">
        <v>0</v>
      </c>
      <c r="KZ17">
        <v>0</v>
      </c>
      <c r="LA17">
        <v>0</v>
      </c>
      <c r="LB17">
        <v>1.24E-2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5.0000000000000001E-4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5.0000000000000001E-4</v>
      </c>
      <c r="LP17">
        <v>5.0000000000000001E-4</v>
      </c>
      <c r="LQ17">
        <v>0</v>
      </c>
      <c r="LR17">
        <v>5.0000000000000001E-4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5.0000000000000001E-4</v>
      </c>
      <c r="LZ17">
        <v>2.2000000000000001E-3</v>
      </c>
      <c r="MA17">
        <v>5.0000000000000001E-4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2.2000000000000001E-3</v>
      </c>
      <c r="MI17">
        <v>5.0000000000000001E-4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1.1000000000000001E-3</v>
      </c>
      <c r="MU17">
        <v>0</v>
      </c>
      <c r="MV17">
        <v>0</v>
      </c>
      <c r="MW17">
        <v>5.0000000000000001E-4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5.0000000000000001E-4</v>
      </c>
      <c r="ND17">
        <v>0</v>
      </c>
      <c r="NE17">
        <v>5.0000000000000001E-4</v>
      </c>
      <c r="NF17">
        <v>0</v>
      </c>
      <c r="NG17">
        <v>0</v>
      </c>
      <c r="NH17">
        <v>1.1000000000000001E-3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5.0000000000000001E-4</v>
      </c>
      <c r="NP17">
        <v>1.6000000000000001E-3</v>
      </c>
      <c r="NQ17">
        <v>1.29E-2</v>
      </c>
      <c r="NR17">
        <v>1.6000000000000001E-3</v>
      </c>
      <c r="NS17">
        <v>5.0000000000000001E-4</v>
      </c>
      <c r="NT17">
        <v>5.0000000000000001E-4</v>
      </c>
      <c r="NU17">
        <v>0</v>
      </c>
      <c r="NV17">
        <v>0</v>
      </c>
      <c r="NW17">
        <v>0</v>
      </c>
      <c r="NX17">
        <v>0</v>
      </c>
      <c r="NY17">
        <v>7.0000000000000001E-3</v>
      </c>
      <c r="NZ17">
        <v>5.0000000000000001E-4</v>
      </c>
      <c r="OA17">
        <v>0</v>
      </c>
      <c r="OB17">
        <v>0</v>
      </c>
      <c r="OC17">
        <v>0</v>
      </c>
      <c r="OD17">
        <v>0</v>
      </c>
      <c r="OE17">
        <v>5.0000000000000001E-4</v>
      </c>
      <c r="OF17">
        <v>0</v>
      </c>
      <c r="OG17">
        <v>5.0000000000000001E-4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1.1000000000000001E-3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5.0000000000000001E-4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5.0000000000000001E-4</v>
      </c>
      <c r="PI17">
        <v>0</v>
      </c>
      <c r="PJ17">
        <v>0</v>
      </c>
      <c r="PK17">
        <v>0</v>
      </c>
      <c r="PL17">
        <v>0</v>
      </c>
      <c r="PM17">
        <v>5.0000000000000001E-4</v>
      </c>
      <c r="PN17">
        <v>0</v>
      </c>
      <c r="PO17">
        <v>3.8E-3</v>
      </c>
      <c r="PP17">
        <v>0</v>
      </c>
      <c r="PQ17">
        <v>0</v>
      </c>
      <c r="PR17">
        <v>0</v>
      </c>
      <c r="PS17">
        <v>2.2000000000000001E-3</v>
      </c>
      <c r="PT17">
        <v>0</v>
      </c>
      <c r="PU17">
        <v>0</v>
      </c>
      <c r="PV17">
        <v>0</v>
      </c>
      <c r="PW17">
        <v>5.0000000000000001E-4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1.1000000000000001E-3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5.0000000000000001E-4</v>
      </c>
      <c r="QR17">
        <v>0</v>
      </c>
      <c r="QS17">
        <v>0</v>
      </c>
      <c r="QT17">
        <v>0</v>
      </c>
      <c r="QU17">
        <v>0</v>
      </c>
      <c r="QV17">
        <v>5.0000000000000001E-4</v>
      </c>
      <c r="QW17">
        <v>1.1000000000000001E-3</v>
      </c>
      <c r="QX17">
        <v>0</v>
      </c>
      <c r="QY17">
        <v>0</v>
      </c>
      <c r="QZ17">
        <v>0</v>
      </c>
      <c r="RA17">
        <v>0</v>
      </c>
      <c r="RB17">
        <v>5.0000000000000001E-4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8.6E-3</v>
      </c>
      <c r="RJ17">
        <v>0</v>
      </c>
      <c r="RK17">
        <v>5.0000000000000001E-4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5.0000000000000001E-4</v>
      </c>
      <c r="RR17">
        <v>0</v>
      </c>
      <c r="RS17">
        <v>0</v>
      </c>
      <c r="RT17">
        <v>0</v>
      </c>
      <c r="RU17">
        <v>5.0000000000000001E-4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5.0000000000000001E-4</v>
      </c>
      <c r="SE17">
        <v>0</v>
      </c>
      <c r="SF17">
        <v>0</v>
      </c>
      <c r="SG17">
        <v>0</v>
      </c>
      <c r="SH17">
        <v>5.0000000000000001E-4</v>
      </c>
      <c r="SI17">
        <v>0</v>
      </c>
      <c r="SJ17">
        <v>0</v>
      </c>
      <c r="SK17">
        <v>0</v>
      </c>
      <c r="SL17">
        <v>0</v>
      </c>
      <c r="SM17">
        <v>5.0000000000000001E-4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5.0000000000000001E-4</v>
      </c>
      <c r="SU17">
        <v>1.1000000000000001E-3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5.0000000000000001E-4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1.6000000000000001E-3</v>
      </c>
      <c r="TS17">
        <v>0</v>
      </c>
      <c r="TT17">
        <v>5.0000000000000001E-4</v>
      </c>
      <c r="TU17">
        <v>0</v>
      </c>
      <c r="TV17">
        <v>1.1000000000000001E-3</v>
      </c>
      <c r="TW17">
        <v>0</v>
      </c>
      <c r="TX17">
        <v>0</v>
      </c>
      <c r="TY17">
        <v>0</v>
      </c>
      <c r="TZ17">
        <v>2.7000000000000001E-3</v>
      </c>
      <c r="UA17">
        <v>0</v>
      </c>
      <c r="UB17">
        <v>5.0000000000000001E-4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5.0000000000000001E-4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5.0000000000000001E-4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5.0000000000000001E-4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5.0000000000000001E-4</v>
      </c>
      <c r="VX17">
        <v>0</v>
      </c>
      <c r="VY17">
        <v>0</v>
      </c>
      <c r="VZ17">
        <v>0</v>
      </c>
      <c r="WA17">
        <v>1.1000000000000001E-3</v>
      </c>
      <c r="WB17">
        <v>1.1000000000000001E-3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5.0000000000000001E-4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5.0000000000000001E-4</v>
      </c>
      <c r="XT17">
        <v>2.7000000000000001E-3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1.1000000000000001E-3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5.0000000000000001E-4</v>
      </c>
      <c r="ZV17">
        <v>1.1000000000000001E-3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5.0000000000000001E-4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5.0000000000000001E-4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5.0000000000000001E-4</v>
      </c>
      <c r="ACA17">
        <v>0</v>
      </c>
      <c r="ACB17">
        <v>0</v>
      </c>
      <c r="ACC17">
        <v>0</v>
      </c>
      <c r="ACD17">
        <v>0</v>
      </c>
      <c r="ACE17">
        <v>5.0000000000000001E-4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5.0000000000000001E-4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5.0000000000000001E-4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</row>
    <row r="18" spans="1:805" ht="15" x14ac:dyDescent="0.2">
      <c r="A18" s="2" t="s">
        <v>37</v>
      </c>
      <c r="B18">
        <v>6.1714000000000002</v>
      </c>
      <c r="C18">
        <v>18.165700000000001</v>
      </c>
      <c r="D18">
        <v>15.898</v>
      </c>
      <c r="E18">
        <v>0.54920000000000002</v>
      </c>
      <c r="F18">
        <v>4.1300000000000003E-2</v>
      </c>
      <c r="G18">
        <v>6.2481999999999998</v>
      </c>
      <c r="H18">
        <v>0.76180000000000003</v>
      </c>
      <c r="I18">
        <v>1.18E-2</v>
      </c>
      <c r="J18">
        <v>2.3599999999999999E-2</v>
      </c>
      <c r="K18">
        <v>0.25390000000000001</v>
      </c>
      <c r="L18">
        <v>0.33069999999999999</v>
      </c>
      <c r="M18">
        <v>0</v>
      </c>
      <c r="N18">
        <v>0.60829999999999995</v>
      </c>
      <c r="O18">
        <v>5.8999999999999999E-3</v>
      </c>
      <c r="P18">
        <v>6.0178000000000003</v>
      </c>
      <c r="Q18">
        <v>14.533799999999999</v>
      </c>
      <c r="R18">
        <v>0.63780000000000003</v>
      </c>
      <c r="S18">
        <v>3.7086999999999999</v>
      </c>
      <c r="T18">
        <v>2.3599999999999999E-2</v>
      </c>
      <c r="U18">
        <v>0</v>
      </c>
      <c r="V18">
        <v>2.3599999999999999E-2</v>
      </c>
      <c r="W18">
        <v>2.1909999999999998</v>
      </c>
      <c r="X18">
        <v>0</v>
      </c>
      <c r="Y18">
        <v>0.10630000000000001</v>
      </c>
      <c r="Z18">
        <v>0</v>
      </c>
      <c r="AA18">
        <v>5.8999999999999999E-3</v>
      </c>
      <c r="AB18">
        <v>0</v>
      </c>
      <c r="AC18">
        <v>2.9499999999999998E-2</v>
      </c>
      <c r="AD18">
        <v>1.18E-2</v>
      </c>
      <c r="AE18">
        <v>0</v>
      </c>
      <c r="AF18">
        <v>0.10630000000000001</v>
      </c>
      <c r="AG18">
        <v>0</v>
      </c>
      <c r="AH18">
        <v>1.18E-2</v>
      </c>
      <c r="AI18">
        <v>2.8347000000000002</v>
      </c>
      <c r="AJ18">
        <v>1.77E-2</v>
      </c>
      <c r="AK18">
        <v>0</v>
      </c>
      <c r="AL18">
        <v>0</v>
      </c>
      <c r="AM18">
        <v>1.77E-2</v>
      </c>
      <c r="AN18">
        <v>5.8999999999999999E-3</v>
      </c>
      <c r="AO18">
        <v>0</v>
      </c>
      <c r="AP18">
        <v>0</v>
      </c>
      <c r="AQ18">
        <v>0</v>
      </c>
      <c r="AR18">
        <v>5.8999999999999999E-3</v>
      </c>
      <c r="AS18">
        <v>3.5400000000000001E-2</v>
      </c>
      <c r="AT18">
        <v>3.5400000000000001E-2</v>
      </c>
      <c r="AU18">
        <v>0</v>
      </c>
      <c r="AV18">
        <v>0</v>
      </c>
      <c r="AW18">
        <v>0</v>
      </c>
      <c r="AX18">
        <v>0</v>
      </c>
      <c r="AY18">
        <v>1.18E-2</v>
      </c>
      <c r="AZ18">
        <v>0.76770000000000005</v>
      </c>
      <c r="BA18">
        <v>1.18E-2</v>
      </c>
      <c r="BB18">
        <v>0</v>
      </c>
      <c r="BC18">
        <v>8.2699999999999996E-2</v>
      </c>
      <c r="BD18">
        <v>0</v>
      </c>
      <c r="BE18">
        <v>5.8999999999999999E-3</v>
      </c>
      <c r="BF18">
        <v>2.9499999999999998E-2</v>
      </c>
      <c r="BG18">
        <v>0</v>
      </c>
      <c r="BH18">
        <v>0</v>
      </c>
      <c r="BI18">
        <v>0</v>
      </c>
      <c r="BJ18">
        <v>0</v>
      </c>
      <c r="BK18">
        <v>5.8999999999999999E-3</v>
      </c>
      <c r="BL18">
        <v>5.8999999999999999E-3</v>
      </c>
      <c r="BM18">
        <v>4.7199999999999999E-2</v>
      </c>
      <c r="BN18">
        <v>0</v>
      </c>
      <c r="BO18">
        <v>5.8999999999999999E-3</v>
      </c>
      <c r="BP18">
        <v>0</v>
      </c>
      <c r="BQ18">
        <v>0</v>
      </c>
      <c r="BR18">
        <v>0</v>
      </c>
      <c r="BS18">
        <v>5.8999999999999999E-3</v>
      </c>
      <c r="BT18">
        <v>0</v>
      </c>
      <c r="BU18">
        <v>0</v>
      </c>
      <c r="BV18">
        <v>0</v>
      </c>
      <c r="BW18">
        <v>5.8999999999999999E-3</v>
      </c>
      <c r="BX18">
        <v>0.88580000000000003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6.5000000000000002E-2</v>
      </c>
      <c r="CF18">
        <v>1.77E-2</v>
      </c>
      <c r="CG18">
        <v>0.59060000000000001</v>
      </c>
      <c r="CH18">
        <v>5.8999999999999999E-3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5.8999999999999999E-3</v>
      </c>
      <c r="CP18">
        <v>0</v>
      </c>
      <c r="CQ18">
        <v>0</v>
      </c>
      <c r="CR18">
        <v>0</v>
      </c>
      <c r="CS18">
        <v>1.77E-2</v>
      </c>
      <c r="CT18">
        <v>0</v>
      </c>
      <c r="CU18">
        <v>0</v>
      </c>
      <c r="CV18">
        <v>5.8999999999999999E-3</v>
      </c>
      <c r="CW18">
        <v>0</v>
      </c>
      <c r="CX18">
        <v>0</v>
      </c>
      <c r="CY18">
        <v>5.8999999999999999E-3</v>
      </c>
      <c r="CZ18">
        <v>5.8999999999999999E-3</v>
      </c>
      <c r="DA18">
        <v>0</v>
      </c>
      <c r="DB18">
        <v>2.3599999999999999E-2</v>
      </c>
      <c r="DC18">
        <v>0</v>
      </c>
      <c r="DD18">
        <v>5.8999999999999999E-3</v>
      </c>
      <c r="DE18">
        <v>0</v>
      </c>
      <c r="DF18">
        <v>1.18E-2</v>
      </c>
      <c r="DG18">
        <v>0</v>
      </c>
      <c r="DH18">
        <v>0.1358</v>
      </c>
      <c r="DI18">
        <v>0</v>
      </c>
      <c r="DJ18">
        <v>1.18E-2</v>
      </c>
      <c r="DK18">
        <v>0</v>
      </c>
      <c r="DL18">
        <v>0</v>
      </c>
      <c r="DM18">
        <v>1.18E-2</v>
      </c>
      <c r="DN18">
        <v>5.8999999999999999E-3</v>
      </c>
      <c r="DO18">
        <v>0</v>
      </c>
      <c r="DP18">
        <v>0</v>
      </c>
      <c r="DQ18">
        <v>5.8999999999999999E-3</v>
      </c>
      <c r="DR18">
        <v>0</v>
      </c>
      <c r="DS18">
        <v>1.18E-2</v>
      </c>
      <c r="DT18">
        <v>0</v>
      </c>
      <c r="DU18">
        <v>0</v>
      </c>
      <c r="DV18">
        <v>0.70279999999999998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5.8999999999999999E-3</v>
      </c>
      <c r="FC18">
        <v>0</v>
      </c>
      <c r="FD18">
        <v>0.2185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8.8599999999999998E-2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5.8999999999999999E-3</v>
      </c>
      <c r="FS18">
        <v>1.18E-2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5.8999999999999999E-3</v>
      </c>
      <c r="GH18">
        <v>0</v>
      </c>
      <c r="GI18">
        <v>0</v>
      </c>
      <c r="GJ18">
        <v>0.30120000000000002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2.9499999999999998E-2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5.3199999999999997E-2</v>
      </c>
      <c r="HA18">
        <v>5.8999999999999999E-3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5.8999999999999999E-3</v>
      </c>
      <c r="HN18">
        <v>0</v>
      </c>
      <c r="HO18">
        <v>0</v>
      </c>
      <c r="HP18">
        <v>5.8999999999999999E-3</v>
      </c>
      <c r="HQ18">
        <v>0</v>
      </c>
      <c r="HR18">
        <v>1.77E-2</v>
      </c>
      <c r="HS18">
        <v>0</v>
      </c>
      <c r="HT18">
        <v>0</v>
      </c>
      <c r="HU18">
        <v>5.8999999999999999E-3</v>
      </c>
      <c r="HV18">
        <v>5.8999999999999999E-3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1.77E-2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5.8999999999999999E-3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1.18E-2</v>
      </c>
      <c r="JF18">
        <v>0</v>
      </c>
      <c r="JG18">
        <v>1.77E-2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6.5000000000000002E-2</v>
      </c>
      <c r="JW18">
        <v>0</v>
      </c>
      <c r="JX18">
        <v>8.8599999999999998E-2</v>
      </c>
      <c r="JY18">
        <v>0</v>
      </c>
      <c r="JZ18">
        <v>0</v>
      </c>
      <c r="KA18">
        <v>0</v>
      </c>
      <c r="KB18">
        <v>0</v>
      </c>
      <c r="KC18">
        <v>5.8999999999999999E-3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5.8999999999999999E-3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5.8999999999999999E-3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5.8999999999999999E-3</v>
      </c>
      <c r="LI18">
        <v>0</v>
      </c>
      <c r="LJ18">
        <v>2.3599999999999999E-2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5.8999999999999999E-3</v>
      </c>
      <c r="LR18">
        <v>0</v>
      </c>
      <c r="LS18">
        <v>0</v>
      </c>
      <c r="LT18">
        <v>5.8999999999999999E-3</v>
      </c>
      <c r="LU18">
        <v>1.18E-2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5.8999999999999999E-3</v>
      </c>
      <c r="MJ18">
        <v>5.8999999999999999E-3</v>
      </c>
      <c r="MK18">
        <v>0</v>
      </c>
      <c r="ML18">
        <v>0</v>
      </c>
      <c r="MM18">
        <v>0</v>
      </c>
      <c r="MN18">
        <v>0</v>
      </c>
      <c r="MO18">
        <v>5.8999999999999999E-3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5.8999999999999999E-3</v>
      </c>
      <c r="MZ18">
        <v>0</v>
      </c>
      <c r="NA18">
        <v>0</v>
      </c>
      <c r="NB18">
        <v>5.8999999999999999E-3</v>
      </c>
      <c r="NC18">
        <v>0</v>
      </c>
      <c r="ND18">
        <v>0</v>
      </c>
      <c r="NE18">
        <v>0</v>
      </c>
      <c r="NF18">
        <v>5.8999999999999999E-3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4.1300000000000003E-2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5.8999999999999999E-3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5.8999999999999999E-3</v>
      </c>
      <c r="PS18">
        <v>0</v>
      </c>
      <c r="PT18">
        <v>0</v>
      </c>
      <c r="PU18">
        <v>0</v>
      </c>
      <c r="PV18">
        <v>5.8999999999999999E-3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5.8999999999999999E-3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5.8999999999999999E-3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5.8999999999999999E-3</v>
      </c>
      <c r="RQ18">
        <v>0</v>
      </c>
      <c r="RR18">
        <v>5.8999999999999999E-3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5.8999999999999999E-3</v>
      </c>
      <c r="SG18">
        <v>0</v>
      </c>
      <c r="SH18">
        <v>0</v>
      </c>
      <c r="SI18">
        <v>0</v>
      </c>
      <c r="SJ18">
        <v>1.18E-2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5.8999999999999999E-3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5.8999999999999999E-3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5.8999999999999999E-3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5.8999999999999999E-3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</row>
    <row r="19" spans="1:805" ht="15" x14ac:dyDescent="0.2">
      <c r="A19" s="2" t="s">
        <v>40</v>
      </c>
      <c r="B19">
        <v>37.046599999999998</v>
      </c>
      <c r="C19">
        <v>15.8718</v>
      </c>
      <c r="D19">
        <v>13.379899999999999</v>
      </c>
      <c r="E19">
        <v>7.7198000000000002</v>
      </c>
      <c r="F19">
        <v>0.86819999999999997</v>
      </c>
      <c r="G19">
        <v>1.3454999999999999</v>
      </c>
      <c r="H19">
        <v>3.2284999999999999</v>
      </c>
      <c r="I19">
        <v>0.1052</v>
      </c>
      <c r="J19">
        <v>0.91710000000000003</v>
      </c>
      <c r="K19">
        <v>1.8491</v>
      </c>
      <c r="L19">
        <v>0.19170000000000001</v>
      </c>
      <c r="M19">
        <v>0.1278</v>
      </c>
      <c r="N19">
        <v>6.0100000000000001E-2</v>
      </c>
      <c r="O19">
        <v>0.24809999999999999</v>
      </c>
      <c r="P19">
        <v>0.69530000000000003</v>
      </c>
      <c r="Q19">
        <v>0.77049999999999996</v>
      </c>
      <c r="R19">
        <v>3.7600000000000001E-2</v>
      </c>
      <c r="S19">
        <v>0</v>
      </c>
      <c r="T19">
        <v>0.10150000000000001</v>
      </c>
      <c r="U19">
        <v>0.17660000000000001</v>
      </c>
      <c r="V19">
        <v>0.13150000000000001</v>
      </c>
      <c r="W19">
        <v>4.1300000000000003E-2</v>
      </c>
      <c r="X19">
        <v>7.4999999999999997E-3</v>
      </c>
      <c r="Y19">
        <v>0</v>
      </c>
      <c r="Z19">
        <v>0</v>
      </c>
      <c r="AA19">
        <v>3.8E-3</v>
      </c>
      <c r="AB19">
        <v>1.1299999999999999E-2</v>
      </c>
      <c r="AC19">
        <v>4.8899999999999999E-2</v>
      </c>
      <c r="AD19">
        <v>0.88319999999999999</v>
      </c>
      <c r="AE19">
        <v>0</v>
      </c>
      <c r="AF19">
        <v>3.0099999999999998E-2</v>
      </c>
      <c r="AG19">
        <v>4.5100000000000001E-2</v>
      </c>
      <c r="AH19">
        <v>0</v>
      </c>
      <c r="AI19">
        <v>9.0200000000000002E-2</v>
      </c>
      <c r="AJ19">
        <v>3.8E-3</v>
      </c>
      <c r="AK19">
        <v>7.4999999999999997E-3</v>
      </c>
      <c r="AL19">
        <v>3.8E-3</v>
      </c>
      <c r="AM19">
        <v>7.4999999999999997E-3</v>
      </c>
      <c r="AN19">
        <v>2.63E-2</v>
      </c>
      <c r="AO19">
        <v>7.5200000000000003E-2</v>
      </c>
      <c r="AP19">
        <v>0.27439999999999998</v>
      </c>
      <c r="AQ19">
        <v>0.53369999999999995</v>
      </c>
      <c r="AR19">
        <v>7.4999999999999997E-3</v>
      </c>
      <c r="AS19">
        <v>0</v>
      </c>
      <c r="AT19">
        <v>0.19170000000000001</v>
      </c>
      <c r="AU19">
        <v>3.8E-3</v>
      </c>
      <c r="AV19">
        <v>0.17660000000000001</v>
      </c>
      <c r="AW19">
        <v>0.40970000000000001</v>
      </c>
      <c r="AX19">
        <v>7.4999999999999997E-3</v>
      </c>
      <c r="AY19">
        <v>0</v>
      </c>
      <c r="AZ19">
        <v>3.7600000000000001E-2</v>
      </c>
      <c r="BA19">
        <v>0</v>
      </c>
      <c r="BB19">
        <v>0</v>
      </c>
      <c r="BC19">
        <v>8.2699999999999996E-2</v>
      </c>
      <c r="BD19">
        <v>0</v>
      </c>
      <c r="BE19">
        <v>7.4999999999999997E-3</v>
      </c>
      <c r="BF19">
        <v>5.6399999999999999E-2</v>
      </c>
      <c r="BG19">
        <v>2.2599999999999999E-2</v>
      </c>
      <c r="BH19">
        <v>0</v>
      </c>
      <c r="BI19">
        <v>0</v>
      </c>
      <c r="BJ19">
        <v>0.1278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1.4999999999999999E-2</v>
      </c>
      <c r="BR19">
        <v>0</v>
      </c>
      <c r="BS19">
        <v>0.1052</v>
      </c>
      <c r="BT19">
        <v>0</v>
      </c>
      <c r="BU19">
        <v>3.8E-3</v>
      </c>
      <c r="BV19">
        <v>0</v>
      </c>
      <c r="BW19">
        <v>9.7699999999999995E-2</v>
      </c>
      <c r="BX19">
        <v>0</v>
      </c>
      <c r="BY19">
        <v>3.8E-3</v>
      </c>
      <c r="BZ19">
        <v>2.63E-2</v>
      </c>
      <c r="CA19">
        <v>1.1299999999999999E-2</v>
      </c>
      <c r="CB19">
        <v>3.8E-3</v>
      </c>
      <c r="CC19">
        <v>0</v>
      </c>
      <c r="CD19">
        <v>0.1842</v>
      </c>
      <c r="CE19">
        <v>0</v>
      </c>
      <c r="CF19">
        <v>0</v>
      </c>
      <c r="CG19">
        <v>0</v>
      </c>
      <c r="CH19">
        <v>0</v>
      </c>
      <c r="CI19">
        <v>1.8800000000000001E-2</v>
      </c>
      <c r="CJ19">
        <v>0</v>
      </c>
      <c r="CK19">
        <v>3.8E-3</v>
      </c>
      <c r="CL19">
        <v>0</v>
      </c>
      <c r="CM19">
        <v>6.0100000000000001E-2</v>
      </c>
      <c r="CN19">
        <v>0</v>
      </c>
      <c r="CO19">
        <v>9.7699999999999995E-2</v>
      </c>
      <c r="CP19">
        <v>2.63E-2</v>
      </c>
      <c r="CQ19">
        <v>0</v>
      </c>
      <c r="CR19">
        <v>2.2599999999999999E-2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3.8E-3</v>
      </c>
      <c r="CZ19">
        <v>0</v>
      </c>
      <c r="DA19">
        <v>0</v>
      </c>
      <c r="DB19">
        <v>2.2599999999999999E-2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7.4999999999999997E-3</v>
      </c>
      <c r="DI19">
        <v>0</v>
      </c>
      <c r="DJ19">
        <v>3.8E-3</v>
      </c>
      <c r="DK19">
        <v>6.0100000000000001E-2</v>
      </c>
      <c r="DL19">
        <v>0</v>
      </c>
      <c r="DM19">
        <v>0</v>
      </c>
      <c r="DN19">
        <v>1.4999999999999999E-2</v>
      </c>
      <c r="DO19">
        <v>0</v>
      </c>
      <c r="DP19">
        <v>0.19170000000000001</v>
      </c>
      <c r="DQ19">
        <v>0</v>
      </c>
      <c r="DR19">
        <v>0</v>
      </c>
      <c r="DS19">
        <v>3.3799999999999997E-2</v>
      </c>
      <c r="DT19">
        <v>0</v>
      </c>
      <c r="DU19">
        <v>0</v>
      </c>
      <c r="DV19">
        <v>0</v>
      </c>
      <c r="DW19">
        <v>0</v>
      </c>
      <c r="DX19">
        <v>3.8E-3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3.0099999999999998E-2</v>
      </c>
      <c r="EN19">
        <v>7.4999999999999997E-3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7.4999999999999997E-3</v>
      </c>
      <c r="EW19">
        <v>0.28189999999999998</v>
      </c>
      <c r="EX19">
        <v>0.1353</v>
      </c>
      <c r="EY19">
        <v>0</v>
      </c>
      <c r="EZ19">
        <v>3.8E-3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3.7600000000000001E-2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7.1400000000000005E-2</v>
      </c>
      <c r="FT19">
        <v>0</v>
      </c>
      <c r="FU19">
        <v>7.4999999999999997E-3</v>
      </c>
      <c r="FV19">
        <v>0</v>
      </c>
      <c r="FW19">
        <v>0</v>
      </c>
      <c r="FX19">
        <v>0</v>
      </c>
      <c r="FY19">
        <v>3.8E-3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7.4999999999999997E-3</v>
      </c>
      <c r="GF19">
        <v>0</v>
      </c>
      <c r="GG19">
        <v>2.2599999999999999E-2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3.8E-3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3.0099999999999998E-2</v>
      </c>
      <c r="HD19">
        <v>3.8E-3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3.8E-3</v>
      </c>
      <c r="HN19">
        <v>3.8E-3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3.8E-3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1.4999999999999999E-2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1.8800000000000001E-2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3.8E-3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3.8E-3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7.4999999999999997E-3</v>
      </c>
      <c r="LI19">
        <v>7.4999999999999997E-3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3.8E-3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3.8E-3</v>
      </c>
      <c r="LZ19">
        <v>0</v>
      </c>
      <c r="MA19">
        <v>0</v>
      </c>
      <c r="MB19">
        <v>3.8E-3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3.8E-3</v>
      </c>
      <c r="MJ19">
        <v>3.8E-3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3.8E-3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3.0099999999999998E-2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3.8E-3</v>
      </c>
      <c r="ON19">
        <v>3.8E-3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3.8E-3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1.1299999999999999E-2</v>
      </c>
      <c r="PC19">
        <v>0</v>
      </c>
      <c r="PD19">
        <v>0</v>
      </c>
      <c r="PE19">
        <v>0</v>
      </c>
      <c r="PF19">
        <v>0</v>
      </c>
      <c r="PG19">
        <v>3.8E-3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1.4999999999999999E-2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1.1299999999999999E-2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7.4999999999999997E-3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3.8E-3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3.8E-3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1.1299999999999999E-2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7.4999999999999997E-3</v>
      </c>
      <c r="UL19">
        <v>0</v>
      </c>
      <c r="UM19">
        <v>3.8E-3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</row>
    <row r="20" spans="1:805" ht="15" x14ac:dyDescent="0.2">
      <c r="A20" s="2" t="s">
        <v>41</v>
      </c>
      <c r="B20">
        <v>2.12E-2</v>
      </c>
      <c r="C20">
        <v>1.2699999999999999E-2</v>
      </c>
      <c r="D20">
        <v>4.1999999999999997E-3</v>
      </c>
      <c r="E20">
        <v>0</v>
      </c>
      <c r="F20">
        <v>2.12E-2</v>
      </c>
      <c r="G20">
        <v>7.5618999999999996</v>
      </c>
      <c r="H20">
        <v>0</v>
      </c>
      <c r="I20">
        <v>0.73919999999999997</v>
      </c>
      <c r="J20">
        <v>0</v>
      </c>
      <c r="K20">
        <v>2.12E-2</v>
      </c>
      <c r="L20">
        <v>25.158200000000001</v>
      </c>
      <c r="M20">
        <v>4.1999999999999997E-3</v>
      </c>
      <c r="N20">
        <v>0</v>
      </c>
      <c r="O20">
        <v>8.5000000000000006E-3</v>
      </c>
      <c r="P20">
        <v>11.007300000000001</v>
      </c>
      <c r="Q20">
        <v>4.0826000000000002</v>
      </c>
      <c r="R20">
        <v>7.9103000000000003</v>
      </c>
      <c r="S20">
        <v>0</v>
      </c>
      <c r="T20">
        <v>0</v>
      </c>
      <c r="U20">
        <v>0</v>
      </c>
      <c r="V20">
        <v>4.1999999999999997E-3</v>
      </c>
      <c r="W20">
        <v>0.25059999999999999</v>
      </c>
      <c r="X20">
        <v>2.1836000000000002</v>
      </c>
      <c r="Y20">
        <v>0</v>
      </c>
      <c r="Z20">
        <v>0.82420000000000004</v>
      </c>
      <c r="AA20">
        <v>0</v>
      </c>
      <c r="AB20">
        <v>0</v>
      </c>
      <c r="AC20">
        <v>0</v>
      </c>
      <c r="AD20">
        <v>0</v>
      </c>
      <c r="AE20">
        <v>4.1999999999999997E-3</v>
      </c>
      <c r="AF20">
        <v>0.1444</v>
      </c>
      <c r="AG20">
        <v>7.2178000000000004</v>
      </c>
      <c r="AH20">
        <v>4.1999999999999997E-3</v>
      </c>
      <c r="AI20">
        <v>0.29310000000000003</v>
      </c>
      <c r="AJ20">
        <v>1.7000000000000001E-2</v>
      </c>
      <c r="AK20">
        <v>0</v>
      </c>
      <c r="AL20">
        <v>8.5000000000000006E-3</v>
      </c>
      <c r="AM20">
        <v>3.1309999999999998</v>
      </c>
      <c r="AN20">
        <v>0</v>
      </c>
      <c r="AO20">
        <v>0</v>
      </c>
      <c r="AP20">
        <v>0</v>
      </c>
      <c r="AQ20">
        <v>0</v>
      </c>
      <c r="AR20">
        <v>0.22090000000000001</v>
      </c>
      <c r="AS20">
        <v>0</v>
      </c>
      <c r="AT20">
        <v>0</v>
      </c>
      <c r="AU20">
        <v>0</v>
      </c>
      <c r="AV20">
        <v>0</v>
      </c>
      <c r="AW20">
        <v>4.1999999999999997E-3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4.1999999999999997E-3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5.0999999999999997E-2</v>
      </c>
      <c r="BP20">
        <v>4.1999999999999997E-3</v>
      </c>
      <c r="BQ20">
        <v>0</v>
      </c>
      <c r="BR20">
        <v>0</v>
      </c>
      <c r="BS20">
        <v>0</v>
      </c>
      <c r="BT20">
        <v>4.1999999999999997E-3</v>
      </c>
      <c r="BU20">
        <v>0.56930000000000003</v>
      </c>
      <c r="BV20">
        <v>0</v>
      </c>
      <c r="BW20">
        <v>9.7699999999999995E-2</v>
      </c>
      <c r="BX20">
        <v>0</v>
      </c>
      <c r="BY20">
        <v>0</v>
      </c>
      <c r="BZ20">
        <v>0</v>
      </c>
      <c r="CA20">
        <v>0</v>
      </c>
      <c r="CB20">
        <v>0.1487</v>
      </c>
      <c r="CC20">
        <v>0</v>
      </c>
      <c r="CD20">
        <v>0</v>
      </c>
      <c r="CE20">
        <v>0</v>
      </c>
      <c r="CF20">
        <v>0</v>
      </c>
      <c r="CG20">
        <v>0.1062</v>
      </c>
      <c r="CH20">
        <v>0</v>
      </c>
      <c r="CI20">
        <v>0.42909999999999998</v>
      </c>
      <c r="CJ20">
        <v>0.98140000000000005</v>
      </c>
      <c r="CK20">
        <v>0</v>
      </c>
      <c r="CL20">
        <v>0</v>
      </c>
      <c r="CM20">
        <v>5.0999999999999997E-2</v>
      </c>
      <c r="CN20">
        <v>0</v>
      </c>
      <c r="CO20">
        <v>0</v>
      </c>
      <c r="CP20">
        <v>5.9499999999999997E-2</v>
      </c>
      <c r="CQ20">
        <v>0</v>
      </c>
      <c r="CR20">
        <v>0.80289999999999995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0.88360000000000005</v>
      </c>
      <c r="CY20">
        <v>8.0699999999999994E-2</v>
      </c>
      <c r="CZ20">
        <v>4.1999999999999997E-3</v>
      </c>
      <c r="DA20">
        <v>0</v>
      </c>
      <c r="DB20">
        <v>2.9700000000000001E-2</v>
      </c>
      <c r="DC20">
        <v>0.16139999999999999</v>
      </c>
      <c r="DD20">
        <v>4.1999999999999997E-3</v>
      </c>
      <c r="DE20">
        <v>0</v>
      </c>
      <c r="DF20">
        <v>4.1999999999999997E-3</v>
      </c>
      <c r="DG20">
        <v>0</v>
      </c>
      <c r="DH20">
        <v>0.3271</v>
      </c>
      <c r="DI20">
        <v>0</v>
      </c>
      <c r="DJ20">
        <v>0</v>
      </c>
      <c r="DK20">
        <v>0</v>
      </c>
      <c r="DL20">
        <v>0</v>
      </c>
      <c r="DM20">
        <v>4.1999999999999997E-3</v>
      </c>
      <c r="DN20">
        <v>8.5000000000000006E-3</v>
      </c>
      <c r="DO20">
        <v>0</v>
      </c>
      <c r="DP20">
        <v>0</v>
      </c>
      <c r="DQ20">
        <v>0</v>
      </c>
      <c r="DR20">
        <v>0.51829999999999998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4.1999999999999997E-3</v>
      </c>
      <c r="ED20">
        <v>0</v>
      </c>
      <c r="EE20">
        <v>0.12740000000000001</v>
      </c>
      <c r="EF20">
        <v>8.5000000000000006E-3</v>
      </c>
      <c r="EG20">
        <v>4.1999999999999997E-3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4.1999999999999997E-3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4.2500000000000003E-2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0.11899999999999999</v>
      </c>
      <c r="FH20">
        <v>4.1999999999999997E-3</v>
      </c>
      <c r="FI20">
        <v>0</v>
      </c>
      <c r="FJ20">
        <v>0</v>
      </c>
      <c r="FK20">
        <v>0</v>
      </c>
      <c r="FL20">
        <v>0</v>
      </c>
      <c r="FM20">
        <v>8.5000000000000006E-3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4.1999999999999997E-3</v>
      </c>
      <c r="FT20">
        <v>0</v>
      </c>
      <c r="FU20">
        <v>0</v>
      </c>
      <c r="FV20">
        <v>0</v>
      </c>
      <c r="FW20">
        <v>0</v>
      </c>
      <c r="FX20">
        <v>4.1999999999999997E-3</v>
      </c>
      <c r="FY20">
        <v>0</v>
      </c>
      <c r="FZ20">
        <v>0</v>
      </c>
      <c r="GA20">
        <v>0</v>
      </c>
      <c r="GB20">
        <v>0</v>
      </c>
      <c r="GC20">
        <v>8.5000000000000006E-3</v>
      </c>
      <c r="GD20">
        <v>0</v>
      </c>
      <c r="GE20">
        <v>4.1999999999999997E-3</v>
      </c>
      <c r="GF20">
        <v>0</v>
      </c>
      <c r="GG20">
        <v>1.2699999999999999E-2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8.5000000000000006E-3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0.22090000000000001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8.5000000000000006E-3</v>
      </c>
      <c r="HU20">
        <v>0</v>
      </c>
      <c r="HV20">
        <v>0</v>
      </c>
      <c r="HW20">
        <v>0</v>
      </c>
      <c r="HX20">
        <v>0.1827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2.12E-2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4.1999999999999997E-3</v>
      </c>
      <c r="IT20">
        <v>0</v>
      </c>
      <c r="IU20">
        <v>0</v>
      </c>
      <c r="IV20">
        <v>0</v>
      </c>
      <c r="IW20">
        <v>4.1999999999999997E-3</v>
      </c>
      <c r="IX20">
        <v>0</v>
      </c>
      <c r="IY20">
        <v>0</v>
      </c>
      <c r="IZ20">
        <v>0</v>
      </c>
      <c r="JA20">
        <v>0.12740000000000001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4.1999999999999997E-3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8.5000000000000006E-3</v>
      </c>
      <c r="JX20">
        <v>0</v>
      </c>
      <c r="JY20">
        <v>4.1999999999999997E-3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4.1999999999999997E-3</v>
      </c>
      <c r="KL20">
        <v>4.1999999999999997E-3</v>
      </c>
      <c r="KM20">
        <v>0</v>
      </c>
      <c r="KN20">
        <v>0</v>
      </c>
      <c r="KO20">
        <v>0</v>
      </c>
      <c r="KP20">
        <v>0</v>
      </c>
      <c r="KQ20">
        <v>4.1999999999999997E-3</v>
      </c>
      <c r="KR20">
        <v>0</v>
      </c>
      <c r="KS20">
        <v>4.1999999999999997E-3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8.5000000000000006E-3</v>
      </c>
      <c r="LE20">
        <v>0</v>
      </c>
      <c r="LF20">
        <v>0</v>
      </c>
      <c r="LG20">
        <v>0</v>
      </c>
      <c r="LH20">
        <v>0</v>
      </c>
      <c r="LI20">
        <v>4.1999999999999997E-3</v>
      </c>
      <c r="LJ20">
        <v>0</v>
      </c>
      <c r="LK20">
        <v>0</v>
      </c>
      <c r="LL20">
        <v>0</v>
      </c>
      <c r="LM20">
        <v>0</v>
      </c>
      <c r="LN20">
        <v>4.1999999999999997E-3</v>
      </c>
      <c r="LO20">
        <v>8.5000000000000006E-3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8.5000000000000006E-3</v>
      </c>
      <c r="LV20">
        <v>4.1999999999999997E-3</v>
      </c>
      <c r="LW20">
        <v>0</v>
      </c>
      <c r="LX20">
        <v>0</v>
      </c>
      <c r="LY20">
        <v>0</v>
      </c>
      <c r="LZ20">
        <v>0</v>
      </c>
      <c r="MA20">
        <v>5.5199999999999999E-2</v>
      </c>
      <c r="MB20">
        <v>0</v>
      </c>
      <c r="MC20">
        <v>4.1999999999999997E-3</v>
      </c>
      <c r="MD20">
        <v>0</v>
      </c>
      <c r="ME20">
        <v>0</v>
      </c>
      <c r="MF20">
        <v>0</v>
      </c>
      <c r="MG20">
        <v>0</v>
      </c>
      <c r="MH20">
        <v>4.1999999999999997E-3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4.1999999999999997E-3</v>
      </c>
      <c r="MQ20">
        <v>0</v>
      </c>
      <c r="MR20">
        <v>8.5000000000000006E-3</v>
      </c>
      <c r="MS20">
        <v>4.1999999999999997E-3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4.1999999999999997E-3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8.5000000000000006E-3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8.5000000000000006E-3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4.1999999999999997E-3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4.1999999999999997E-3</v>
      </c>
      <c r="OY20">
        <v>0</v>
      </c>
      <c r="OZ20">
        <v>0</v>
      </c>
      <c r="PA20">
        <v>8.5000000000000006E-3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8.5000000000000006E-3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4.1999999999999997E-3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1.7000000000000001E-2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4.1999999999999997E-3</v>
      </c>
      <c r="SC20">
        <v>0</v>
      </c>
      <c r="SD20">
        <v>0</v>
      </c>
      <c r="SE20">
        <v>0</v>
      </c>
      <c r="SF20">
        <v>0</v>
      </c>
      <c r="SG20">
        <v>4.1999999999999997E-3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4.1999999999999997E-3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4.1999999999999997E-3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4.1999999999999997E-3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4.1999999999999997E-3</v>
      </c>
      <c r="VQ20">
        <v>0</v>
      </c>
      <c r="VR20">
        <v>4.1999999999999997E-3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4.1999999999999997E-3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4.1999999999999997E-3</v>
      </c>
      <c r="AAM20">
        <v>4.1999999999999997E-3</v>
      </c>
      <c r="AAN20">
        <v>4.1999999999999997E-3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</row>
    <row r="21" spans="1:805" ht="15" x14ac:dyDescent="0.2">
      <c r="A21" s="2" t="s">
        <v>43</v>
      </c>
      <c r="B21">
        <v>14.655799999999999</v>
      </c>
      <c r="C21">
        <v>3.5499999999999997E-2</v>
      </c>
      <c r="D21">
        <v>1.9872000000000001</v>
      </c>
      <c r="E21">
        <v>0.1419</v>
      </c>
      <c r="F21">
        <v>11.053900000000001</v>
      </c>
      <c r="G21">
        <v>4.0808999999999997</v>
      </c>
      <c r="H21">
        <v>3.7614999999999998</v>
      </c>
      <c r="I21">
        <v>3.0163000000000002</v>
      </c>
      <c r="J21">
        <v>1.77E-2</v>
      </c>
      <c r="K21">
        <v>0.21290000000000001</v>
      </c>
      <c r="L21">
        <v>0.65649999999999997</v>
      </c>
      <c r="M21">
        <v>0</v>
      </c>
      <c r="N21">
        <v>1.77E-2</v>
      </c>
      <c r="O21">
        <v>0</v>
      </c>
      <c r="P21">
        <v>2.4662999999999999</v>
      </c>
      <c r="Q21">
        <v>6.4406999999999996</v>
      </c>
      <c r="R21">
        <v>5.6778000000000004</v>
      </c>
      <c r="S21">
        <v>0</v>
      </c>
      <c r="T21">
        <v>1.77E-2</v>
      </c>
      <c r="U21">
        <v>0</v>
      </c>
      <c r="V21">
        <v>0.19520000000000001</v>
      </c>
      <c r="W21">
        <v>0</v>
      </c>
      <c r="X21">
        <v>1.2951999999999999</v>
      </c>
      <c r="Y21">
        <v>0</v>
      </c>
      <c r="Z21">
        <v>5.9084000000000003</v>
      </c>
      <c r="AA21">
        <v>0</v>
      </c>
      <c r="AB21">
        <v>0</v>
      </c>
      <c r="AC21">
        <v>5.9084000000000003</v>
      </c>
      <c r="AD21">
        <v>0.1419</v>
      </c>
      <c r="AE21">
        <v>0</v>
      </c>
      <c r="AF21">
        <v>2.0581999999999998</v>
      </c>
      <c r="AG21">
        <v>0</v>
      </c>
      <c r="AH21">
        <v>0</v>
      </c>
      <c r="AI21">
        <v>0.1419</v>
      </c>
      <c r="AJ21">
        <v>0.1242</v>
      </c>
      <c r="AK21">
        <v>0</v>
      </c>
      <c r="AL21">
        <v>0</v>
      </c>
      <c r="AM21">
        <v>7.0999999999999994E-2</v>
      </c>
      <c r="AN21">
        <v>0</v>
      </c>
      <c r="AO21">
        <v>0</v>
      </c>
      <c r="AP21">
        <v>0</v>
      </c>
      <c r="AQ21">
        <v>0</v>
      </c>
      <c r="AR21">
        <v>0.21290000000000001</v>
      </c>
      <c r="AS21">
        <v>0</v>
      </c>
      <c r="AT21">
        <v>3.5499999999999997E-2</v>
      </c>
      <c r="AU21">
        <v>0</v>
      </c>
      <c r="AV21">
        <v>0.2661</v>
      </c>
      <c r="AW21">
        <v>0.19520000000000001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3.5499999999999997E-2</v>
      </c>
      <c r="BF21">
        <v>0</v>
      </c>
      <c r="BG21">
        <v>0</v>
      </c>
      <c r="BH21">
        <v>8.8700000000000001E-2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1.77E-2</v>
      </c>
      <c r="BP21">
        <v>0</v>
      </c>
      <c r="BQ21">
        <v>0</v>
      </c>
      <c r="BR21">
        <v>0</v>
      </c>
      <c r="BS21">
        <v>3.5499999999999997E-2</v>
      </c>
      <c r="BT21">
        <v>0</v>
      </c>
      <c r="BU21">
        <v>0</v>
      </c>
      <c r="BV21">
        <v>0</v>
      </c>
      <c r="BW21">
        <v>0</v>
      </c>
      <c r="BX21">
        <v>0.1419</v>
      </c>
      <c r="BY21">
        <v>0</v>
      </c>
      <c r="BZ21">
        <v>0.1065</v>
      </c>
      <c r="CA21">
        <v>0</v>
      </c>
      <c r="CB21">
        <v>0.92259999999999998</v>
      </c>
      <c r="CC21">
        <v>0</v>
      </c>
      <c r="CD21">
        <v>5.3199999999999997E-2</v>
      </c>
      <c r="CE21">
        <v>0.37259999999999999</v>
      </c>
      <c r="CF21">
        <v>0</v>
      </c>
      <c r="CG21">
        <v>0.24840000000000001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1.77E-2</v>
      </c>
      <c r="CN21">
        <v>1.77E-2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0.1774</v>
      </c>
      <c r="CX21">
        <v>0</v>
      </c>
      <c r="CY21">
        <v>0</v>
      </c>
      <c r="CZ21">
        <v>1.2064999999999999</v>
      </c>
      <c r="DA21">
        <v>0</v>
      </c>
      <c r="DB21">
        <v>3.5499999999999997E-2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3.5499999999999997E-2</v>
      </c>
      <c r="DK21">
        <v>0</v>
      </c>
      <c r="DL21">
        <v>0</v>
      </c>
      <c r="DM21">
        <v>0</v>
      </c>
      <c r="DN21">
        <v>0.31940000000000002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0.63880000000000003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0.1242</v>
      </c>
      <c r="EK21">
        <v>0</v>
      </c>
      <c r="EL21">
        <v>0.69199999999999995</v>
      </c>
      <c r="EM21">
        <v>0</v>
      </c>
      <c r="EN21">
        <v>0</v>
      </c>
      <c r="EO21">
        <v>0.56779999999999997</v>
      </c>
      <c r="EP21">
        <v>0</v>
      </c>
      <c r="EQ21">
        <v>0</v>
      </c>
      <c r="ER21">
        <v>0</v>
      </c>
      <c r="ES21">
        <v>1.77E-2</v>
      </c>
      <c r="ET21">
        <v>0</v>
      </c>
      <c r="EU21">
        <v>0</v>
      </c>
      <c r="EV21">
        <v>1.77E-2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1.77E-2</v>
      </c>
      <c r="FC21">
        <v>0</v>
      </c>
      <c r="FD21">
        <v>1.77E-2</v>
      </c>
      <c r="FE21">
        <v>0</v>
      </c>
      <c r="FF21">
        <v>0.49680000000000002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0.40810000000000002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1.77E-2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0.15970000000000001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1.77E-2</v>
      </c>
      <c r="HK21">
        <v>0</v>
      </c>
      <c r="HL21">
        <v>1.77E-2</v>
      </c>
      <c r="HM21">
        <v>1.77E-2</v>
      </c>
      <c r="HN21">
        <v>1.77E-2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1.77E-2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0.1242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1.77E-2</v>
      </c>
      <c r="IR21">
        <v>3.5499999999999997E-2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0.1242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1.77E-2</v>
      </c>
      <c r="MF21">
        <v>0</v>
      </c>
      <c r="MG21">
        <v>0</v>
      </c>
      <c r="MH21">
        <v>1.77E-2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1.77E-2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1.77E-2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1.77E-2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1.77E-2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1.77E-2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</row>
    <row r="22" spans="1:805" ht="15" x14ac:dyDescent="0.2">
      <c r="A22" s="2" t="s">
        <v>45</v>
      </c>
      <c r="B22">
        <v>25.822500000000002</v>
      </c>
      <c r="C22">
        <v>18.529699999999998</v>
      </c>
      <c r="D22">
        <v>11.8086</v>
      </c>
      <c r="E22">
        <v>2.5741000000000001</v>
      </c>
      <c r="F22">
        <v>1.6E-2</v>
      </c>
      <c r="G22">
        <v>0.52729999999999999</v>
      </c>
      <c r="H22">
        <v>2.9927000000000001</v>
      </c>
      <c r="I22">
        <v>1.2737000000000001</v>
      </c>
      <c r="J22">
        <v>5.5274999999999999</v>
      </c>
      <c r="K22">
        <v>0.33850000000000002</v>
      </c>
      <c r="L22">
        <v>1.43E-2</v>
      </c>
      <c r="M22">
        <v>0</v>
      </c>
      <c r="N22">
        <v>0.27610000000000001</v>
      </c>
      <c r="O22">
        <v>1.8E-3</v>
      </c>
      <c r="P22">
        <v>2.6700000000000002E-2</v>
      </c>
      <c r="Q22">
        <v>0.60740000000000005</v>
      </c>
      <c r="R22">
        <v>0.3866</v>
      </c>
      <c r="S22">
        <v>0</v>
      </c>
      <c r="T22">
        <v>1.4036999999999999</v>
      </c>
      <c r="U22">
        <v>0.31169999999999998</v>
      </c>
      <c r="V22">
        <v>0.24579999999999999</v>
      </c>
      <c r="W22">
        <v>0.3901</v>
      </c>
      <c r="X22">
        <v>0</v>
      </c>
      <c r="Y22">
        <v>0</v>
      </c>
      <c r="Z22">
        <v>0</v>
      </c>
      <c r="AA22">
        <v>1.7048000000000001</v>
      </c>
      <c r="AB22">
        <v>0</v>
      </c>
      <c r="AC22">
        <v>0.17810000000000001</v>
      </c>
      <c r="AD22">
        <v>0.2334</v>
      </c>
      <c r="AE22">
        <v>0</v>
      </c>
      <c r="AF22">
        <v>0.3705</v>
      </c>
      <c r="AG22">
        <v>4.99E-2</v>
      </c>
      <c r="AH22">
        <v>0</v>
      </c>
      <c r="AI22">
        <v>5.1700000000000003E-2</v>
      </c>
      <c r="AJ22">
        <v>3.2099999999999997E-2</v>
      </c>
      <c r="AK22">
        <v>4.1000000000000002E-2</v>
      </c>
      <c r="AL22">
        <v>0</v>
      </c>
      <c r="AM22">
        <v>0.1283</v>
      </c>
      <c r="AN22">
        <v>0</v>
      </c>
      <c r="AO22">
        <v>0</v>
      </c>
      <c r="AP22">
        <v>0</v>
      </c>
      <c r="AQ22">
        <v>0.25829999999999997</v>
      </c>
      <c r="AR22">
        <v>1.0699999999999999E-2</v>
      </c>
      <c r="AS22">
        <v>0</v>
      </c>
      <c r="AT22">
        <v>0</v>
      </c>
      <c r="AU22">
        <v>0</v>
      </c>
      <c r="AV22">
        <v>0.1104</v>
      </c>
      <c r="AW22">
        <v>8.8999999999999999E-3</v>
      </c>
      <c r="AX22">
        <v>5.3E-3</v>
      </c>
      <c r="AY22">
        <v>0</v>
      </c>
      <c r="AZ22">
        <v>0.36159999999999998</v>
      </c>
      <c r="BA22">
        <v>3.2099999999999997E-2</v>
      </c>
      <c r="BB22">
        <v>0</v>
      </c>
      <c r="BC22">
        <v>1.0699999999999999E-2</v>
      </c>
      <c r="BD22">
        <v>1.78E-2</v>
      </c>
      <c r="BE22">
        <v>1.9599999999999999E-2</v>
      </c>
      <c r="BF22">
        <v>1.8E-3</v>
      </c>
      <c r="BG22">
        <v>0.17460000000000001</v>
      </c>
      <c r="BH22">
        <v>7.1000000000000004E-3</v>
      </c>
      <c r="BI22">
        <v>6.0600000000000001E-2</v>
      </c>
      <c r="BJ22">
        <v>0.3866</v>
      </c>
      <c r="BK22">
        <v>8.8999999999999999E-3</v>
      </c>
      <c r="BL22">
        <v>1.2500000000000001E-2</v>
      </c>
      <c r="BM22">
        <v>2.3199999999999998E-2</v>
      </c>
      <c r="BN22">
        <v>1.8E-3</v>
      </c>
      <c r="BO22">
        <v>3.5999999999999999E-3</v>
      </c>
      <c r="BP22">
        <v>0</v>
      </c>
      <c r="BQ22">
        <v>4.1000000000000002E-2</v>
      </c>
      <c r="BR22">
        <v>0.1176</v>
      </c>
      <c r="BS22">
        <v>0</v>
      </c>
      <c r="BT22">
        <v>0</v>
      </c>
      <c r="BU22">
        <v>0</v>
      </c>
      <c r="BV22">
        <v>0</v>
      </c>
      <c r="BW22">
        <v>1.8E-3</v>
      </c>
      <c r="BX22">
        <v>0</v>
      </c>
      <c r="BY22">
        <v>0</v>
      </c>
      <c r="BZ22">
        <v>0.15679999999999999</v>
      </c>
      <c r="CA22">
        <v>0</v>
      </c>
      <c r="CB22">
        <v>3.2099999999999997E-2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1.8E-3</v>
      </c>
      <c r="CL22">
        <v>2.1399999999999999E-2</v>
      </c>
      <c r="CM22">
        <v>0</v>
      </c>
      <c r="CN22">
        <v>0</v>
      </c>
      <c r="CO22">
        <v>4.4499999999999998E-2</v>
      </c>
      <c r="CP22">
        <v>7.1000000000000004E-3</v>
      </c>
      <c r="CQ22">
        <v>0</v>
      </c>
      <c r="CR22">
        <v>0</v>
      </c>
      <c r="CS22">
        <v>0</v>
      </c>
      <c r="CT22">
        <v>1.8E-3</v>
      </c>
      <c r="CU22">
        <v>0</v>
      </c>
      <c r="CV22">
        <v>1.43E-2</v>
      </c>
      <c r="CW22">
        <v>0</v>
      </c>
      <c r="CX22">
        <v>0</v>
      </c>
      <c r="CY22">
        <v>3.5999999999999999E-3</v>
      </c>
      <c r="CZ22">
        <v>0</v>
      </c>
      <c r="DA22">
        <v>0</v>
      </c>
      <c r="DB22">
        <v>8.8999999999999999E-3</v>
      </c>
      <c r="DC22">
        <v>5.3E-3</v>
      </c>
      <c r="DD22">
        <v>0</v>
      </c>
      <c r="DE22">
        <v>1.8E-3</v>
      </c>
      <c r="DF22">
        <v>0</v>
      </c>
      <c r="DG22">
        <v>0</v>
      </c>
      <c r="DH22">
        <v>0</v>
      </c>
      <c r="DI22">
        <v>0</v>
      </c>
      <c r="DJ22">
        <v>1.8E-3</v>
      </c>
      <c r="DK22">
        <v>0.10150000000000001</v>
      </c>
      <c r="DL22">
        <v>0</v>
      </c>
      <c r="DM22">
        <v>0</v>
      </c>
      <c r="DN22">
        <v>1.8E-3</v>
      </c>
      <c r="DO22">
        <v>0</v>
      </c>
      <c r="DP22">
        <v>8.8999999999999999E-3</v>
      </c>
      <c r="DQ22">
        <v>0</v>
      </c>
      <c r="DR22">
        <v>0</v>
      </c>
      <c r="DS22">
        <v>0</v>
      </c>
      <c r="DT22">
        <v>0</v>
      </c>
      <c r="DU22">
        <v>5.3E-3</v>
      </c>
      <c r="DV22">
        <v>0</v>
      </c>
      <c r="DW22">
        <v>0</v>
      </c>
      <c r="DX22">
        <v>0.27079999999999999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3.5999999999999999E-3</v>
      </c>
      <c r="EN22">
        <v>0.13719999999999999</v>
      </c>
      <c r="EO22">
        <v>1.8E-3</v>
      </c>
      <c r="EP22">
        <v>1.6E-2</v>
      </c>
      <c r="EQ22">
        <v>0</v>
      </c>
      <c r="ER22">
        <v>0</v>
      </c>
      <c r="ES22">
        <v>0</v>
      </c>
      <c r="ET22">
        <v>1.8E-3</v>
      </c>
      <c r="EU22">
        <v>0</v>
      </c>
      <c r="EV22">
        <v>0</v>
      </c>
      <c r="EW22">
        <v>0</v>
      </c>
      <c r="EX22">
        <v>1.8E-3</v>
      </c>
      <c r="EY22">
        <v>6.59E-2</v>
      </c>
      <c r="EZ22">
        <v>5.3E-3</v>
      </c>
      <c r="FA22">
        <v>0</v>
      </c>
      <c r="FB22">
        <v>1.8E-3</v>
      </c>
      <c r="FC22">
        <v>0</v>
      </c>
      <c r="FD22">
        <v>3.5999999999999999E-3</v>
      </c>
      <c r="FE22">
        <v>0</v>
      </c>
      <c r="FF22">
        <v>1.8E-3</v>
      </c>
      <c r="FG22">
        <v>5.3E-3</v>
      </c>
      <c r="FH22">
        <v>0</v>
      </c>
      <c r="FI22">
        <v>0</v>
      </c>
      <c r="FJ22">
        <v>1.8E-3</v>
      </c>
      <c r="FK22">
        <v>0</v>
      </c>
      <c r="FL22">
        <v>0</v>
      </c>
      <c r="FM22">
        <v>1.2500000000000001E-2</v>
      </c>
      <c r="FN22">
        <v>1.8E-3</v>
      </c>
      <c r="FO22">
        <v>0</v>
      </c>
      <c r="FP22">
        <v>1.2500000000000001E-2</v>
      </c>
      <c r="FQ22">
        <v>0</v>
      </c>
      <c r="FR22">
        <v>0</v>
      </c>
      <c r="FS22">
        <v>5.3E-3</v>
      </c>
      <c r="FT22">
        <v>0</v>
      </c>
      <c r="FU22">
        <v>0</v>
      </c>
      <c r="FV22">
        <v>0</v>
      </c>
      <c r="FW22">
        <v>2.1399999999999999E-2</v>
      </c>
      <c r="FX22">
        <v>0</v>
      </c>
      <c r="FY22">
        <v>0</v>
      </c>
      <c r="FZ22">
        <v>1.8E-3</v>
      </c>
      <c r="GA22">
        <v>8.8999999999999999E-3</v>
      </c>
      <c r="GB22">
        <v>0</v>
      </c>
      <c r="GC22">
        <v>1.8E-3</v>
      </c>
      <c r="GD22">
        <v>0</v>
      </c>
      <c r="GE22">
        <v>0</v>
      </c>
      <c r="GF22">
        <v>0</v>
      </c>
      <c r="GG22">
        <v>0</v>
      </c>
      <c r="GH22">
        <v>7.1000000000000004E-3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4.99E-2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1.8E-3</v>
      </c>
      <c r="GW22">
        <v>5.3E-3</v>
      </c>
      <c r="GX22">
        <v>1.8E-3</v>
      </c>
      <c r="GY22">
        <v>0</v>
      </c>
      <c r="GZ22">
        <v>1.8E-3</v>
      </c>
      <c r="HA22">
        <v>0</v>
      </c>
      <c r="HB22">
        <v>7.1000000000000004E-3</v>
      </c>
      <c r="HC22">
        <v>0</v>
      </c>
      <c r="HD22">
        <v>7.1000000000000004E-3</v>
      </c>
      <c r="HE22">
        <v>1.8E-3</v>
      </c>
      <c r="HF22">
        <v>0</v>
      </c>
      <c r="HG22">
        <v>0.13539999999999999</v>
      </c>
      <c r="HH22">
        <v>1.8E-3</v>
      </c>
      <c r="HI22">
        <v>0</v>
      </c>
      <c r="HJ22">
        <v>3.5999999999999999E-3</v>
      </c>
      <c r="HK22">
        <v>0</v>
      </c>
      <c r="HL22">
        <v>0</v>
      </c>
      <c r="HM22">
        <v>1.8E-3</v>
      </c>
      <c r="HN22">
        <v>0</v>
      </c>
      <c r="HO22">
        <v>0</v>
      </c>
      <c r="HP22">
        <v>5.3E-3</v>
      </c>
      <c r="HQ22">
        <v>1.8E-3</v>
      </c>
      <c r="HR22">
        <v>0</v>
      </c>
      <c r="HS22">
        <v>0</v>
      </c>
      <c r="HT22">
        <v>1.8E-3</v>
      </c>
      <c r="HU22">
        <v>8.8999999999999999E-3</v>
      </c>
      <c r="HV22">
        <v>0</v>
      </c>
      <c r="HW22">
        <v>7.1000000000000004E-3</v>
      </c>
      <c r="HX22">
        <v>0</v>
      </c>
      <c r="HY22">
        <v>0</v>
      </c>
      <c r="HZ22">
        <v>0</v>
      </c>
      <c r="IA22">
        <v>7.1000000000000004E-3</v>
      </c>
      <c r="IB22">
        <v>2.1399999999999999E-2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1.8E-3</v>
      </c>
      <c r="II22">
        <v>0</v>
      </c>
      <c r="IJ22">
        <v>0</v>
      </c>
      <c r="IK22">
        <v>1.8E-3</v>
      </c>
      <c r="IL22">
        <v>0</v>
      </c>
      <c r="IM22">
        <v>0</v>
      </c>
      <c r="IN22">
        <v>0</v>
      </c>
      <c r="IO22">
        <v>0</v>
      </c>
      <c r="IP22">
        <v>1.8E-3</v>
      </c>
      <c r="IQ22">
        <v>0</v>
      </c>
      <c r="IR22">
        <v>0</v>
      </c>
      <c r="IS22">
        <v>1.8E-3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1.8E-3</v>
      </c>
      <c r="JF22">
        <v>0</v>
      </c>
      <c r="JG22">
        <v>0</v>
      </c>
      <c r="JH22">
        <v>1.8E-3</v>
      </c>
      <c r="JI22">
        <v>3.5999999999999999E-3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1.8E-3</v>
      </c>
      <c r="JP22">
        <v>0</v>
      </c>
      <c r="JQ22">
        <v>8.8999999999999999E-3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1.8E-3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5.3E-3</v>
      </c>
      <c r="KJ22">
        <v>0</v>
      </c>
      <c r="KK22">
        <v>1.8E-3</v>
      </c>
      <c r="KL22">
        <v>1.8E-3</v>
      </c>
      <c r="KM22">
        <v>2.1399999999999999E-2</v>
      </c>
      <c r="KN22">
        <v>0</v>
      </c>
      <c r="KO22">
        <v>0</v>
      </c>
      <c r="KP22">
        <v>0</v>
      </c>
      <c r="KQ22">
        <v>1.8E-3</v>
      </c>
      <c r="KR22">
        <v>0</v>
      </c>
      <c r="KS22">
        <v>0</v>
      </c>
      <c r="KT22">
        <v>5.7000000000000002E-2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7.6600000000000001E-2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1.8E-3</v>
      </c>
      <c r="LL22">
        <v>0</v>
      </c>
      <c r="LM22">
        <v>0</v>
      </c>
      <c r="LN22">
        <v>0</v>
      </c>
      <c r="LO22">
        <v>0</v>
      </c>
      <c r="LP22">
        <v>1.8E-3</v>
      </c>
      <c r="LQ22">
        <v>0</v>
      </c>
      <c r="LR22">
        <v>0</v>
      </c>
      <c r="LS22">
        <v>0</v>
      </c>
      <c r="LT22">
        <v>1.8E-3</v>
      </c>
      <c r="LU22">
        <v>3.5999999999999999E-3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5.3E-3</v>
      </c>
      <c r="MD22">
        <v>0</v>
      </c>
      <c r="ME22">
        <v>0</v>
      </c>
      <c r="MF22">
        <v>5.7000000000000002E-2</v>
      </c>
      <c r="MG22">
        <v>3.3799999999999997E-2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1.8E-3</v>
      </c>
      <c r="MR22">
        <v>0</v>
      </c>
      <c r="MS22">
        <v>1.8E-3</v>
      </c>
      <c r="MT22">
        <v>3.5999999999999999E-3</v>
      </c>
      <c r="MU22">
        <v>0</v>
      </c>
      <c r="MV22">
        <v>1.8E-3</v>
      </c>
      <c r="MW22">
        <v>0</v>
      </c>
      <c r="MX22">
        <v>0</v>
      </c>
      <c r="MY22">
        <v>0</v>
      </c>
      <c r="MZ22">
        <v>1.8E-3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3.5999999999999999E-3</v>
      </c>
      <c r="NM22">
        <v>0</v>
      </c>
      <c r="NN22">
        <v>0</v>
      </c>
      <c r="NO22">
        <v>1.8E-3</v>
      </c>
      <c r="NP22">
        <v>0</v>
      </c>
      <c r="NQ22">
        <v>0</v>
      </c>
      <c r="NR22">
        <v>0</v>
      </c>
      <c r="NS22">
        <v>0</v>
      </c>
      <c r="NT22">
        <v>7.1000000000000004E-3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1.8E-3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3.5999999999999999E-3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1.8E-3</v>
      </c>
      <c r="OP22">
        <v>0</v>
      </c>
      <c r="OQ22">
        <v>0</v>
      </c>
      <c r="OR22">
        <v>0</v>
      </c>
      <c r="OS22">
        <v>0</v>
      </c>
      <c r="OT22">
        <v>1.8E-3</v>
      </c>
      <c r="OU22">
        <v>0</v>
      </c>
      <c r="OV22">
        <v>0</v>
      </c>
      <c r="OW22">
        <v>0</v>
      </c>
      <c r="OX22">
        <v>1.8E-3</v>
      </c>
      <c r="OY22">
        <v>0</v>
      </c>
      <c r="OZ22">
        <v>0</v>
      </c>
      <c r="PA22">
        <v>0</v>
      </c>
      <c r="PB22">
        <v>1.8E-3</v>
      </c>
      <c r="PC22">
        <v>0</v>
      </c>
      <c r="PD22">
        <v>0</v>
      </c>
      <c r="PE22">
        <v>3.2099999999999997E-2</v>
      </c>
      <c r="PF22">
        <v>0</v>
      </c>
      <c r="PG22">
        <v>1.8E-3</v>
      </c>
      <c r="PH22">
        <v>0</v>
      </c>
      <c r="PI22">
        <v>2.4899999999999999E-2</v>
      </c>
      <c r="PJ22">
        <v>0</v>
      </c>
      <c r="PK22">
        <v>5.3E-3</v>
      </c>
      <c r="PL22">
        <v>2.8500000000000001E-2</v>
      </c>
      <c r="PM22">
        <v>0</v>
      </c>
      <c r="PN22">
        <v>0</v>
      </c>
      <c r="PO22">
        <v>0</v>
      </c>
      <c r="PP22">
        <v>1.8E-3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1.8E-3</v>
      </c>
      <c r="QM22">
        <v>0</v>
      </c>
      <c r="QN22">
        <v>0</v>
      </c>
      <c r="QO22">
        <v>0</v>
      </c>
      <c r="QP22">
        <v>0</v>
      </c>
      <c r="QQ22">
        <v>1.8E-3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1.8E-3</v>
      </c>
      <c r="QX22">
        <v>0</v>
      </c>
      <c r="QY22">
        <v>1.2500000000000001E-2</v>
      </c>
      <c r="QZ22">
        <v>0</v>
      </c>
      <c r="RA22">
        <v>0</v>
      </c>
      <c r="RB22">
        <v>0</v>
      </c>
      <c r="RC22">
        <v>0</v>
      </c>
      <c r="RD22">
        <v>1.8E-3</v>
      </c>
      <c r="RE22">
        <v>0</v>
      </c>
      <c r="RF22">
        <v>5.3E-3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1.6E-2</v>
      </c>
      <c r="SR22">
        <v>1.8E-3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1.8E-3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1.8E-3</v>
      </c>
      <c r="TT22">
        <v>1.8E-3</v>
      </c>
      <c r="TU22">
        <v>0</v>
      </c>
      <c r="TV22">
        <v>0</v>
      </c>
      <c r="TW22">
        <v>0</v>
      </c>
      <c r="TX22">
        <v>0</v>
      </c>
      <c r="TY22">
        <v>1.8E-3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1.8E-3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1.0699999999999999E-2</v>
      </c>
      <c r="VD22">
        <v>0</v>
      </c>
      <c r="VE22">
        <v>0</v>
      </c>
      <c r="VF22">
        <v>1.8E-3</v>
      </c>
      <c r="VG22">
        <v>0</v>
      </c>
      <c r="VH22">
        <v>1.8E-3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1.8E-3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1.8E-3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7.1000000000000004E-3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3.5999999999999999E-3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1.8E-3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1.8E-3</v>
      </c>
      <c r="YV22">
        <v>0</v>
      </c>
      <c r="YW22">
        <v>5.3E-3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1.8E-3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1.8E-3</v>
      </c>
      <c r="ZX22">
        <v>0</v>
      </c>
      <c r="ZY22">
        <v>0</v>
      </c>
      <c r="ZZ22">
        <v>0</v>
      </c>
      <c r="AAA22">
        <v>0</v>
      </c>
      <c r="AAB22">
        <v>1.8E-3</v>
      </c>
      <c r="AAC22">
        <v>0</v>
      </c>
      <c r="AAD22">
        <v>0</v>
      </c>
      <c r="AAE22">
        <v>0</v>
      </c>
      <c r="AAF22">
        <v>0</v>
      </c>
      <c r="AAG22">
        <v>1.8E-3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1.8E-3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1.8E-3</v>
      </c>
      <c r="ADU22">
        <v>0</v>
      </c>
      <c r="ADV22">
        <v>0</v>
      </c>
      <c r="ADW22">
        <v>0</v>
      </c>
      <c r="ADX22">
        <v>0</v>
      </c>
      <c r="ADY22">
        <v>0</v>
      </c>
    </row>
    <row r="23" spans="1:805" ht="15" x14ac:dyDescent="0.2">
      <c r="A23" s="2" t="s">
        <v>47</v>
      </c>
      <c r="B23">
        <v>0.60289999999999999</v>
      </c>
      <c r="C23">
        <v>15.936500000000001</v>
      </c>
      <c r="D23">
        <v>3.5106000000000002</v>
      </c>
      <c r="E23">
        <v>24.273199999999999</v>
      </c>
      <c r="F23">
        <v>3.5999999999999997E-2</v>
      </c>
      <c r="G23">
        <v>6.9800000000000001E-2</v>
      </c>
      <c r="H23">
        <v>0</v>
      </c>
      <c r="I23">
        <v>0.51639999999999997</v>
      </c>
      <c r="J23">
        <v>6.5389999999999997</v>
      </c>
      <c r="K23">
        <v>0.1895</v>
      </c>
      <c r="L23">
        <v>0.77949999999999997</v>
      </c>
      <c r="M23">
        <v>0</v>
      </c>
      <c r="N23">
        <v>0.60360000000000003</v>
      </c>
      <c r="O23">
        <v>1.4E-3</v>
      </c>
      <c r="P23">
        <v>2.8E-3</v>
      </c>
      <c r="Q23">
        <v>4.5999999999999999E-3</v>
      </c>
      <c r="R23">
        <v>6.9999999999999999E-4</v>
      </c>
      <c r="S23">
        <v>2.5000000000000001E-3</v>
      </c>
      <c r="T23">
        <v>1.2257</v>
      </c>
      <c r="U23">
        <v>0.2233</v>
      </c>
      <c r="V23">
        <v>2.2313999999999998</v>
      </c>
      <c r="W23">
        <v>6.9999999999999999E-4</v>
      </c>
      <c r="X23">
        <v>4.3E-3</v>
      </c>
      <c r="Y23">
        <v>7.6134000000000004</v>
      </c>
      <c r="Z23">
        <v>4.0000000000000002E-4</v>
      </c>
      <c r="AA23">
        <v>0</v>
      </c>
      <c r="AB23">
        <v>2.8500000000000001E-2</v>
      </c>
      <c r="AC23">
        <v>0.23899999999999999</v>
      </c>
      <c r="AD23">
        <v>0.1371</v>
      </c>
      <c r="AE23">
        <v>1.4E-3</v>
      </c>
      <c r="AF23">
        <v>0.31480000000000002</v>
      </c>
      <c r="AG23">
        <v>0</v>
      </c>
      <c r="AH23">
        <v>1.746</v>
      </c>
      <c r="AI23">
        <v>1.4E-3</v>
      </c>
      <c r="AJ23">
        <v>1.9322999999999999</v>
      </c>
      <c r="AK23">
        <v>0</v>
      </c>
      <c r="AL23">
        <v>4.0000000000000002E-4</v>
      </c>
      <c r="AM23">
        <v>0.109</v>
      </c>
      <c r="AN23">
        <v>8.2000000000000007E-3</v>
      </c>
      <c r="AO23">
        <v>5.4100000000000002E-2</v>
      </c>
      <c r="AP23">
        <v>3.2800000000000003E-2</v>
      </c>
      <c r="AQ23">
        <v>4.0000000000000002E-4</v>
      </c>
      <c r="AR23">
        <v>0</v>
      </c>
      <c r="AS23">
        <v>3.1579999999999999</v>
      </c>
      <c r="AT23">
        <v>0</v>
      </c>
      <c r="AU23">
        <v>4.3E-3</v>
      </c>
      <c r="AV23">
        <v>0.2112</v>
      </c>
      <c r="AW23">
        <v>3.2000000000000002E-3</v>
      </c>
      <c r="AX23">
        <v>0</v>
      </c>
      <c r="AY23">
        <v>1.3453999999999999</v>
      </c>
      <c r="AZ23">
        <v>2.3099999999999999E-2</v>
      </c>
      <c r="BA23">
        <v>0</v>
      </c>
      <c r="BB23">
        <v>0</v>
      </c>
      <c r="BC23">
        <v>1.8E-3</v>
      </c>
      <c r="BD23">
        <v>6.9800000000000001E-2</v>
      </c>
      <c r="BE23">
        <v>1.9199999999999998E-2</v>
      </c>
      <c r="BF23">
        <v>1.4E-3</v>
      </c>
      <c r="BG23">
        <v>4.8399999999999999E-2</v>
      </c>
      <c r="BH23">
        <v>6.13E-2</v>
      </c>
      <c r="BI23">
        <v>0.26819999999999999</v>
      </c>
      <c r="BJ23">
        <v>1.4999999999999999E-2</v>
      </c>
      <c r="BK23">
        <v>6.9999999999999999E-4</v>
      </c>
      <c r="BL23">
        <v>0</v>
      </c>
      <c r="BM23">
        <v>0</v>
      </c>
      <c r="BN23">
        <v>4.8399999999999999E-2</v>
      </c>
      <c r="BO23">
        <v>3.8999999999999998E-3</v>
      </c>
      <c r="BP23">
        <v>0</v>
      </c>
      <c r="BQ23">
        <v>7.2599999999999998E-2</v>
      </c>
      <c r="BR23">
        <v>5.1999999999999998E-2</v>
      </c>
      <c r="BS23">
        <v>1.03E-2</v>
      </c>
      <c r="BT23">
        <v>0</v>
      </c>
      <c r="BU23">
        <v>6.9999999999999999E-4</v>
      </c>
      <c r="BV23">
        <v>0</v>
      </c>
      <c r="BW23">
        <v>4.3E-3</v>
      </c>
      <c r="BX23">
        <v>0</v>
      </c>
      <c r="BY23">
        <v>8.8999999999999999E-3</v>
      </c>
      <c r="BZ23">
        <v>1.4E-3</v>
      </c>
      <c r="CA23">
        <v>0</v>
      </c>
      <c r="CB23">
        <v>4.0000000000000002E-4</v>
      </c>
      <c r="CC23">
        <v>5.0000000000000001E-3</v>
      </c>
      <c r="CD23">
        <v>1.0999999999999999E-2</v>
      </c>
      <c r="CE23">
        <v>0</v>
      </c>
      <c r="CF23">
        <v>0.78059999999999996</v>
      </c>
      <c r="CG23">
        <v>0</v>
      </c>
      <c r="CH23">
        <v>0.63639999999999997</v>
      </c>
      <c r="CI23">
        <v>0</v>
      </c>
      <c r="CJ23">
        <v>0</v>
      </c>
      <c r="CK23">
        <v>2.8E-3</v>
      </c>
      <c r="CL23">
        <v>6.9999999999999999E-4</v>
      </c>
      <c r="CM23">
        <v>2.5000000000000001E-3</v>
      </c>
      <c r="CN23">
        <v>0</v>
      </c>
      <c r="CO23">
        <v>6.8400000000000002E-2</v>
      </c>
      <c r="CP23">
        <v>2.8E-3</v>
      </c>
      <c r="CQ23">
        <v>0</v>
      </c>
      <c r="CR23">
        <v>0</v>
      </c>
      <c r="CS23">
        <v>1.3935</v>
      </c>
      <c r="CT23">
        <v>6.9999999999999999E-4</v>
      </c>
      <c r="CU23">
        <v>0</v>
      </c>
      <c r="CV23">
        <v>6.4000000000000003E-3</v>
      </c>
      <c r="CW23">
        <v>0</v>
      </c>
      <c r="CX23">
        <v>0</v>
      </c>
      <c r="CY23">
        <v>1.4E-3</v>
      </c>
      <c r="CZ23">
        <v>2.0999999999999999E-3</v>
      </c>
      <c r="DA23">
        <v>4.4499999999999998E-2</v>
      </c>
      <c r="DB23">
        <v>1.67E-2</v>
      </c>
      <c r="DC23">
        <v>1.4E-3</v>
      </c>
      <c r="DD23">
        <v>0</v>
      </c>
      <c r="DE23">
        <v>4.0000000000000002E-4</v>
      </c>
      <c r="DF23">
        <v>1.0334000000000001</v>
      </c>
      <c r="DG23">
        <v>0</v>
      </c>
      <c r="DH23">
        <v>0</v>
      </c>
      <c r="DI23">
        <v>6.9800000000000001E-2</v>
      </c>
      <c r="DJ23">
        <v>0.19159999999999999</v>
      </c>
      <c r="DK23">
        <v>0</v>
      </c>
      <c r="DL23">
        <v>0</v>
      </c>
      <c r="DM23">
        <v>4.4200000000000003E-2</v>
      </c>
      <c r="DN23">
        <v>0</v>
      </c>
      <c r="DO23">
        <v>4.0000000000000002E-4</v>
      </c>
      <c r="DP23">
        <v>0</v>
      </c>
      <c r="DQ23">
        <v>2.2100000000000002E-2</v>
      </c>
      <c r="DR23">
        <v>0</v>
      </c>
      <c r="DS23">
        <v>6.9999999999999999E-4</v>
      </c>
      <c r="DT23">
        <v>0</v>
      </c>
      <c r="DU23">
        <v>3.56E-2</v>
      </c>
      <c r="DV23">
        <v>0</v>
      </c>
      <c r="DW23">
        <v>4.0000000000000002E-4</v>
      </c>
      <c r="DX23">
        <v>0</v>
      </c>
      <c r="DY23">
        <v>0.12180000000000001</v>
      </c>
      <c r="DZ23">
        <v>1.4E-3</v>
      </c>
      <c r="EA23">
        <v>6.9999999999999999E-4</v>
      </c>
      <c r="EB23">
        <v>0</v>
      </c>
      <c r="EC23">
        <v>0</v>
      </c>
      <c r="ED23">
        <v>5.2699999999999997E-2</v>
      </c>
      <c r="EE23">
        <v>9.9000000000000005E-2</v>
      </c>
      <c r="EF23">
        <v>0</v>
      </c>
      <c r="EG23">
        <v>6.4000000000000003E-3</v>
      </c>
      <c r="EH23">
        <v>0.14419999999999999</v>
      </c>
      <c r="EI23">
        <v>0</v>
      </c>
      <c r="EJ23">
        <v>0</v>
      </c>
      <c r="EK23">
        <v>4.0000000000000002E-4</v>
      </c>
      <c r="EL23">
        <v>0</v>
      </c>
      <c r="EM23">
        <v>4.3E-3</v>
      </c>
      <c r="EN23">
        <v>5.0000000000000001E-3</v>
      </c>
      <c r="EO23">
        <v>2.5000000000000001E-3</v>
      </c>
      <c r="EP23">
        <v>3.2000000000000002E-3</v>
      </c>
      <c r="EQ23">
        <v>0</v>
      </c>
      <c r="ER23">
        <v>1.4E-3</v>
      </c>
      <c r="ES23">
        <v>4.0000000000000002E-4</v>
      </c>
      <c r="ET23">
        <v>4.0000000000000002E-4</v>
      </c>
      <c r="EU23">
        <v>1.8E-3</v>
      </c>
      <c r="EV23">
        <v>6.9999999999999999E-4</v>
      </c>
      <c r="EW23">
        <v>0</v>
      </c>
      <c r="EX23">
        <v>7.7999999999999996E-3</v>
      </c>
      <c r="EY23">
        <v>0</v>
      </c>
      <c r="EZ23">
        <v>2.5000000000000001E-3</v>
      </c>
      <c r="FA23">
        <v>0</v>
      </c>
      <c r="FB23">
        <v>5.45E-2</v>
      </c>
      <c r="FC23">
        <v>0</v>
      </c>
      <c r="FD23">
        <v>1.1000000000000001E-3</v>
      </c>
      <c r="FE23">
        <v>0.1157</v>
      </c>
      <c r="FF23">
        <v>6.9999999999999999E-4</v>
      </c>
      <c r="FG23">
        <v>5.3100000000000001E-2</v>
      </c>
      <c r="FH23">
        <v>0</v>
      </c>
      <c r="FI23">
        <v>0</v>
      </c>
      <c r="FJ23">
        <v>0</v>
      </c>
      <c r="FK23">
        <v>6.9999999999999999E-4</v>
      </c>
      <c r="FL23">
        <v>0</v>
      </c>
      <c r="FM23">
        <v>4.5999999999999999E-3</v>
      </c>
      <c r="FN23">
        <v>0</v>
      </c>
      <c r="FO23">
        <v>5.0000000000000001E-3</v>
      </c>
      <c r="FP23">
        <v>1.32E-2</v>
      </c>
      <c r="FQ23">
        <v>1.32E-2</v>
      </c>
      <c r="FR23">
        <v>0</v>
      </c>
      <c r="FS23">
        <v>6.9999999999999999E-4</v>
      </c>
      <c r="FT23">
        <v>1.4E-3</v>
      </c>
      <c r="FU23">
        <v>0</v>
      </c>
      <c r="FV23">
        <v>2.0999999999999999E-3</v>
      </c>
      <c r="FW23">
        <v>4.3E-3</v>
      </c>
      <c r="FX23">
        <v>1.1000000000000001E-3</v>
      </c>
      <c r="FY23">
        <v>2.8E-3</v>
      </c>
      <c r="FZ23">
        <v>6.7999999999999996E-3</v>
      </c>
      <c r="GA23">
        <v>6.9999999999999999E-4</v>
      </c>
      <c r="GB23">
        <v>0</v>
      </c>
      <c r="GC23">
        <v>3.5999999999999999E-3</v>
      </c>
      <c r="GD23">
        <v>6.1000000000000004E-3</v>
      </c>
      <c r="GE23">
        <v>0</v>
      </c>
      <c r="GF23">
        <v>0</v>
      </c>
      <c r="GG23">
        <v>1.1000000000000001E-3</v>
      </c>
      <c r="GH23">
        <v>5.0000000000000001E-3</v>
      </c>
      <c r="GI23">
        <v>4.0000000000000002E-4</v>
      </c>
      <c r="GJ23">
        <v>4.0000000000000002E-4</v>
      </c>
      <c r="GK23">
        <v>0</v>
      </c>
      <c r="GL23">
        <v>0</v>
      </c>
      <c r="GM23">
        <v>0</v>
      </c>
      <c r="GN23">
        <v>5.3E-3</v>
      </c>
      <c r="GO23">
        <v>7.1000000000000004E-3</v>
      </c>
      <c r="GP23">
        <v>0</v>
      </c>
      <c r="GQ23">
        <v>0</v>
      </c>
      <c r="GR23">
        <v>2.5000000000000001E-3</v>
      </c>
      <c r="GS23">
        <v>0</v>
      </c>
      <c r="GT23">
        <v>0</v>
      </c>
      <c r="GU23">
        <v>0</v>
      </c>
      <c r="GV23">
        <v>7.2599999999999998E-2</v>
      </c>
      <c r="GW23">
        <v>0</v>
      </c>
      <c r="GX23">
        <v>1.4E-3</v>
      </c>
      <c r="GY23">
        <v>0</v>
      </c>
      <c r="GZ23">
        <v>6.9999999999999999E-4</v>
      </c>
      <c r="HA23">
        <v>0.1061</v>
      </c>
      <c r="HB23">
        <v>0</v>
      </c>
      <c r="HC23">
        <v>1.4E-3</v>
      </c>
      <c r="HD23">
        <v>1.8E-3</v>
      </c>
      <c r="HE23">
        <v>0</v>
      </c>
      <c r="HF23">
        <v>0</v>
      </c>
      <c r="HG23">
        <v>0</v>
      </c>
      <c r="HH23">
        <v>2.0999999999999999E-3</v>
      </c>
      <c r="HI23">
        <v>0</v>
      </c>
      <c r="HJ23">
        <v>4.0000000000000002E-4</v>
      </c>
      <c r="HK23">
        <v>0</v>
      </c>
      <c r="HL23">
        <v>6.9999999999999999E-4</v>
      </c>
      <c r="HM23">
        <v>0</v>
      </c>
      <c r="HN23">
        <v>3.5999999999999999E-3</v>
      </c>
      <c r="HO23">
        <v>0</v>
      </c>
      <c r="HP23">
        <v>4.02E-2</v>
      </c>
      <c r="HQ23">
        <v>1.8E-3</v>
      </c>
      <c r="HR23">
        <v>0</v>
      </c>
      <c r="HS23">
        <v>3.49E-2</v>
      </c>
      <c r="HT23">
        <v>5.7000000000000002E-3</v>
      </c>
      <c r="HU23">
        <v>7.4999999999999997E-3</v>
      </c>
      <c r="HV23">
        <v>1.2800000000000001E-2</v>
      </c>
      <c r="HW23">
        <v>1.1000000000000001E-3</v>
      </c>
      <c r="HX23">
        <v>0</v>
      </c>
      <c r="HY23">
        <v>0</v>
      </c>
      <c r="HZ23">
        <v>0.1663</v>
      </c>
      <c r="IA23">
        <v>1.1000000000000001E-3</v>
      </c>
      <c r="IB23">
        <v>4.0000000000000002E-4</v>
      </c>
      <c r="IC23">
        <v>0</v>
      </c>
      <c r="ID23">
        <v>0</v>
      </c>
      <c r="IE23">
        <v>1.4E-3</v>
      </c>
      <c r="IF23">
        <v>0</v>
      </c>
      <c r="IG23">
        <v>0</v>
      </c>
      <c r="IH23">
        <v>0.14990000000000001</v>
      </c>
      <c r="II23">
        <v>0</v>
      </c>
      <c r="IJ23">
        <v>1.1000000000000001E-3</v>
      </c>
      <c r="IK23">
        <v>4.0000000000000002E-4</v>
      </c>
      <c r="IL23">
        <v>0</v>
      </c>
      <c r="IM23">
        <v>4.0000000000000002E-4</v>
      </c>
      <c r="IN23">
        <v>0</v>
      </c>
      <c r="IO23">
        <v>0</v>
      </c>
      <c r="IP23">
        <v>1.4E-3</v>
      </c>
      <c r="IQ23">
        <v>0</v>
      </c>
      <c r="IR23">
        <v>0</v>
      </c>
      <c r="IS23">
        <v>0</v>
      </c>
      <c r="IT23">
        <v>7.7999999999999996E-3</v>
      </c>
      <c r="IU23">
        <v>1.4200000000000001E-2</v>
      </c>
      <c r="IV23">
        <v>0</v>
      </c>
      <c r="IW23">
        <v>0</v>
      </c>
      <c r="IX23">
        <v>0</v>
      </c>
      <c r="IY23">
        <v>0</v>
      </c>
      <c r="IZ23">
        <v>0.12859999999999999</v>
      </c>
      <c r="JA23">
        <v>0</v>
      </c>
      <c r="JB23">
        <v>0</v>
      </c>
      <c r="JC23">
        <v>2.0299999999999999E-2</v>
      </c>
      <c r="JD23">
        <v>0</v>
      </c>
      <c r="JE23">
        <v>2.5000000000000001E-3</v>
      </c>
      <c r="JF23">
        <v>1.9900000000000001E-2</v>
      </c>
      <c r="JG23">
        <v>0</v>
      </c>
      <c r="JH23">
        <v>0</v>
      </c>
      <c r="JI23">
        <v>1.8E-3</v>
      </c>
      <c r="JJ23">
        <v>0</v>
      </c>
      <c r="JK23">
        <v>0</v>
      </c>
      <c r="JL23">
        <v>0</v>
      </c>
      <c r="JM23">
        <v>4.0000000000000002E-4</v>
      </c>
      <c r="JN23">
        <v>4.0000000000000002E-4</v>
      </c>
      <c r="JO23">
        <v>0</v>
      </c>
      <c r="JP23">
        <v>4.0000000000000002E-4</v>
      </c>
      <c r="JQ23">
        <v>4.3E-3</v>
      </c>
      <c r="JR23">
        <v>0</v>
      </c>
      <c r="JS23">
        <v>0</v>
      </c>
      <c r="JT23">
        <v>0</v>
      </c>
      <c r="JU23">
        <v>0.10150000000000001</v>
      </c>
      <c r="JV23">
        <v>0</v>
      </c>
      <c r="JW23">
        <v>1.1000000000000001E-3</v>
      </c>
      <c r="JX23">
        <v>6.9999999999999999E-4</v>
      </c>
      <c r="JY23">
        <v>0</v>
      </c>
      <c r="JZ23">
        <v>0</v>
      </c>
      <c r="KA23">
        <v>6.9999999999999999E-4</v>
      </c>
      <c r="KB23">
        <v>0</v>
      </c>
      <c r="KC23">
        <v>4.99E-2</v>
      </c>
      <c r="KD23">
        <v>0</v>
      </c>
      <c r="KE23">
        <v>4.0000000000000002E-4</v>
      </c>
      <c r="KF23">
        <v>0</v>
      </c>
      <c r="KG23">
        <v>0</v>
      </c>
      <c r="KH23">
        <v>6.7999999999999996E-3</v>
      </c>
      <c r="KI23">
        <v>2.8E-3</v>
      </c>
      <c r="KJ23">
        <v>6.9999999999999999E-4</v>
      </c>
      <c r="KK23">
        <v>4.0000000000000002E-4</v>
      </c>
      <c r="KL23">
        <v>1.1000000000000001E-3</v>
      </c>
      <c r="KM23">
        <v>4.0000000000000002E-4</v>
      </c>
      <c r="KN23">
        <v>0</v>
      </c>
      <c r="KO23">
        <v>0</v>
      </c>
      <c r="KP23">
        <v>4.0000000000000002E-4</v>
      </c>
      <c r="KQ23">
        <v>0</v>
      </c>
      <c r="KR23">
        <v>0</v>
      </c>
      <c r="KS23">
        <v>4.0000000000000002E-4</v>
      </c>
      <c r="KT23">
        <v>0</v>
      </c>
      <c r="KU23">
        <v>0</v>
      </c>
      <c r="KV23">
        <v>0</v>
      </c>
      <c r="KW23">
        <v>0</v>
      </c>
      <c r="KX23">
        <v>6.9999999999999999E-4</v>
      </c>
      <c r="KY23">
        <v>6.9999999999999999E-4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4.0000000000000002E-4</v>
      </c>
      <c r="LG23">
        <v>2.8E-3</v>
      </c>
      <c r="LH23">
        <v>6.9999999999999999E-4</v>
      </c>
      <c r="LI23">
        <v>0</v>
      </c>
      <c r="LJ23">
        <v>0</v>
      </c>
      <c r="LK23">
        <v>2.2800000000000001E-2</v>
      </c>
      <c r="LL23">
        <v>3.2000000000000002E-3</v>
      </c>
      <c r="LM23">
        <v>0</v>
      </c>
      <c r="LN23">
        <v>0</v>
      </c>
      <c r="LO23">
        <v>0</v>
      </c>
      <c r="LP23">
        <v>4.0000000000000002E-4</v>
      </c>
      <c r="LQ23">
        <v>1.4E-3</v>
      </c>
      <c r="LR23">
        <v>8.2000000000000007E-3</v>
      </c>
      <c r="LS23">
        <v>0</v>
      </c>
      <c r="LT23">
        <v>1.1000000000000001E-3</v>
      </c>
      <c r="LU23">
        <v>6.9999999999999999E-4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3.2000000000000002E-3</v>
      </c>
      <c r="MD23">
        <v>0</v>
      </c>
      <c r="ME23">
        <v>3.5999999999999999E-3</v>
      </c>
      <c r="MF23">
        <v>0</v>
      </c>
      <c r="MG23">
        <v>0</v>
      </c>
      <c r="MH23">
        <v>2.0999999999999999E-3</v>
      </c>
      <c r="MI23">
        <v>4.0000000000000002E-4</v>
      </c>
      <c r="MJ23">
        <v>0</v>
      </c>
      <c r="MK23">
        <v>0</v>
      </c>
      <c r="ML23">
        <v>0</v>
      </c>
      <c r="MM23">
        <v>2.8E-3</v>
      </c>
      <c r="MN23">
        <v>4.9500000000000002E-2</v>
      </c>
      <c r="MO23">
        <v>0</v>
      </c>
      <c r="MP23">
        <v>0</v>
      </c>
      <c r="MQ23">
        <v>4.0000000000000002E-4</v>
      </c>
      <c r="MR23">
        <v>0</v>
      </c>
      <c r="MS23">
        <v>0</v>
      </c>
      <c r="MT23">
        <v>0</v>
      </c>
      <c r="MU23">
        <v>4.0000000000000002E-4</v>
      </c>
      <c r="MV23">
        <v>0</v>
      </c>
      <c r="MW23">
        <v>0</v>
      </c>
      <c r="MX23">
        <v>0</v>
      </c>
      <c r="MY23">
        <v>0</v>
      </c>
      <c r="MZ23">
        <v>1.1000000000000001E-3</v>
      </c>
      <c r="NA23">
        <v>0</v>
      </c>
      <c r="NB23">
        <v>0</v>
      </c>
      <c r="NC23">
        <v>4.0000000000000002E-4</v>
      </c>
      <c r="ND23">
        <v>0</v>
      </c>
      <c r="NE23">
        <v>0</v>
      </c>
      <c r="NF23">
        <v>0</v>
      </c>
      <c r="NG23">
        <v>5.3E-3</v>
      </c>
      <c r="NH23">
        <v>1.8E-3</v>
      </c>
      <c r="NI23">
        <v>6.9999999999999999E-4</v>
      </c>
      <c r="NJ23">
        <v>0</v>
      </c>
      <c r="NK23">
        <v>4.0000000000000002E-4</v>
      </c>
      <c r="NL23">
        <v>0</v>
      </c>
      <c r="NM23">
        <v>0</v>
      </c>
      <c r="NN23">
        <v>1.1000000000000001E-3</v>
      </c>
      <c r="NO23">
        <v>0</v>
      </c>
      <c r="NP23">
        <v>0</v>
      </c>
      <c r="NQ23">
        <v>0</v>
      </c>
      <c r="NR23">
        <v>2.8E-3</v>
      </c>
      <c r="NS23">
        <v>0</v>
      </c>
      <c r="NT23">
        <v>4.0000000000000002E-4</v>
      </c>
      <c r="NU23">
        <v>6.9999999999999999E-4</v>
      </c>
      <c r="NV23">
        <v>0</v>
      </c>
      <c r="NW23">
        <v>0</v>
      </c>
      <c r="NX23">
        <v>4.0000000000000002E-4</v>
      </c>
      <c r="NY23">
        <v>0</v>
      </c>
      <c r="NZ23">
        <v>1.1000000000000001E-3</v>
      </c>
      <c r="OA23">
        <v>0</v>
      </c>
      <c r="OB23">
        <v>0</v>
      </c>
      <c r="OC23">
        <v>0</v>
      </c>
      <c r="OD23">
        <v>0</v>
      </c>
      <c r="OE23">
        <v>1.8E-3</v>
      </c>
      <c r="OF23">
        <v>0</v>
      </c>
      <c r="OG23">
        <v>4.0000000000000002E-4</v>
      </c>
      <c r="OH23">
        <v>4.0000000000000002E-4</v>
      </c>
      <c r="OI23">
        <v>4.0000000000000002E-4</v>
      </c>
      <c r="OJ23">
        <v>0</v>
      </c>
      <c r="OK23">
        <v>0</v>
      </c>
      <c r="OL23">
        <v>0</v>
      </c>
      <c r="OM23">
        <v>0</v>
      </c>
      <c r="ON23">
        <v>1.8E-3</v>
      </c>
      <c r="OO23">
        <v>0</v>
      </c>
      <c r="OP23">
        <v>1.4E-3</v>
      </c>
      <c r="OQ23">
        <v>1.4200000000000001E-2</v>
      </c>
      <c r="OR23">
        <v>0</v>
      </c>
      <c r="OS23">
        <v>3.8999999999999998E-3</v>
      </c>
      <c r="OT23">
        <v>4.0000000000000002E-4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4.0000000000000002E-4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1.1000000000000001E-3</v>
      </c>
      <c r="PI23">
        <v>6.9999999999999999E-4</v>
      </c>
      <c r="PJ23">
        <v>1.1000000000000001E-3</v>
      </c>
      <c r="PK23">
        <v>0</v>
      </c>
      <c r="PL23">
        <v>0</v>
      </c>
      <c r="PM23">
        <v>6.9999999999999999E-4</v>
      </c>
      <c r="PN23">
        <v>0</v>
      </c>
      <c r="PO23">
        <v>6.9999999999999999E-4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4.0000000000000002E-4</v>
      </c>
      <c r="PW23">
        <v>0</v>
      </c>
      <c r="PX23">
        <v>0</v>
      </c>
      <c r="PY23">
        <v>0</v>
      </c>
      <c r="PZ23">
        <v>6.9999999999999999E-4</v>
      </c>
      <c r="QA23">
        <v>0</v>
      </c>
      <c r="QB23">
        <v>4.0000000000000002E-4</v>
      </c>
      <c r="QC23">
        <v>0</v>
      </c>
      <c r="QD23">
        <v>4.0000000000000002E-4</v>
      </c>
      <c r="QE23">
        <v>1.1000000000000001E-3</v>
      </c>
      <c r="QF23">
        <v>0</v>
      </c>
      <c r="QG23">
        <v>4.0000000000000002E-4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1.1000000000000001E-3</v>
      </c>
      <c r="QP23">
        <v>8.2000000000000007E-3</v>
      </c>
      <c r="QQ23">
        <v>2.0999999999999999E-3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4.0000000000000002E-4</v>
      </c>
      <c r="QZ23">
        <v>0</v>
      </c>
      <c r="RA23">
        <v>0</v>
      </c>
      <c r="RB23">
        <v>0</v>
      </c>
      <c r="RC23">
        <v>0</v>
      </c>
      <c r="RD23">
        <v>8.5000000000000006E-3</v>
      </c>
      <c r="RE23">
        <v>0</v>
      </c>
      <c r="RF23">
        <v>0</v>
      </c>
      <c r="RG23">
        <v>0</v>
      </c>
      <c r="RH23">
        <v>4.0000000000000002E-4</v>
      </c>
      <c r="RI23">
        <v>8.2000000000000007E-3</v>
      </c>
      <c r="RJ23">
        <v>0</v>
      </c>
      <c r="RK23">
        <v>1.4E-3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4.0000000000000002E-4</v>
      </c>
      <c r="RR23">
        <v>1.1000000000000001E-3</v>
      </c>
      <c r="RS23">
        <v>0</v>
      </c>
      <c r="RT23">
        <v>0</v>
      </c>
      <c r="RU23">
        <v>1.8E-3</v>
      </c>
      <c r="RV23">
        <v>0</v>
      </c>
      <c r="RW23">
        <v>4.0000000000000002E-4</v>
      </c>
      <c r="RX23">
        <v>0</v>
      </c>
      <c r="RY23">
        <v>0</v>
      </c>
      <c r="RZ23">
        <v>4.0000000000000002E-4</v>
      </c>
      <c r="SA23">
        <v>0</v>
      </c>
      <c r="SB23">
        <v>0</v>
      </c>
      <c r="SC23">
        <v>0</v>
      </c>
      <c r="SD23">
        <v>4.0000000000000002E-4</v>
      </c>
      <c r="SE23">
        <v>0</v>
      </c>
      <c r="SF23">
        <v>4.0000000000000002E-4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4.0000000000000002E-4</v>
      </c>
      <c r="SN23">
        <v>0</v>
      </c>
      <c r="SO23">
        <v>0</v>
      </c>
      <c r="SP23">
        <v>0</v>
      </c>
      <c r="SQ23">
        <v>0</v>
      </c>
      <c r="SR23">
        <v>4.0000000000000002E-4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4.0000000000000002E-4</v>
      </c>
      <c r="SZ23">
        <v>0</v>
      </c>
      <c r="TA23">
        <v>4.0000000000000002E-4</v>
      </c>
      <c r="TB23">
        <v>0</v>
      </c>
      <c r="TC23">
        <v>0</v>
      </c>
      <c r="TD23">
        <v>6.9999999999999999E-4</v>
      </c>
      <c r="TE23">
        <v>0</v>
      </c>
      <c r="TF23">
        <v>0</v>
      </c>
      <c r="TG23">
        <v>0</v>
      </c>
      <c r="TH23">
        <v>4.0000000000000002E-4</v>
      </c>
      <c r="TI23">
        <v>0</v>
      </c>
      <c r="TJ23">
        <v>4.0000000000000002E-4</v>
      </c>
      <c r="TK23">
        <v>4.0000000000000002E-4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4.0000000000000002E-4</v>
      </c>
      <c r="TR23">
        <v>0</v>
      </c>
      <c r="TS23">
        <v>6.9999999999999999E-4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1.8E-3</v>
      </c>
      <c r="UA23">
        <v>0</v>
      </c>
      <c r="UB23">
        <v>0</v>
      </c>
      <c r="UC23">
        <v>0</v>
      </c>
      <c r="UD23">
        <v>4.0000000000000002E-4</v>
      </c>
      <c r="UE23">
        <v>0</v>
      </c>
      <c r="UF23">
        <v>3.2000000000000002E-3</v>
      </c>
      <c r="UG23">
        <v>0</v>
      </c>
      <c r="UH23">
        <v>0</v>
      </c>
      <c r="UI23">
        <v>0</v>
      </c>
      <c r="UJ23">
        <v>4.0000000000000002E-4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6.9999999999999999E-4</v>
      </c>
      <c r="UQ23">
        <v>0</v>
      </c>
      <c r="UR23">
        <v>4.5999999999999999E-3</v>
      </c>
      <c r="US23">
        <v>0</v>
      </c>
      <c r="UT23">
        <v>4.0000000000000002E-4</v>
      </c>
      <c r="UU23">
        <v>0</v>
      </c>
      <c r="UV23">
        <v>0</v>
      </c>
      <c r="UW23">
        <v>0</v>
      </c>
      <c r="UX23">
        <v>0</v>
      </c>
      <c r="UY23">
        <v>4.0000000000000002E-4</v>
      </c>
      <c r="UZ23">
        <v>0</v>
      </c>
      <c r="VA23">
        <v>0</v>
      </c>
      <c r="VB23">
        <v>0</v>
      </c>
      <c r="VC23">
        <v>4.0000000000000002E-4</v>
      </c>
      <c r="VD23">
        <v>0</v>
      </c>
      <c r="VE23">
        <v>0</v>
      </c>
      <c r="VF23">
        <v>0</v>
      </c>
      <c r="VG23">
        <v>6.7999999999999996E-3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4.0000000000000002E-4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3.8999999999999998E-3</v>
      </c>
      <c r="VT23">
        <v>0</v>
      </c>
      <c r="VU23">
        <v>0</v>
      </c>
      <c r="VV23">
        <v>6.9999999999999999E-4</v>
      </c>
      <c r="VW23">
        <v>0</v>
      </c>
      <c r="VX23">
        <v>0</v>
      </c>
      <c r="VY23">
        <v>1.8E-3</v>
      </c>
      <c r="VZ23">
        <v>0</v>
      </c>
      <c r="WA23">
        <v>0</v>
      </c>
      <c r="WB23">
        <v>0</v>
      </c>
      <c r="WC23">
        <v>1.1000000000000001E-3</v>
      </c>
      <c r="WD23">
        <v>0</v>
      </c>
      <c r="WE23">
        <v>0</v>
      </c>
      <c r="WF23">
        <v>0</v>
      </c>
      <c r="WG23">
        <v>6.9999999999999999E-4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1.4E-3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2.0999999999999999E-3</v>
      </c>
      <c r="WV23">
        <v>0</v>
      </c>
      <c r="WW23">
        <v>0</v>
      </c>
      <c r="WX23">
        <v>0</v>
      </c>
      <c r="WY23">
        <v>3.2000000000000002E-3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4.0000000000000002E-4</v>
      </c>
      <c r="XL23">
        <v>6.9999999999999999E-4</v>
      </c>
      <c r="XM23">
        <v>0</v>
      </c>
      <c r="XN23">
        <v>4.0000000000000002E-4</v>
      </c>
      <c r="XO23">
        <v>0</v>
      </c>
      <c r="XP23">
        <v>4.0000000000000002E-4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4.0000000000000002E-4</v>
      </c>
      <c r="XW23">
        <v>0</v>
      </c>
      <c r="XX23">
        <v>0</v>
      </c>
      <c r="XY23">
        <v>0</v>
      </c>
      <c r="XZ23">
        <v>4.0000000000000002E-4</v>
      </c>
      <c r="YA23">
        <v>0</v>
      </c>
      <c r="YB23">
        <v>1.4E-3</v>
      </c>
      <c r="YC23">
        <v>0</v>
      </c>
      <c r="YD23">
        <v>0</v>
      </c>
      <c r="YE23">
        <v>0</v>
      </c>
      <c r="YF23">
        <v>4.0000000000000002E-4</v>
      </c>
      <c r="YG23">
        <v>0</v>
      </c>
      <c r="YH23">
        <v>0</v>
      </c>
      <c r="YI23">
        <v>0</v>
      </c>
      <c r="YJ23">
        <v>0</v>
      </c>
      <c r="YK23">
        <v>1.4E-3</v>
      </c>
      <c r="YL23">
        <v>0</v>
      </c>
      <c r="YM23">
        <v>0</v>
      </c>
      <c r="YN23">
        <v>4.0000000000000002E-4</v>
      </c>
      <c r="YO23">
        <v>4.0000000000000002E-4</v>
      </c>
      <c r="YP23">
        <v>1.1000000000000001E-3</v>
      </c>
      <c r="YQ23">
        <v>4.0000000000000002E-4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4.0000000000000002E-4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1.1000000000000001E-3</v>
      </c>
      <c r="AAV23">
        <v>0</v>
      </c>
      <c r="AAW23">
        <v>0</v>
      </c>
      <c r="AAX23">
        <v>1.4E-3</v>
      </c>
      <c r="AAY23">
        <v>0</v>
      </c>
      <c r="AAZ23">
        <v>0</v>
      </c>
      <c r="ABA23">
        <v>0</v>
      </c>
      <c r="ABB23">
        <v>4.0000000000000002E-4</v>
      </c>
      <c r="ABC23">
        <v>1.8E-3</v>
      </c>
      <c r="ABD23">
        <v>1.1000000000000001E-3</v>
      </c>
      <c r="ABE23">
        <v>0</v>
      </c>
      <c r="ABF23">
        <v>1.1000000000000001E-3</v>
      </c>
      <c r="ABG23">
        <v>0</v>
      </c>
      <c r="ABH23">
        <v>0</v>
      </c>
      <c r="ABI23">
        <v>0</v>
      </c>
      <c r="ABJ23">
        <v>0</v>
      </c>
      <c r="ABK23">
        <v>6.9999999999999999E-4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4.0000000000000002E-4</v>
      </c>
      <c r="ABS23">
        <v>0</v>
      </c>
      <c r="ABT23">
        <v>0</v>
      </c>
      <c r="ABU23">
        <v>0</v>
      </c>
      <c r="ABV23">
        <v>0</v>
      </c>
      <c r="ABW23">
        <v>6.9999999999999999E-4</v>
      </c>
      <c r="ABX23">
        <v>0</v>
      </c>
      <c r="ABY23">
        <v>4.0000000000000002E-4</v>
      </c>
      <c r="ABZ23">
        <v>0</v>
      </c>
      <c r="ACA23">
        <v>0</v>
      </c>
      <c r="ACB23">
        <v>0</v>
      </c>
      <c r="ACC23">
        <v>4.0000000000000002E-4</v>
      </c>
      <c r="ACD23">
        <v>4.0000000000000002E-4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6.9999999999999999E-4</v>
      </c>
      <c r="ACM23">
        <v>0</v>
      </c>
      <c r="ACN23">
        <v>4.0000000000000002E-4</v>
      </c>
      <c r="ACO23">
        <v>0</v>
      </c>
      <c r="ACP23">
        <v>0</v>
      </c>
      <c r="ACQ23">
        <v>4.0000000000000002E-4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4.0000000000000002E-4</v>
      </c>
      <c r="ADC23">
        <v>4.0000000000000002E-4</v>
      </c>
      <c r="ADD23">
        <v>6.9999999999999999E-4</v>
      </c>
      <c r="ADE23">
        <v>0</v>
      </c>
      <c r="ADF23">
        <v>0</v>
      </c>
      <c r="ADG23">
        <v>6.9999999999999999E-4</v>
      </c>
      <c r="ADH23">
        <v>0</v>
      </c>
      <c r="ADI23">
        <v>4.0000000000000002E-4</v>
      </c>
      <c r="ADJ23">
        <v>4.0000000000000002E-4</v>
      </c>
      <c r="ADK23">
        <v>0</v>
      </c>
      <c r="ADL23">
        <v>0</v>
      </c>
      <c r="ADM23">
        <v>0</v>
      </c>
      <c r="ADN23">
        <v>4.0000000000000002E-4</v>
      </c>
      <c r="ADO23">
        <v>0</v>
      </c>
      <c r="ADP23">
        <v>0</v>
      </c>
      <c r="ADQ23">
        <v>0</v>
      </c>
      <c r="ADR23">
        <v>4.0000000000000002E-4</v>
      </c>
      <c r="ADS23">
        <v>4.0000000000000002E-4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</row>
    <row r="24" spans="1:805" ht="15" x14ac:dyDescent="0.2">
      <c r="A24" s="2" t="s">
        <v>48</v>
      </c>
      <c r="B24">
        <v>5.7493999999999996</v>
      </c>
      <c r="C24">
        <v>5.8251999999999997</v>
      </c>
      <c r="D24">
        <v>0</v>
      </c>
      <c r="E24">
        <v>0</v>
      </c>
      <c r="F24">
        <v>3.7900000000000003E-2</v>
      </c>
      <c r="G24">
        <v>2.2938999999999998</v>
      </c>
      <c r="H24">
        <v>0</v>
      </c>
      <c r="I24">
        <v>0</v>
      </c>
      <c r="J24">
        <v>0</v>
      </c>
      <c r="K24">
        <v>7.1635999999999997</v>
      </c>
      <c r="L24">
        <v>5.4699999999999999E-2</v>
      </c>
      <c r="M24">
        <v>0</v>
      </c>
      <c r="N24">
        <v>0.48399999999999999</v>
      </c>
      <c r="O24">
        <v>0.84599999999999997</v>
      </c>
      <c r="P24">
        <v>2.0666000000000002</v>
      </c>
      <c r="Q24">
        <v>0.78290000000000004</v>
      </c>
      <c r="R24">
        <v>12.033300000000001</v>
      </c>
      <c r="S24">
        <v>0</v>
      </c>
      <c r="T24">
        <v>0</v>
      </c>
      <c r="U24">
        <v>0</v>
      </c>
      <c r="V24">
        <v>0</v>
      </c>
      <c r="W24">
        <v>0.7913</v>
      </c>
      <c r="X24">
        <v>4.1999999999999997E-3</v>
      </c>
      <c r="Y24">
        <v>4.1999999999999997E-3</v>
      </c>
      <c r="Z24">
        <v>0.63549999999999995</v>
      </c>
      <c r="AA24">
        <v>4.1999999999999997E-3</v>
      </c>
      <c r="AB24">
        <v>0</v>
      </c>
      <c r="AC24">
        <v>8.3999999999999995E-3</v>
      </c>
      <c r="AD24">
        <v>2.1760000000000002</v>
      </c>
      <c r="AE24">
        <v>4.1999999999999997E-3</v>
      </c>
      <c r="AF24">
        <v>1.1658999999999999</v>
      </c>
      <c r="AG24">
        <v>0</v>
      </c>
      <c r="AH24">
        <v>0</v>
      </c>
      <c r="AI24">
        <v>0.6734</v>
      </c>
      <c r="AJ24">
        <v>0</v>
      </c>
      <c r="AK24">
        <v>0</v>
      </c>
      <c r="AL24">
        <v>4.2099999999999999E-2</v>
      </c>
      <c r="AM24">
        <v>3.0556999999999999</v>
      </c>
      <c r="AN24">
        <v>0</v>
      </c>
      <c r="AO24">
        <v>4.1999999999999997E-3</v>
      </c>
      <c r="AP24">
        <v>0</v>
      </c>
      <c r="AQ24">
        <v>0</v>
      </c>
      <c r="AR24">
        <v>0.29459999999999997</v>
      </c>
      <c r="AS24">
        <v>0</v>
      </c>
      <c r="AT24">
        <v>0</v>
      </c>
      <c r="AU24">
        <v>0</v>
      </c>
      <c r="AV24">
        <v>0</v>
      </c>
      <c r="AW24">
        <v>1.3805000000000001</v>
      </c>
      <c r="AX24">
        <v>0</v>
      </c>
      <c r="AY24">
        <v>0</v>
      </c>
      <c r="AZ24">
        <v>0</v>
      </c>
      <c r="BA24">
        <v>0.4672</v>
      </c>
      <c r="BB24">
        <v>2.7905000000000002</v>
      </c>
      <c r="BC24">
        <v>0.1978</v>
      </c>
      <c r="BD24">
        <v>1.3889</v>
      </c>
      <c r="BE24">
        <v>2.53E-2</v>
      </c>
      <c r="BF24">
        <v>0.1221</v>
      </c>
      <c r="BG24">
        <v>0</v>
      </c>
      <c r="BH24">
        <v>4.1999999999999997E-3</v>
      </c>
      <c r="BI24">
        <v>0</v>
      </c>
      <c r="BJ24">
        <v>0</v>
      </c>
      <c r="BK24">
        <v>0.2399</v>
      </c>
      <c r="BL24">
        <v>0.29880000000000001</v>
      </c>
      <c r="BM24">
        <v>0.36620000000000003</v>
      </c>
      <c r="BN24">
        <v>0</v>
      </c>
      <c r="BO24">
        <v>5.8900000000000001E-2</v>
      </c>
      <c r="BP24">
        <v>0</v>
      </c>
      <c r="BQ24">
        <v>0</v>
      </c>
      <c r="BR24">
        <v>8.3999999999999995E-3</v>
      </c>
      <c r="BS24">
        <v>0.35360000000000003</v>
      </c>
      <c r="BT24">
        <v>2.2181000000000002</v>
      </c>
      <c r="BU24">
        <v>0</v>
      </c>
      <c r="BV24">
        <v>2.9499999999999998E-2</v>
      </c>
      <c r="BW24">
        <v>1.26E-2</v>
      </c>
      <c r="BX24">
        <v>0.26939999999999997</v>
      </c>
      <c r="BY24">
        <v>0</v>
      </c>
      <c r="BZ24">
        <v>0</v>
      </c>
      <c r="CA24">
        <v>0</v>
      </c>
      <c r="CB24">
        <v>0.31569999999999998</v>
      </c>
      <c r="CC24">
        <v>0</v>
      </c>
      <c r="CD24">
        <v>0.59770000000000001</v>
      </c>
      <c r="CE24">
        <v>0.8165</v>
      </c>
      <c r="CF24">
        <v>0</v>
      </c>
      <c r="CG24">
        <v>0</v>
      </c>
      <c r="CH24">
        <v>0</v>
      </c>
      <c r="CI24">
        <v>0.1978</v>
      </c>
      <c r="CJ24">
        <v>0.52610000000000001</v>
      </c>
      <c r="CK24">
        <v>0</v>
      </c>
      <c r="CL24">
        <v>0</v>
      </c>
      <c r="CM24">
        <v>8.3999999999999995E-3</v>
      </c>
      <c r="CN24">
        <v>0</v>
      </c>
      <c r="CO24">
        <v>0</v>
      </c>
      <c r="CP24">
        <v>4.2099999999999999E-2</v>
      </c>
      <c r="CQ24">
        <v>0</v>
      </c>
      <c r="CR24">
        <v>0.4672</v>
      </c>
      <c r="CS24">
        <v>0</v>
      </c>
      <c r="CT24">
        <v>0</v>
      </c>
      <c r="CU24">
        <v>0</v>
      </c>
      <c r="CV24">
        <v>9.6799999999999997E-2</v>
      </c>
      <c r="CW24">
        <v>0</v>
      </c>
      <c r="CX24">
        <v>0.3493</v>
      </c>
      <c r="CY24">
        <v>0.13469999999999999</v>
      </c>
      <c r="CZ24">
        <v>4.1999999999999997E-3</v>
      </c>
      <c r="DA24">
        <v>0</v>
      </c>
      <c r="DB24">
        <v>0</v>
      </c>
      <c r="DC24">
        <v>0</v>
      </c>
      <c r="DD24">
        <v>4.1999999999999997E-3</v>
      </c>
      <c r="DE24">
        <v>0</v>
      </c>
      <c r="DF24">
        <v>4.1999999999999997E-3</v>
      </c>
      <c r="DG24">
        <v>0</v>
      </c>
      <c r="DH24">
        <v>0</v>
      </c>
      <c r="DI24">
        <v>0</v>
      </c>
      <c r="DJ24">
        <v>8.3999999999999995E-3</v>
      </c>
      <c r="DK24">
        <v>0</v>
      </c>
      <c r="DL24">
        <v>4.1999999999999997E-3</v>
      </c>
      <c r="DM24">
        <v>0</v>
      </c>
      <c r="DN24">
        <v>3.3700000000000001E-2</v>
      </c>
      <c r="DO24">
        <v>0</v>
      </c>
      <c r="DP24">
        <v>0</v>
      </c>
      <c r="DQ24">
        <v>0</v>
      </c>
      <c r="DR24">
        <v>0.28620000000000001</v>
      </c>
      <c r="DS24">
        <v>1.6799999999999999E-2</v>
      </c>
      <c r="DT24">
        <v>0</v>
      </c>
      <c r="DU24">
        <v>4.1999999999999997E-3</v>
      </c>
      <c r="DV24">
        <v>0</v>
      </c>
      <c r="DW24">
        <v>0</v>
      </c>
      <c r="DX24">
        <v>0</v>
      </c>
      <c r="DY24">
        <v>0</v>
      </c>
      <c r="DZ24">
        <v>4.1999999999999997E-3</v>
      </c>
      <c r="EA24">
        <v>0</v>
      </c>
      <c r="EB24">
        <v>4.1999999999999997E-3</v>
      </c>
      <c r="EC24">
        <v>4.1999999999999997E-3</v>
      </c>
      <c r="ED24">
        <v>4.1999999999999997E-3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0.1221</v>
      </c>
      <c r="EN24">
        <v>0</v>
      </c>
      <c r="EO24">
        <v>4.1999999999999997E-3</v>
      </c>
      <c r="EP24">
        <v>0</v>
      </c>
      <c r="EQ24">
        <v>4.1999999999999997E-3</v>
      </c>
      <c r="ER24">
        <v>4.1999999999999997E-3</v>
      </c>
      <c r="ES24">
        <v>0.56399999999999995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1.26E-2</v>
      </c>
      <c r="FA24">
        <v>0</v>
      </c>
      <c r="FB24">
        <v>0</v>
      </c>
      <c r="FC24">
        <v>0</v>
      </c>
      <c r="FD24">
        <v>4.1999999999999997E-3</v>
      </c>
      <c r="FE24">
        <v>0</v>
      </c>
      <c r="FF24">
        <v>0</v>
      </c>
      <c r="FG24">
        <v>1.6799999999999999E-2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4.1999999999999997E-3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3.3700000000000001E-2</v>
      </c>
      <c r="FT24">
        <v>0</v>
      </c>
      <c r="FU24">
        <v>4.2099999999999999E-2</v>
      </c>
      <c r="FV24">
        <v>0</v>
      </c>
      <c r="FW24">
        <v>4.1999999999999997E-3</v>
      </c>
      <c r="FX24">
        <v>0</v>
      </c>
      <c r="FY24">
        <v>0</v>
      </c>
      <c r="FZ24">
        <v>1.26E-2</v>
      </c>
      <c r="GA24">
        <v>0</v>
      </c>
      <c r="GB24">
        <v>0</v>
      </c>
      <c r="GC24">
        <v>1.26E-2</v>
      </c>
      <c r="GD24">
        <v>0</v>
      </c>
      <c r="GE24">
        <v>4.1999999999999997E-3</v>
      </c>
      <c r="GF24">
        <v>1.26E-2</v>
      </c>
      <c r="GG24">
        <v>4.1999999999999997E-3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4.1999999999999997E-3</v>
      </c>
      <c r="GU24">
        <v>0</v>
      </c>
      <c r="GV24">
        <v>0</v>
      </c>
      <c r="GW24">
        <v>2.1000000000000001E-2</v>
      </c>
      <c r="GX24">
        <v>0</v>
      </c>
      <c r="GY24">
        <v>4.1999999999999997E-3</v>
      </c>
      <c r="GZ24">
        <v>4.1999999999999997E-3</v>
      </c>
      <c r="HA24">
        <v>0</v>
      </c>
      <c r="HB24">
        <v>0</v>
      </c>
      <c r="HC24">
        <v>6.7299999999999999E-2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4.1999999999999997E-3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4.1999999999999997E-3</v>
      </c>
      <c r="HW24">
        <v>0</v>
      </c>
      <c r="HX24">
        <v>0</v>
      </c>
      <c r="HY24">
        <v>0.1726</v>
      </c>
      <c r="HZ24">
        <v>0</v>
      </c>
      <c r="IA24">
        <v>8.3999999999999995E-3</v>
      </c>
      <c r="IB24">
        <v>0</v>
      </c>
      <c r="IC24">
        <v>0</v>
      </c>
      <c r="ID24">
        <v>0</v>
      </c>
      <c r="IE24">
        <v>2.1000000000000001E-2</v>
      </c>
      <c r="IF24">
        <v>0</v>
      </c>
      <c r="IG24">
        <v>0</v>
      </c>
      <c r="IH24">
        <v>0</v>
      </c>
      <c r="II24">
        <v>0</v>
      </c>
      <c r="IJ24">
        <v>4.1999999999999997E-3</v>
      </c>
      <c r="IK24">
        <v>4.1999999999999997E-3</v>
      </c>
      <c r="IL24">
        <v>0.1389</v>
      </c>
      <c r="IM24">
        <v>4.1999999999999997E-3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1.6799999999999999E-2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0.13469999999999999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8.3999999999999995E-3</v>
      </c>
      <c r="JF24">
        <v>0</v>
      </c>
      <c r="JG24">
        <v>0</v>
      </c>
      <c r="JH24">
        <v>0</v>
      </c>
      <c r="JI24">
        <v>0</v>
      </c>
      <c r="JJ24">
        <v>3.7900000000000003E-2</v>
      </c>
      <c r="JK24">
        <v>0</v>
      </c>
      <c r="JL24">
        <v>0</v>
      </c>
      <c r="JM24">
        <v>4.1999999999999997E-3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4.1999999999999997E-3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4.1999999999999997E-3</v>
      </c>
      <c r="KI24">
        <v>4.1999999999999997E-3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1.26E-2</v>
      </c>
      <c r="KP24">
        <v>0</v>
      </c>
      <c r="KQ24">
        <v>0</v>
      </c>
      <c r="KR24">
        <v>0</v>
      </c>
      <c r="KS24">
        <v>4.1999999999999997E-3</v>
      </c>
      <c r="KT24">
        <v>0</v>
      </c>
      <c r="KU24">
        <v>4.1999999999999997E-3</v>
      </c>
      <c r="KV24">
        <v>0</v>
      </c>
      <c r="KW24">
        <v>0</v>
      </c>
      <c r="KX24">
        <v>4.1999999999999997E-3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1.26E-2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8.3999999999999995E-3</v>
      </c>
      <c r="LV24">
        <v>0</v>
      </c>
      <c r="LW24">
        <v>0</v>
      </c>
      <c r="LX24">
        <v>0</v>
      </c>
      <c r="LY24">
        <v>0</v>
      </c>
      <c r="LZ24">
        <v>5.4699999999999999E-2</v>
      </c>
      <c r="MA24">
        <v>0</v>
      </c>
      <c r="MB24">
        <v>8.3999999999999995E-3</v>
      </c>
      <c r="MC24">
        <v>0</v>
      </c>
      <c r="MD24">
        <v>4.1999999999999997E-3</v>
      </c>
      <c r="ME24">
        <v>0</v>
      </c>
      <c r="MF24">
        <v>0</v>
      </c>
      <c r="MG24">
        <v>0</v>
      </c>
      <c r="MH24">
        <v>0</v>
      </c>
      <c r="MI24">
        <v>4.1999999999999997E-3</v>
      </c>
      <c r="MJ24">
        <v>8.3999999999999995E-3</v>
      </c>
      <c r="MK24">
        <v>0</v>
      </c>
      <c r="ML24">
        <v>0</v>
      </c>
      <c r="MM24">
        <v>8.3999999999999995E-3</v>
      </c>
      <c r="MN24">
        <v>0</v>
      </c>
      <c r="MO24">
        <v>0</v>
      </c>
      <c r="MP24">
        <v>4.1999999999999997E-3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4.1999999999999997E-3</v>
      </c>
      <c r="ND24">
        <v>4.1999999999999997E-3</v>
      </c>
      <c r="NE24">
        <v>0</v>
      </c>
      <c r="NF24">
        <v>0</v>
      </c>
      <c r="NG24">
        <v>0</v>
      </c>
      <c r="NH24">
        <v>0</v>
      </c>
      <c r="NI24">
        <v>4.1999999999999997E-3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4.1999999999999997E-3</v>
      </c>
      <c r="OH24">
        <v>4.1999999999999997E-3</v>
      </c>
      <c r="OI24">
        <v>0</v>
      </c>
      <c r="OJ24">
        <v>0</v>
      </c>
      <c r="OK24">
        <v>4.1999999999999997E-3</v>
      </c>
      <c r="OL24">
        <v>4.1999999999999997E-3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4.1999999999999997E-3</v>
      </c>
      <c r="OV24">
        <v>0</v>
      </c>
      <c r="OW24">
        <v>0</v>
      </c>
      <c r="OX24">
        <v>4.1999999999999997E-3</v>
      </c>
      <c r="OY24">
        <v>0</v>
      </c>
      <c r="OZ24">
        <v>0</v>
      </c>
      <c r="PA24">
        <v>1.26E-2</v>
      </c>
      <c r="PB24">
        <v>0</v>
      </c>
      <c r="PC24">
        <v>4.1999999999999997E-3</v>
      </c>
      <c r="PD24">
        <v>0</v>
      </c>
      <c r="PE24">
        <v>0</v>
      </c>
      <c r="PF24">
        <v>8.3999999999999995E-3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4.1999999999999997E-3</v>
      </c>
      <c r="PQ24">
        <v>0</v>
      </c>
      <c r="PR24">
        <v>0</v>
      </c>
      <c r="PS24">
        <v>0</v>
      </c>
      <c r="PT24">
        <v>4.1999999999999997E-3</v>
      </c>
      <c r="PU24">
        <v>0</v>
      </c>
      <c r="PV24">
        <v>0</v>
      </c>
      <c r="PW24">
        <v>0</v>
      </c>
      <c r="PX24">
        <v>8.3999999999999995E-3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4.1999999999999997E-3</v>
      </c>
      <c r="QI24">
        <v>1.26E-2</v>
      </c>
      <c r="QJ24">
        <v>0</v>
      </c>
      <c r="QK24">
        <v>0</v>
      </c>
      <c r="QL24">
        <v>8.3999999999999995E-3</v>
      </c>
      <c r="QM24">
        <v>8.3999999999999995E-3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4.1999999999999997E-3</v>
      </c>
      <c r="QT24">
        <v>0</v>
      </c>
      <c r="QU24">
        <v>0</v>
      </c>
      <c r="QV24">
        <v>0</v>
      </c>
      <c r="QW24">
        <v>8.3999999999999995E-3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4.1999999999999997E-3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4.1999999999999997E-3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4.1999999999999997E-3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8.3999999999999995E-3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4.1999999999999997E-3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4.1999999999999997E-3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8.3999999999999995E-3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4.1999999999999997E-3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4.1999999999999997E-3</v>
      </c>
      <c r="UZ24">
        <v>4.1999999999999997E-3</v>
      </c>
      <c r="VA24">
        <v>0</v>
      </c>
      <c r="VB24">
        <v>4.1999999999999997E-3</v>
      </c>
      <c r="VC24">
        <v>0</v>
      </c>
      <c r="VD24">
        <v>0</v>
      </c>
      <c r="VE24">
        <v>0</v>
      </c>
      <c r="VF24">
        <v>4.1999999999999997E-3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4.1999999999999997E-3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8.3999999999999995E-3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4.1999999999999997E-3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4.1999999999999997E-3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4.1999999999999997E-3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4.1999999999999997E-3</v>
      </c>
      <c r="YS24">
        <v>0</v>
      </c>
      <c r="YT24">
        <v>0</v>
      </c>
      <c r="YU24">
        <v>0</v>
      </c>
      <c r="YV24">
        <v>4.1999999999999997E-3</v>
      </c>
      <c r="YW24">
        <v>0</v>
      </c>
      <c r="YX24">
        <v>0</v>
      </c>
      <c r="YY24">
        <v>0</v>
      </c>
      <c r="YZ24">
        <v>4.1999999999999997E-3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4.1999999999999997E-3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4.1999999999999997E-3</v>
      </c>
      <c r="ZT24">
        <v>4.1999999999999997E-3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4.1999999999999997E-3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4.1999999999999997E-3</v>
      </c>
      <c r="AAI24">
        <v>4.1999999999999997E-3</v>
      </c>
      <c r="AAJ24">
        <v>4.1999999999999997E-3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</row>
    <row r="25" spans="1:805" ht="15" x14ac:dyDescent="0.2">
      <c r="A25" s="2" t="s">
        <v>51</v>
      </c>
      <c r="B25">
        <v>12.3988</v>
      </c>
      <c r="C25">
        <v>13.8001</v>
      </c>
      <c r="D25">
        <v>2.1027999999999998</v>
      </c>
      <c r="E25">
        <v>30.8765</v>
      </c>
      <c r="F25">
        <v>1.2999999999999999E-2</v>
      </c>
      <c r="G25">
        <v>0.2586</v>
      </c>
      <c r="H25">
        <v>3.0999999999999999E-3</v>
      </c>
      <c r="I25">
        <v>2.4597000000000002</v>
      </c>
      <c r="J25">
        <v>8.3321000000000005</v>
      </c>
      <c r="K25">
        <v>0.1527</v>
      </c>
      <c r="L25">
        <v>0.1857</v>
      </c>
      <c r="M25">
        <v>0</v>
      </c>
      <c r="N25">
        <v>2.5425</v>
      </c>
      <c r="O25">
        <v>3.2199999999999999E-2</v>
      </c>
      <c r="P25">
        <v>0</v>
      </c>
      <c r="Q25">
        <v>0.1512</v>
      </c>
      <c r="R25">
        <v>0.1681</v>
      </c>
      <c r="S25">
        <v>2.53E-2</v>
      </c>
      <c r="T25">
        <v>0.46889999999999998</v>
      </c>
      <c r="U25">
        <v>7.9799999999999996E-2</v>
      </c>
      <c r="V25">
        <v>0.37219999999999998</v>
      </c>
      <c r="W25">
        <v>6.6799999999999998E-2</v>
      </c>
      <c r="X25">
        <v>0</v>
      </c>
      <c r="Y25">
        <v>0.1658</v>
      </c>
      <c r="Z25">
        <v>0</v>
      </c>
      <c r="AA25">
        <v>0.14660000000000001</v>
      </c>
      <c r="AB25">
        <v>0</v>
      </c>
      <c r="AC25">
        <v>0.29010000000000002</v>
      </c>
      <c r="AD25">
        <v>0.51800000000000002</v>
      </c>
      <c r="AE25">
        <v>0</v>
      </c>
      <c r="AF25">
        <v>0.15040000000000001</v>
      </c>
      <c r="AG25">
        <v>1.77E-2</v>
      </c>
      <c r="AH25">
        <v>0.72750000000000004</v>
      </c>
      <c r="AI25">
        <v>7.7499999999999999E-2</v>
      </c>
      <c r="AJ25">
        <v>0.10440000000000001</v>
      </c>
      <c r="AK25">
        <v>6.8999999999999999E-3</v>
      </c>
      <c r="AL25">
        <v>3.0999999999999999E-3</v>
      </c>
      <c r="AM25">
        <v>3.61E-2</v>
      </c>
      <c r="AN25">
        <v>0.2863</v>
      </c>
      <c r="AO25">
        <v>3.0700000000000002E-2</v>
      </c>
      <c r="AP25">
        <v>0</v>
      </c>
      <c r="AQ25">
        <v>8.3699999999999997E-2</v>
      </c>
      <c r="AR25">
        <v>3.8E-3</v>
      </c>
      <c r="AS25">
        <v>0</v>
      </c>
      <c r="AT25">
        <v>0</v>
      </c>
      <c r="AU25">
        <v>0</v>
      </c>
      <c r="AV25">
        <v>2.76E-2</v>
      </c>
      <c r="AW25">
        <v>1.9199999999999998E-2</v>
      </c>
      <c r="AX25">
        <v>1.2999999999999999E-2</v>
      </c>
      <c r="AY25">
        <v>2.9899999999999999E-2</v>
      </c>
      <c r="AZ25">
        <v>0.1197</v>
      </c>
      <c r="BA25">
        <v>0</v>
      </c>
      <c r="BB25">
        <v>0</v>
      </c>
      <c r="BC25">
        <v>3.8E-3</v>
      </c>
      <c r="BD25">
        <v>0.10050000000000001</v>
      </c>
      <c r="BE25">
        <v>1.6899999999999998E-2</v>
      </c>
      <c r="BF25">
        <v>3.8E-3</v>
      </c>
      <c r="BG25">
        <v>0.26169999999999999</v>
      </c>
      <c r="BH25">
        <v>4.5999999999999999E-3</v>
      </c>
      <c r="BI25">
        <v>8.2900000000000001E-2</v>
      </c>
      <c r="BJ25">
        <v>3.9100000000000003E-2</v>
      </c>
      <c r="BK25">
        <v>8.0000000000000004E-4</v>
      </c>
      <c r="BL25">
        <v>0</v>
      </c>
      <c r="BM25">
        <v>0</v>
      </c>
      <c r="BN25">
        <v>4.5999999999999999E-3</v>
      </c>
      <c r="BO25">
        <v>4.7600000000000003E-2</v>
      </c>
      <c r="BP25">
        <v>0</v>
      </c>
      <c r="BQ25">
        <v>0.1082</v>
      </c>
      <c r="BR25">
        <v>1.9199999999999998E-2</v>
      </c>
      <c r="BS25">
        <v>2.92E-2</v>
      </c>
      <c r="BT25">
        <v>0</v>
      </c>
      <c r="BU25">
        <v>0</v>
      </c>
      <c r="BV25">
        <v>0</v>
      </c>
      <c r="BW25">
        <v>1.5E-3</v>
      </c>
      <c r="BX25">
        <v>0</v>
      </c>
      <c r="BY25">
        <v>1.0699999999999999E-2</v>
      </c>
      <c r="BZ25">
        <v>3.8E-3</v>
      </c>
      <c r="CA25">
        <v>0</v>
      </c>
      <c r="CB25">
        <v>9.1999999999999998E-3</v>
      </c>
      <c r="CC25">
        <v>2.3E-3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3.8E-3</v>
      </c>
      <c r="CL25">
        <v>0.01</v>
      </c>
      <c r="CM25">
        <v>3.0999999999999999E-3</v>
      </c>
      <c r="CN25">
        <v>0</v>
      </c>
      <c r="CO25">
        <v>0.18340000000000001</v>
      </c>
      <c r="CP25">
        <v>6.1000000000000004E-3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2.07E-2</v>
      </c>
      <c r="CW25">
        <v>0</v>
      </c>
      <c r="CX25">
        <v>0</v>
      </c>
      <c r="CY25">
        <v>0</v>
      </c>
      <c r="CZ25">
        <v>8.0000000000000004E-4</v>
      </c>
      <c r="DA25">
        <v>1.5E-3</v>
      </c>
      <c r="DB25">
        <v>6.8999999999999999E-3</v>
      </c>
      <c r="DC25">
        <v>3.0999999999999999E-3</v>
      </c>
      <c r="DD25">
        <v>0</v>
      </c>
      <c r="DE25">
        <v>1.5E-3</v>
      </c>
      <c r="DF25">
        <v>0</v>
      </c>
      <c r="DG25">
        <v>0</v>
      </c>
      <c r="DH25">
        <v>0</v>
      </c>
      <c r="DI25">
        <v>0</v>
      </c>
      <c r="DJ25">
        <v>4.5999999999999999E-3</v>
      </c>
      <c r="DK25">
        <v>0</v>
      </c>
      <c r="DL25">
        <v>0</v>
      </c>
      <c r="DM25">
        <v>1.5299999999999999E-2</v>
      </c>
      <c r="DN25">
        <v>1.5E-3</v>
      </c>
      <c r="DO25">
        <v>0</v>
      </c>
      <c r="DP25">
        <v>0</v>
      </c>
      <c r="DQ25">
        <v>8.0000000000000004E-4</v>
      </c>
      <c r="DR25">
        <v>0</v>
      </c>
      <c r="DS25">
        <v>0</v>
      </c>
      <c r="DT25">
        <v>0</v>
      </c>
      <c r="DU25">
        <v>6.1000000000000004E-3</v>
      </c>
      <c r="DV25">
        <v>1.5E-3</v>
      </c>
      <c r="DW25">
        <v>1.46E-2</v>
      </c>
      <c r="DX25">
        <v>2.6100000000000002E-2</v>
      </c>
      <c r="DY25">
        <v>1.15E-2</v>
      </c>
      <c r="DZ25">
        <v>8.0000000000000004E-4</v>
      </c>
      <c r="EA25">
        <v>8.0000000000000004E-4</v>
      </c>
      <c r="EB25">
        <v>0</v>
      </c>
      <c r="EC25">
        <v>0</v>
      </c>
      <c r="ED25">
        <v>0</v>
      </c>
      <c r="EE25">
        <v>8.0000000000000004E-4</v>
      </c>
      <c r="EF25">
        <v>0</v>
      </c>
      <c r="EG25">
        <v>0</v>
      </c>
      <c r="EH25">
        <v>8.0000000000000004E-4</v>
      </c>
      <c r="EI25">
        <v>8.0000000000000004E-4</v>
      </c>
      <c r="EJ25">
        <v>0</v>
      </c>
      <c r="EK25">
        <v>1.38E-2</v>
      </c>
      <c r="EL25">
        <v>0</v>
      </c>
      <c r="EM25">
        <v>4.5999999999999999E-3</v>
      </c>
      <c r="EN25">
        <v>3.9100000000000003E-2</v>
      </c>
      <c r="EO25">
        <v>8.0000000000000004E-4</v>
      </c>
      <c r="EP25">
        <v>2.23E-2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2.3E-3</v>
      </c>
      <c r="EW25">
        <v>0</v>
      </c>
      <c r="EX25">
        <v>1.5E-3</v>
      </c>
      <c r="EY25">
        <v>6.8999999999999999E-3</v>
      </c>
      <c r="EZ25">
        <v>8.0000000000000004E-4</v>
      </c>
      <c r="FA25">
        <v>0</v>
      </c>
      <c r="FB25">
        <v>2.3800000000000002E-2</v>
      </c>
      <c r="FC25">
        <v>8.0000000000000004E-4</v>
      </c>
      <c r="FD25">
        <v>1.0699999999999999E-2</v>
      </c>
      <c r="FE25">
        <v>8.0000000000000004E-4</v>
      </c>
      <c r="FF25">
        <v>8.0000000000000004E-4</v>
      </c>
      <c r="FG25">
        <v>5.4000000000000003E-3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3.0999999999999999E-3</v>
      </c>
      <c r="FN25">
        <v>0</v>
      </c>
      <c r="FO25">
        <v>2.3E-3</v>
      </c>
      <c r="FP25">
        <v>3.9899999999999998E-2</v>
      </c>
      <c r="FQ25">
        <v>0</v>
      </c>
      <c r="FR25">
        <v>0</v>
      </c>
      <c r="FS25">
        <v>3.0999999999999999E-3</v>
      </c>
      <c r="FT25">
        <v>0</v>
      </c>
      <c r="FU25">
        <v>0</v>
      </c>
      <c r="FV25">
        <v>0</v>
      </c>
      <c r="FW25">
        <v>0.02</v>
      </c>
      <c r="FX25">
        <v>0</v>
      </c>
      <c r="FY25">
        <v>1.61E-2</v>
      </c>
      <c r="FZ25">
        <v>2.3E-3</v>
      </c>
      <c r="GA25">
        <v>1.61E-2</v>
      </c>
      <c r="GB25">
        <v>0</v>
      </c>
      <c r="GC25">
        <v>6.8999999999999999E-3</v>
      </c>
      <c r="GD25">
        <v>0</v>
      </c>
      <c r="GE25">
        <v>0</v>
      </c>
      <c r="GF25">
        <v>0</v>
      </c>
      <c r="GG25">
        <v>0</v>
      </c>
      <c r="GH25">
        <v>8.0000000000000004E-4</v>
      </c>
      <c r="GI25">
        <v>0</v>
      </c>
      <c r="GJ25">
        <v>0</v>
      </c>
      <c r="GK25">
        <v>0</v>
      </c>
      <c r="GL25">
        <v>0</v>
      </c>
      <c r="GM25">
        <v>5.4000000000000003E-3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8.0000000000000004E-4</v>
      </c>
      <c r="GT25">
        <v>0</v>
      </c>
      <c r="GU25">
        <v>0</v>
      </c>
      <c r="GV25">
        <v>3.0999999999999999E-3</v>
      </c>
      <c r="GW25">
        <v>0</v>
      </c>
      <c r="GX25">
        <v>1.5E-3</v>
      </c>
      <c r="GY25">
        <v>0</v>
      </c>
      <c r="GZ25">
        <v>2.3E-3</v>
      </c>
      <c r="HA25">
        <v>0</v>
      </c>
      <c r="HB25">
        <v>0</v>
      </c>
      <c r="HC25">
        <v>0</v>
      </c>
      <c r="HD25">
        <v>6.8999999999999999E-3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0.14349999999999999</v>
      </c>
      <c r="HM25">
        <v>2.92E-2</v>
      </c>
      <c r="HN25">
        <v>1.5E-3</v>
      </c>
      <c r="HO25">
        <v>0</v>
      </c>
      <c r="HP25">
        <v>3.0999999999999999E-3</v>
      </c>
      <c r="HQ25">
        <v>0</v>
      </c>
      <c r="HR25">
        <v>0</v>
      </c>
      <c r="HS25">
        <v>0</v>
      </c>
      <c r="HT25">
        <v>8.0000000000000004E-4</v>
      </c>
      <c r="HU25">
        <v>2.3E-3</v>
      </c>
      <c r="HV25">
        <v>0</v>
      </c>
      <c r="HW25">
        <v>8.3999999999999995E-3</v>
      </c>
      <c r="HX25">
        <v>0</v>
      </c>
      <c r="HY25">
        <v>0</v>
      </c>
      <c r="HZ25">
        <v>0</v>
      </c>
      <c r="IA25">
        <v>0.01</v>
      </c>
      <c r="IB25">
        <v>0</v>
      </c>
      <c r="IC25">
        <v>8.0000000000000004E-4</v>
      </c>
      <c r="ID25">
        <v>0</v>
      </c>
      <c r="IE25">
        <v>0</v>
      </c>
      <c r="IF25">
        <v>0</v>
      </c>
      <c r="IG25">
        <v>0</v>
      </c>
      <c r="IH25">
        <v>8.0000000000000004E-4</v>
      </c>
      <c r="II25">
        <v>2.69E-2</v>
      </c>
      <c r="IJ25">
        <v>6.1000000000000004E-3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6.1000000000000004E-3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8.0000000000000004E-4</v>
      </c>
      <c r="IX25">
        <v>0</v>
      </c>
      <c r="IY25">
        <v>0</v>
      </c>
      <c r="IZ25">
        <v>0</v>
      </c>
      <c r="JA25">
        <v>0</v>
      </c>
      <c r="JB25">
        <v>1.5E-3</v>
      </c>
      <c r="JC25">
        <v>0</v>
      </c>
      <c r="JD25">
        <v>0</v>
      </c>
      <c r="JE25">
        <v>0</v>
      </c>
      <c r="JF25">
        <v>8.0000000000000004E-4</v>
      </c>
      <c r="JG25">
        <v>3.3000000000000002E-2</v>
      </c>
      <c r="JH25">
        <v>0</v>
      </c>
      <c r="JI25">
        <v>8.0000000000000004E-4</v>
      </c>
      <c r="JJ25">
        <v>0</v>
      </c>
      <c r="JK25">
        <v>8.0000000000000004E-4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6.1000000000000004E-3</v>
      </c>
      <c r="JR25">
        <v>0</v>
      </c>
      <c r="JS25">
        <v>0</v>
      </c>
      <c r="JT25">
        <v>0</v>
      </c>
      <c r="JU25">
        <v>0</v>
      </c>
      <c r="JV25">
        <v>8.0000000000000004E-4</v>
      </c>
      <c r="JW25">
        <v>8.0000000000000004E-4</v>
      </c>
      <c r="JX25">
        <v>0</v>
      </c>
      <c r="JY25">
        <v>7.6700000000000004E-2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3.0999999999999999E-3</v>
      </c>
      <c r="KI25">
        <v>5.4000000000000003E-3</v>
      </c>
      <c r="KJ25">
        <v>0</v>
      </c>
      <c r="KK25">
        <v>0</v>
      </c>
      <c r="KL25">
        <v>6.1000000000000004E-3</v>
      </c>
      <c r="KM25">
        <v>0</v>
      </c>
      <c r="KN25">
        <v>0</v>
      </c>
      <c r="KO25">
        <v>0</v>
      </c>
      <c r="KP25">
        <v>8.0000000000000004E-4</v>
      </c>
      <c r="KQ25">
        <v>1.5E-3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8.0000000000000004E-4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6.8999999999999999E-3</v>
      </c>
      <c r="LH25">
        <v>0</v>
      </c>
      <c r="LI25">
        <v>0</v>
      </c>
      <c r="LJ25">
        <v>0</v>
      </c>
      <c r="LK25">
        <v>0</v>
      </c>
      <c r="LL25">
        <v>8.0000000000000004E-4</v>
      </c>
      <c r="LM25">
        <v>0</v>
      </c>
      <c r="LN25">
        <v>3.5299999999999998E-2</v>
      </c>
      <c r="LO25">
        <v>0</v>
      </c>
      <c r="LP25">
        <v>1.5E-3</v>
      </c>
      <c r="LQ25">
        <v>8.0000000000000004E-4</v>
      </c>
      <c r="LR25">
        <v>0</v>
      </c>
      <c r="LS25">
        <v>0</v>
      </c>
      <c r="LT25">
        <v>0</v>
      </c>
      <c r="LU25">
        <v>0</v>
      </c>
      <c r="LV25">
        <v>1.5E-3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8.0000000000000004E-4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1.5E-3</v>
      </c>
      <c r="MN25">
        <v>0</v>
      </c>
      <c r="MO25">
        <v>0</v>
      </c>
      <c r="MP25">
        <v>0</v>
      </c>
      <c r="MQ25">
        <v>1.5E-3</v>
      </c>
      <c r="MR25">
        <v>0</v>
      </c>
      <c r="MS25">
        <v>1.5E-3</v>
      </c>
      <c r="MT25">
        <v>0</v>
      </c>
      <c r="MU25">
        <v>8.0000000000000004E-4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1.5E-3</v>
      </c>
      <c r="ND25">
        <v>0</v>
      </c>
      <c r="NE25">
        <v>8.0000000000000004E-4</v>
      </c>
      <c r="NF25">
        <v>0</v>
      </c>
      <c r="NG25">
        <v>7.7000000000000002E-3</v>
      </c>
      <c r="NH25">
        <v>1.5E-3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8.0000000000000004E-4</v>
      </c>
      <c r="NO25">
        <v>8.0000000000000004E-4</v>
      </c>
      <c r="NP25">
        <v>0</v>
      </c>
      <c r="NQ25">
        <v>0</v>
      </c>
      <c r="NR25">
        <v>0</v>
      </c>
      <c r="NS25">
        <v>8.0000000000000004E-4</v>
      </c>
      <c r="NT25">
        <v>0</v>
      </c>
      <c r="NU25">
        <v>0</v>
      </c>
      <c r="NV25">
        <v>8.0000000000000004E-4</v>
      </c>
      <c r="NW25">
        <v>0</v>
      </c>
      <c r="NX25">
        <v>0</v>
      </c>
      <c r="NY25">
        <v>0</v>
      </c>
      <c r="NZ25">
        <v>1.5E-3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8.0000000000000004E-4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8.0000000000000004E-4</v>
      </c>
      <c r="OP25">
        <v>0</v>
      </c>
      <c r="OQ25">
        <v>1.5E-3</v>
      </c>
      <c r="OR25">
        <v>0</v>
      </c>
      <c r="OS25">
        <v>9.1999999999999998E-3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8.0000000000000004E-4</v>
      </c>
      <c r="PH25">
        <v>3.0999999999999999E-3</v>
      </c>
      <c r="PI25">
        <v>0</v>
      </c>
      <c r="PJ25">
        <v>8.0000000000000004E-4</v>
      </c>
      <c r="PK25">
        <v>0</v>
      </c>
      <c r="PL25">
        <v>0</v>
      </c>
      <c r="PM25">
        <v>0</v>
      </c>
      <c r="PN25">
        <v>0</v>
      </c>
      <c r="PO25">
        <v>8.0000000000000004E-4</v>
      </c>
      <c r="PP25">
        <v>0</v>
      </c>
      <c r="PQ25">
        <v>0</v>
      </c>
      <c r="PR25">
        <v>1.5E-3</v>
      </c>
      <c r="PS25">
        <v>0</v>
      </c>
      <c r="PT25">
        <v>0</v>
      </c>
      <c r="PU25">
        <v>0</v>
      </c>
      <c r="PV25">
        <v>0</v>
      </c>
      <c r="PW25">
        <v>8.0000000000000004E-4</v>
      </c>
      <c r="PX25">
        <v>0</v>
      </c>
      <c r="PY25">
        <v>0</v>
      </c>
      <c r="PZ25">
        <v>0</v>
      </c>
      <c r="QA25">
        <v>0</v>
      </c>
      <c r="QB25">
        <v>2.3E-3</v>
      </c>
      <c r="QC25">
        <v>0</v>
      </c>
      <c r="QD25">
        <v>0</v>
      </c>
      <c r="QE25">
        <v>0</v>
      </c>
      <c r="QF25">
        <v>2.3E-2</v>
      </c>
      <c r="QG25">
        <v>8.0000000000000004E-4</v>
      </c>
      <c r="QH25">
        <v>8.0000000000000004E-4</v>
      </c>
      <c r="QI25">
        <v>0</v>
      </c>
      <c r="QJ25">
        <v>0</v>
      </c>
      <c r="QK25">
        <v>2.23E-2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8.0000000000000004E-4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8.0000000000000004E-4</v>
      </c>
      <c r="RL25">
        <v>0</v>
      </c>
      <c r="RM25">
        <v>0</v>
      </c>
      <c r="RN25">
        <v>1.9199999999999998E-2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1.5E-3</v>
      </c>
      <c r="RV25">
        <v>0</v>
      </c>
      <c r="RW25">
        <v>0</v>
      </c>
      <c r="RX25">
        <v>0</v>
      </c>
      <c r="RY25">
        <v>1.77E-2</v>
      </c>
      <c r="RZ25">
        <v>8.0000000000000004E-4</v>
      </c>
      <c r="SA25">
        <v>1.77E-2</v>
      </c>
      <c r="SB25">
        <v>0</v>
      </c>
      <c r="SC25">
        <v>0</v>
      </c>
      <c r="SD25">
        <v>0</v>
      </c>
      <c r="SE25">
        <v>8.0000000000000004E-4</v>
      </c>
      <c r="SF25">
        <v>0</v>
      </c>
      <c r="SG25">
        <v>8.0000000000000004E-4</v>
      </c>
      <c r="SH25">
        <v>1.5E-3</v>
      </c>
      <c r="SI25">
        <v>0</v>
      </c>
      <c r="SJ25">
        <v>2.3E-3</v>
      </c>
      <c r="SK25">
        <v>0</v>
      </c>
      <c r="SL25">
        <v>8.0000000000000004E-4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1.5E-3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8.0000000000000004E-4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8.3999999999999995E-3</v>
      </c>
      <c r="TP25">
        <v>0</v>
      </c>
      <c r="TQ25">
        <v>0</v>
      </c>
      <c r="TR25">
        <v>8.0000000000000004E-4</v>
      </c>
      <c r="TS25">
        <v>0</v>
      </c>
      <c r="TT25">
        <v>0</v>
      </c>
      <c r="TU25">
        <v>0</v>
      </c>
      <c r="TV25">
        <v>1.5E-3</v>
      </c>
      <c r="TW25">
        <v>8.0000000000000004E-4</v>
      </c>
      <c r="TX25">
        <v>0</v>
      </c>
      <c r="TY25">
        <v>8.0000000000000004E-4</v>
      </c>
      <c r="TZ25">
        <v>1.5E-3</v>
      </c>
      <c r="UA25">
        <v>0</v>
      </c>
      <c r="UB25">
        <v>0</v>
      </c>
      <c r="UC25">
        <v>8.0000000000000004E-4</v>
      </c>
      <c r="UD25">
        <v>5.4000000000000003E-3</v>
      </c>
      <c r="UE25">
        <v>0</v>
      </c>
      <c r="UF25">
        <v>0</v>
      </c>
      <c r="UG25">
        <v>0</v>
      </c>
      <c r="UH25">
        <v>6.8999999999999999E-3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8.0000000000000004E-4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2.3E-3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8.0000000000000004E-4</v>
      </c>
      <c r="WD25">
        <v>0</v>
      </c>
      <c r="WE25">
        <v>0</v>
      </c>
      <c r="WF25">
        <v>8.0000000000000004E-4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8.0000000000000004E-4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8.0000000000000004E-4</v>
      </c>
      <c r="XL25">
        <v>1.5E-3</v>
      </c>
      <c r="XM25">
        <v>8.0000000000000004E-4</v>
      </c>
      <c r="XN25">
        <v>8.0000000000000004E-4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8.0000000000000004E-4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8.0000000000000004E-4</v>
      </c>
      <c r="YH25">
        <v>1.5E-3</v>
      </c>
      <c r="YI25">
        <v>0</v>
      </c>
      <c r="YJ25">
        <v>0</v>
      </c>
      <c r="YK25">
        <v>0</v>
      </c>
      <c r="YL25">
        <v>8.0000000000000004E-4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8.0000000000000004E-4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8.0000000000000004E-4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8.0000000000000004E-4</v>
      </c>
      <c r="ABY25">
        <v>0</v>
      </c>
      <c r="ABZ25">
        <v>0</v>
      </c>
      <c r="ACA25">
        <v>0</v>
      </c>
      <c r="ACB25">
        <v>0</v>
      </c>
      <c r="ACC25">
        <v>8.0000000000000004E-4</v>
      </c>
      <c r="ACD25">
        <v>0</v>
      </c>
      <c r="ACE25">
        <v>0</v>
      </c>
      <c r="ACF25">
        <v>0</v>
      </c>
      <c r="ACG25">
        <v>8.0000000000000004E-4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8.0000000000000004E-4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</row>
    <row r="26" spans="1:805" ht="15" x14ac:dyDescent="0.2">
      <c r="A26" s="2" t="s">
        <v>53</v>
      </c>
      <c r="B26">
        <v>0</v>
      </c>
      <c r="C26">
        <v>1.11E-2</v>
      </c>
      <c r="D26">
        <v>0</v>
      </c>
      <c r="E26">
        <v>2.2200000000000001E-2</v>
      </c>
      <c r="F26">
        <v>2.2200000000000001E-2</v>
      </c>
      <c r="G26">
        <v>0</v>
      </c>
      <c r="H26">
        <v>6.4237000000000002</v>
      </c>
      <c r="I26">
        <v>0</v>
      </c>
      <c r="J26">
        <v>0</v>
      </c>
      <c r="K26">
        <v>5.5399999999999998E-2</v>
      </c>
      <c r="L26">
        <v>63.716900000000003</v>
      </c>
      <c r="M26">
        <v>0</v>
      </c>
      <c r="N26">
        <v>0</v>
      </c>
      <c r="O26">
        <v>2.2200000000000001E-2</v>
      </c>
      <c r="P26">
        <v>0</v>
      </c>
      <c r="Q26">
        <v>0.28799999999999998</v>
      </c>
      <c r="R26">
        <v>0</v>
      </c>
      <c r="S26">
        <v>1.11E-2</v>
      </c>
      <c r="T26">
        <v>0</v>
      </c>
      <c r="U26">
        <v>0</v>
      </c>
      <c r="V26">
        <v>0</v>
      </c>
      <c r="W26">
        <v>2.2200000000000001E-2</v>
      </c>
      <c r="X26">
        <v>0</v>
      </c>
      <c r="Y26">
        <v>0</v>
      </c>
      <c r="Z26">
        <v>0</v>
      </c>
      <c r="AA26">
        <v>2.0489999999999999</v>
      </c>
      <c r="AB26">
        <v>11.7399</v>
      </c>
      <c r="AC26">
        <v>0</v>
      </c>
      <c r="AD26">
        <v>0</v>
      </c>
      <c r="AE26">
        <v>0</v>
      </c>
      <c r="AF26">
        <v>5.5399999999999998E-2</v>
      </c>
      <c r="AG26">
        <v>0</v>
      </c>
      <c r="AH26">
        <v>0</v>
      </c>
      <c r="AI26">
        <v>0.70879999999999999</v>
      </c>
      <c r="AJ26">
        <v>0</v>
      </c>
      <c r="AK26">
        <v>0</v>
      </c>
      <c r="AL26">
        <v>1.11E-2</v>
      </c>
      <c r="AM26">
        <v>1.11E-2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3.32E-2</v>
      </c>
      <c r="AX26">
        <v>0</v>
      </c>
      <c r="AY26">
        <v>0</v>
      </c>
      <c r="AZ26">
        <v>0</v>
      </c>
      <c r="BA26">
        <v>0.3987</v>
      </c>
      <c r="BB26">
        <v>0</v>
      </c>
      <c r="BC26">
        <v>0.75309999999999999</v>
      </c>
      <c r="BD26">
        <v>0</v>
      </c>
      <c r="BE26">
        <v>0</v>
      </c>
      <c r="BF26">
        <v>0.67559999999999998</v>
      </c>
      <c r="BG26">
        <v>0</v>
      </c>
      <c r="BH26">
        <v>0</v>
      </c>
      <c r="BI26">
        <v>0</v>
      </c>
      <c r="BJ26">
        <v>0</v>
      </c>
      <c r="BK26">
        <v>0.28799999999999998</v>
      </c>
      <c r="BL26">
        <v>0.2437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1.11E-2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1.11E-2</v>
      </c>
      <c r="CN26">
        <v>0</v>
      </c>
      <c r="CO26">
        <v>7.7499999999999999E-2</v>
      </c>
      <c r="CP26">
        <v>1.11E-2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0.13289999999999999</v>
      </c>
      <c r="CW26">
        <v>0</v>
      </c>
      <c r="CX26">
        <v>0</v>
      </c>
      <c r="CY26">
        <v>6.6500000000000004E-2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0.19939999999999999</v>
      </c>
      <c r="DT26">
        <v>0</v>
      </c>
      <c r="DU26">
        <v>0</v>
      </c>
      <c r="DV26">
        <v>0</v>
      </c>
      <c r="DW26">
        <v>0</v>
      </c>
      <c r="DX26">
        <v>0.32119999999999999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1.11E-2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9.9699999999999997E-2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1.11E-2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1.11E-2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7.7499999999999999E-2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0.14399999999999999</v>
      </c>
      <c r="GS26">
        <v>0</v>
      </c>
      <c r="GT26">
        <v>0</v>
      </c>
      <c r="GU26">
        <v>0</v>
      </c>
      <c r="GV26">
        <v>0</v>
      </c>
      <c r="GW26">
        <v>2.2200000000000001E-2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1.11E-2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1.11E-2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1.11E-2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2.2200000000000001E-2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1.11E-2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1.11E-2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1.11E-2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1.11E-2</v>
      </c>
      <c r="OH26">
        <v>1.11E-2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1.11E-2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1.11E-2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1.11E-2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</row>
    <row r="27" spans="1:805" ht="15" x14ac:dyDescent="0.2">
      <c r="A27" s="2" t="s">
        <v>55</v>
      </c>
      <c r="B27">
        <v>6.7748999999999997</v>
      </c>
      <c r="C27">
        <v>8.2530000000000001</v>
      </c>
      <c r="D27">
        <v>7.0594999999999999</v>
      </c>
      <c r="E27">
        <v>0.42780000000000001</v>
      </c>
      <c r="F27">
        <v>20.2804</v>
      </c>
      <c r="G27">
        <v>1.1742999999999999</v>
      </c>
      <c r="H27">
        <v>2.58E-2</v>
      </c>
      <c r="I27">
        <v>15.968999999999999</v>
      </c>
      <c r="J27">
        <v>0.2082</v>
      </c>
      <c r="K27">
        <v>3.2235999999999998</v>
      </c>
      <c r="L27">
        <v>9.7799999999999998E-2</v>
      </c>
      <c r="M27">
        <v>0</v>
      </c>
      <c r="N27">
        <v>11.527699999999999</v>
      </c>
      <c r="O27">
        <v>1.4E-3</v>
      </c>
      <c r="P27">
        <v>0.1459</v>
      </c>
      <c r="Q27">
        <v>1.9199999999999998E-2</v>
      </c>
      <c r="R27">
        <v>5.4800000000000001E-2</v>
      </c>
      <c r="S27">
        <v>2.1399999999999999E-2</v>
      </c>
      <c r="T27">
        <v>8.0000000000000004E-4</v>
      </c>
      <c r="U27">
        <v>8.2299999999999998E-2</v>
      </c>
      <c r="V27">
        <v>6.9199999999999998E-2</v>
      </c>
      <c r="W27">
        <v>4.6699999999999998E-2</v>
      </c>
      <c r="X27">
        <v>8.0000000000000004E-4</v>
      </c>
      <c r="Y27">
        <v>0.32579999999999998</v>
      </c>
      <c r="Z27">
        <v>0</v>
      </c>
      <c r="AA27">
        <v>0</v>
      </c>
      <c r="AB27">
        <v>1.1000000000000001E-3</v>
      </c>
      <c r="AC27">
        <v>0.1153</v>
      </c>
      <c r="AD27">
        <v>0.48280000000000001</v>
      </c>
      <c r="AE27">
        <v>1.9E-3</v>
      </c>
      <c r="AF27">
        <v>0.17199999999999999</v>
      </c>
      <c r="AG27">
        <v>5.9999999999999995E-4</v>
      </c>
      <c r="AH27">
        <v>0.1237</v>
      </c>
      <c r="AI27">
        <v>0</v>
      </c>
      <c r="AJ27">
        <v>0.60119999999999996</v>
      </c>
      <c r="AK27">
        <v>0.90439999999999998</v>
      </c>
      <c r="AL27">
        <v>5.5999999999999999E-3</v>
      </c>
      <c r="AM27">
        <v>4.4999999999999998E-2</v>
      </c>
      <c r="AN27">
        <v>1.3432999999999999</v>
      </c>
      <c r="AO27">
        <v>0.72899999999999998</v>
      </c>
      <c r="AP27">
        <v>5.9999999999999995E-4</v>
      </c>
      <c r="AQ27">
        <v>1.1000000000000001E-3</v>
      </c>
      <c r="AR27">
        <v>2.1999999999999999E-2</v>
      </c>
      <c r="AS27">
        <v>0</v>
      </c>
      <c r="AT27">
        <v>5.8900000000000001E-2</v>
      </c>
      <c r="AU27">
        <v>0</v>
      </c>
      <c r="AV27">
        <v>6.8999999999999999E-3</v>
      </c>
      <c r="AW27">
        <v>0.69650000000000001</v>
      </c>
      <c r="AX27">
        <v>5.9999999999999995E-4</v>
      </c>
      <c r="AY27">
        <v>0.31190000000000001</v>
      </c>
      <c r="AZ27">
        <v>0.14649999999999999</v>
      </c>
      <c r="BA27">
        <v>0</v>
      </c>
      <c r="BB27">
        <v>0</v>
      </c>
      <c r="BC27">
        <v>0</v>
      </c>
      <c r="BD27">
        <v>0</v>
      </c>
      <c r="BE27">
        <v>2.2800000000000001E-2</v>
      </c>
      <c r="BF27">
        <v>0</v>
      </c>
      <c r="BG27">
        <v>5.3E-3</v>
      </c>
      <c r="BH27">
        <v>1.2E-2</v>
      </c>
      <c r="BI27">
        <v>9.4999999999999998E-3</v>
      </c>
      <c r="BJ27">
        <v>3.0300000000000001E-2</v>
      </c>
      <c r="BK27">
        <v>0</v>
      </c>
      <c r="BL27">
        <v>0</v>
      </c>
      <c r="BM27">
        <v>2.8E-3</v>
      </c>
      <c r="BN27">
        <v>6.1000000000000004E-3</v>
      </c>
      <c r="BO27">
        <v>1.1000000000000001E-3</v>
      </c>
      <c r="BP27">
        <v>3.0999999999999999E-3</v>
      </c>
      <c r="BQ27">
        <v>1.03E-2</v>
      </c>
      <c r="BR27">
        <v>0.45939999999999998</v>
      </c>
      <c r="BS27">
        <v>0.26650000000000001</v>
      </c>
      <c r="BT27">
        <v>5.9999999999999995E-4</v>
      </c>
      <c r="BU27">
        <v>1.1000000000000001E-3</v>
      </c>
      <c r="BV27">
        <v>0</v>
      </c>
      <c r="BW27">
        <v>1.1000000000000001E-3</v>
      </c>
      <c r="BX27">
        <v>0</v>
      </c>
      <c r="BY27">
        <v>0.50919999999999999</v>
      </c>
      <c r="BZ27">
        <v>7.4999999999999997E-3</v>
      </c>
      <c r="CA27">
        <v>0</v>
      </c>
      <c r="CB27">
        <v>0</v>
      </c>
      <c r="CC27">
        <v>7.1999999999999998E-3</v>
      </c>
      <c r="CD27">
        <v>0</v>
      </c>
      <c r="CE27">
        <v>1.6999999999999999E-3</v>
      </c>
      <c r="CF27">
        <v>0</v>
      </c>
      <c r="CG27">
        <v>4.4000000000000003E-3</v>
      </c>
      <c r="CH27">
        <v>5.0000000000000001E-3</v>
      </c>
      <c r="CI27">
        <v>8.6E-3</v>
      </c>
      <c r="CJ27">
        <v>0</v>
      </c>
      <c r="CK27">
        <v>3.3E-3</v>
      </c>
      <c r="CL27">
        <v>0.1331</v>
      </c>
      <c r="CM27">
        <v>1.1000000000000001E-3</v>
      </c>
      <c r="CN27">
        <v>2.9999999999999997E-4</v>
      </c>
      <c r="CO27">
        <v>8.0000000000000004E-4</v>
      </c>
      <c r="CP27">
        <v>2.2000000000000001E-3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2.9999999999999997E-4</v>
      </c>
      <c r="CW27">
        <v>1.4E-3</v>
      </c>
      <c r="CX27">
        <v>0</v>
      </c>
      <c r="CY27">
        <v>0</v>
      </c>
      <c r="CZ27">
        <v>0</v>
      </c>
      <c r="DA27">
        <v>0</v>
      </c>
      <c r="DB27">
        <v>1.72E-2</v>
      </c>
      <c r="DC27">
        <v>8.8999999999999999E-3</v>
      </c>
      <c r="DD27">
        <v>0</v>
      </c>
      <c r="DE27">
        <v>1.4E-3</v>
      </c>
      <c r="DF27">
        <v>5.7999999999999996E-3</v>
      </c>
      <c r="DG27">
        <v>0</v>
      </c>
      <c r="DH27">
        <v>0</v>
      </c>
      <c r="DI27">
        <v>0</v>
      </c>
      <c r="DJ27">
        <v>5.0000000000000001E-3</v>
      </c>
      <c r="DK27">
        <v>8.8999999999999999E-3</v>
      </c>
      <c r="DL27">
        <v>0</v>
      </c>
      <c r="DM27">
        <v>0</v>
      </c>
      <c r="DN27">
        <v>1.1000000000000001E-3</v>
      </c>
      <c r="DO27">
        <v>5.9999999999999995E-4</v>
      </c>
      <c r="DP27">
        <v>0</v>
      </c>
      <c r="DQ27">
        <v>2.9999999999999997E-4</v>
      </c>
      <c r="DR27">
        <v>0</v>
      </c>
      <c r="DS27">
        <v>0</v>
      </c>
      <c r="DT27">
        <v>1.4E-3</v>
      </c>
      <c r="DU27">
        <v>1.4999999999999999E-2</v>
      </c>
      <c r="DV27">
        <v>5.9999999999999995E-4</v>
      </c>
      <c r="DW27">
        <v>0.1153</v>
      </c>
      <c r="DX27">
        <v>0</v>
      </c>
      <c r="DY27">
        <v>0.10589999999999999</v>
      </c>
      <c r="DZ27">
        <v>6.4000000000000003E-3</v>
      </c>
      <c r="EA27">
        <v>1.1000000000000001E-3</v>
      </c>
      <c r="EB27">
        <v>9.0300000000000005E-2</v>
      </c>
      <c r="EC27">
        <v>0</v>
      </c>
      <c r="ED27">
        <v>0</v>
      </c>
      <c r="EE27">
        <v>2.9999999999999997E-4</v>
      </c>
      <c r="EF27">
        <v>0</v>
      </c>
      <c r="EG27">
        <v>0.60589999999999999</v>
      </c>
      <c r="EH27">
        <v>2.9999999999999997E-4</v>
      </c>
      <c r="EI27">
        <v>5.9999999999999995E-4</v>
      </c>
      <c r="EJ27">
        <v>0</v>
      </c>
      <c r="EK27">
        <v>2.9999999999999997E-4</v>
      </c>
      <c r="EL27">
        <v>0</v>
      </c>
      <c r="EM27">
        <v>5.7999999999999996E-3</v>
      </c>
      <c r="EN27">
        <v>8.8999999999999999E-3</v>
      </c>
      <c r="EO27">
        <v>1.1000000000000001E-3</v>
      </c>
      <c r="EP27">
        <v>2.1399999999999999E-2</v>
      </c>
      <c r="EQ27">
        <v>0</v>
      </c>
      <c r="ER27">
        <v>5.9999999999999995E-4</v>
      </c>
      <c r="ES27">
        <v>2.9999999999999997E-4</v>
      </c>
      <c r="ET27">
        <v>1.4E-3</v>
      </c>
      <c r="EU27">
        <v>5.9999999999999995E-4</v>
      </c>
      <c r="EV27">
        <v>2.9999999999999997E-4</v>
      </c>
      <c r="EW27">
        <v>0</v>
      </c>
      <c r="EX27">
        <v>8.0000000000000004E-4</v>
      </c>
      <c r="EY27">
        <v>9.4999999999999998E-3</v>
      </c>
      <c r="EZ27">
        <v>3.5999999999999999E-3</v>
      </c>
      <c r="FA27">
        <v>5.7999999999999996E-3</v>
      </c>
      <c r="FB27">
        <v>5.9999999999999995E-4</v>
      </c>
      <c r="FC27">
        <v>0</v>
      </c>
      <c r="FD27">
        <v>5.7799999999999997E-2</v>
      </c>
      <c r="FE27">
        <v>0</v>
      </c>
      <c r="FF27">
        <v>1.6999999999999999E-3</v>
      </c>
      <c r="FG27">
        <v>1.9E-3</v>
      </c>
      <c r="FH27">
        <v>0</v>
      </c>
      <c r="FI27">
        <v>0</v>
      </c>
      <c r="FJ27">
        <v>0</v>
      </c>
      <c r="FK27">
        <v>2.9999999999999997E-4</v>
      </c>
      <c r="FL27">
        <v>0</v>
      </c>
      <c r="FM27">
        <v>2.8E-3</v>
      </c>
      <c r="FN27">
        <v>0</v>
      </c>
      <c r="FO27">
        <v>2.1100000000000001E-2</v>
      </c>
      <c r="FP27">
        <v>2.5000000000000001E-3</v>
      </c>
      <c r="FQ27">
        <v>2.9999999999999997E-4</v>
      </c>
      <c r="FR27">
        <v>0</v>
      </c>
      <c r="FS27">
        <v>1.1000000000000001E-3</v>
      </c>
      <c r="FT27">
        <v>8.0000000000000004E-4</v>
      </c>
      <c r="FU27">
        <v>0</v>
      </c>
      <c r="FV27">
        <v>1.6999999999999999E-3</v>
      </c>
      <c r="FW27">
        <v>1.0800000000000001E-2</v>
      </c>
      <c r="FX27">
        <v>1.6999999999999999E-3</v>
      </c>
      <c r="FY27">
        <v>2.9999999999999997E-4</v>
      </c>
      <c r="FZ27">
        <v>2.2000000000000001E-3</v>
      </c>
      <c r="GA27">
        <v>7.7999999999999996E-3</v>
      </c>
      <c r="GB27">
        <v>0.31690000000000002</v>
      </c>
      <c r="GC27">
        <v>9.4999999999999998E-3</v>
      </c>
      <c r="GD27">
        <v>2.9999999999999997E-4</v>
      </c>
      <c r="GE27">
        <v>0</v>
      </c>
      <c r="GF27">
        <v>0</v>
      </c>
      <c r="GG27">
        <v>0</v>
      </c>
      <c r="GH27">
        <v>2.8E-3</v>
      </c>
      <c r="GI27">
        <v>5.9999999999999995E-4</v>
      </c>
      <c r="GJ27">
        <v>0</v>
      </c>
      <c r="GK27">
        <v>0</v>
      </c>
      <c r="GL27">
        <v>0</v>
      </c>
      <c r="GM27">
        <v>4.3900000000000002E-2</v>
      </c>
      <c r="GN27">
        <v>1.4200000000000001E-2</v>
      </c>
      <c r="GO27">
        <v>7.7999999999999996E-3</v>
      </c>
      <c r="GP27">
        <v>0</v>
      </c>
      <c r="GQ27">
        <v>0</v>
      </c>
      <c r="GR27">
        <v>3.5999999999999999E-3</v>
      </c>
      <c r="GS27">
        <v>8.0000000000000004E-4</v>
      </c>
      <c r="GT27">
        <v>0</v>
      </c>
      <c r="GU27">
        <v>0</v>
      </c>
      <c r="GV27">
        <v>5.9999999999999995E-4</v>
      </c>
      <c r="GW27">
        <v>0</v>
      </c>
      <c r="GX27">
        <v>3.8999999999999998E-3</v>
      </c>
      <c r="GY27">
        <v>5.9999999999999995E-4</v>
      </c>
      <c r="GZ27">
        <v>1.9E-3</v>
      </c>
      <c r="HA27">
        <v>0</v>
      </c>
      <c r="HB27">
        <v>2.2000000000000001E-3</v>
      </c>
      <c r="HC27">
        <v>6.7000000000000002E-3</v>
      </c>
      <c r="HD27">
        <v>3.5999999999999999E-3</v>
      </c>
      <c r="HE27">
        <v>0</v>
      </c>
      <c r="HF27">
        <v>0</v>
      </c>
      <c r="HG27">
        <v>0</v>
      </c>
      <c r="HH27">
        <v>1.1000000000000001E-3</v>
      </c>
      <c r="HI27">
        <v>0</v>
      </c>
      <c r="HJ27">
        <v>2.9999999999999997E-4</v>
      </c>
      <c r="HK27">
        <v>0</v>
      </c>
      <c r="HL27">
        <v>2.9999999999999997E-4</v>
      </c>
      <c r="HM27">
        <v>2.9999999999999997E-4</v>
      </c>
      <c r="HN27">
        <v>5.9999999999999995E-4</v>
      </c>
      <c r="HO27">
        <v>0</v>
      </c>
      <c r="HP27">
        <v>1.9E-3</v>
      </c>
      <c r="HQ27">
        <v>0</v>
      </c>
      <c r="HR27">
        <v>0</v>
      </c>
      <c r="HS27">
        <v>0</v>
      </c>
      <c r="HT27">
        <v>4.4000000000000003E-3</v>
      </c>
      <c r="HU27">
        <v>1.6999999999999999E-3</v>
      </c>
      <c r="HV27">
        <v>1.1000000000000001E-3</v>
      </c>
      <c r="HW27">
        <v>4.1999999999999997E-3</v>
      </c>
      <c r="HX27">
        <v>0</v>
      </c>
      <c r="HY27">
        <v>2.9999999999999997E-4</v>
      </c>
      <c r="HZ27">
        <v>1.9E-3</v>
      </c>
      <c r="IA27">
        <v>3.8999999999999998E-3</v>
      </c>
      <c r="IB27">
        <v>0</v>
      </c>
      <c r="IC27">
        <v>2.9999999999999997E-4</v>
      </c>
      <c r="ID27">
        <v>0</v>
      </c>
      <c r="IE27">
        <v>1.6999999999999999E-3</v>
      </c>
      <c r="IF27">
        <v>0</v>
      </c>
      <c r="IG27">
        <v>0</v>
      </c>
      <c r="IH27">
        <v>2.9999999999999997E-4</v>
      </c>
      <c r="II27">
        <v>1.1000000000000001E-3</v>
      </c>
      <c r="IJ27">
        <v>1.72E-2</v>
      </c>
      <c r="IK27">
        <v>0</v>
      </c>
      <c r="IL27">
        <v>0</v>
      </c>
      <c r="IM27">
        <v>0</v>
      </c>
      <c r="IN27">
        <v>0</v>
      </c>
      <c r="IO27">
        <v>1.6999999999999999E-3</v>
      </c>
      <c r="IP27">
        <v>0</v>
      </c>
      <c r="IQ27">
        <v>0</v>
      </c>
      <c r="IR27">
        <v>0</v>
      </c>
      <c r="IS27">
        <v>0</v>
      </c>
      <c r="IT27">
        <v>2.9999999999999997E-4</v>
      </c>
      <c r="IU27">
        <v>2.5000000000000001E-3</v>
      </c>
      <c r="IV27">
        <v>0</v>
      </c>
      <c r="IW27">
        <v>2.2000000000000001E-3</v>
      </c>
      <c r="IX27">
        <v>0</v>
      </c>
      <c r="IY27">
        <v>0</v>
      </c>
      <c r="IZ27">
        <v>0</v>
      </c>
      <c r="JA27">
        <v>2.9999999999999997E-4</v>
      </c>
      <c r="JB27">
        <v>1.9199999999999998E-2</v>
      </c>
      <c r="JC27">
        <v>1.6999999999999999E-3</v>
      </c>
      <c r="JD27">
        <v>2.9999999999999997E-4</v>
      </c>
      <c r="JE27">
        <v>0</v>
      </c>
      <c r="JF27">
        <v>0</v>
      </c>
      <c r="JG27">
        <v>0</v>
      </c>
      <c r="JH27">
        <v>0</v>
      </c>
      <c r="JI27">
        <v>1.4E-3</v>
      </c>
      <c r="JJ27">
        <v>0</v>
      </c>
      <c r="JK27">
        <v>0</v>
      </c>
      <c r="JL27">
        <v>0</v>
      </c>
      <c r="JM27">
        <v>2.9999999999999997E-4</v>
      </c>
      <c r="JN27">
        <v>1.83E-2</v>
      </c>
      <c r="JO27">
        <v>5.9999999999999995E-4</v>
      </c>
      <c r="JP27">
        <v>2.9999999999999997E-4</v>
      </c>
      <c r="JQ27">
        <v>8.0000000000000004E-4</v>
      </c>
      <c r="JR27">
        <v>0</v>
      </c>
      <c r="JS27">
        <v>2.9999999999999997E-4</v>
      </c>
      <c r="JT27">
        <v>0</v>
      </c>
      <c r="JU27">
        <v>0</v>
      </c>
      <c r="JV27">
        <v>2.9999999999999997E-4</v>
      </c>
      <c r="JW27">
        <v>8.0000000000000004E-4</v>
      </c>
      <c r="JX27">
        <v>0</v>
      </c>
      <c r="JY27">
        <v>2.9999999999999997E-4</v>
      </c>
      <c r="JZ27">
        <v>8.6E-3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8.0999999999999996E-3</v>
      </c>
      <c r="KH27">
        <v>5.9999999999999995E-4</v>
      </c>
      <c r="KI27">
        <v>3.8999999999999998E-3</v>
      </c>
      <c r="KJ27">
        <v>0</v>
      </c>
      <c r="KK27">
        <v>1.6999999999999999E-3</v>
      </c>
      <c r="KL27">
        <v>2.9999999999999997E-4</v>
      </c>
      <c r="KM27">
        <v>0</v>
      </c>
      <c r="KN27">
        <v>0</v>
      </c>
      <c r="KO27">
        <v>0</v>
      </c>
      <c r="KP27">
        <v>3.5999999999999999E-3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8.1199999999999994E-2</v>
      </c>
      <c r="KW27">
        <v>1.1000000000000001E-3</v>
      </c>
      <c r="KX27">
        <v>1.9E-3</v>
      </c>
      <c r="KY27">
        <v>3.5999999999999999E-3</v>
      </c>
      <c r="KZ27">
        <v>0</v>
      </c>
      <c r="LA27">
        <v>2.9999999999999997E-4</v>
      </c>
      <c r="LB27">
        <v>5.9999999999999995E-4</v>
      </c>
      <c r="LC27">
        <v>2.9999999999999997E-4</v>
      </c>
      <c r="LD27">
        <v>0</v>
      </c>
      <c r="LE27">
        <v>5.9999999999999995E-4</v>
      </c>
      <c r="LF27">
        <v>1.4E-3</v>
      </c>
      <c r="LG27">
        <v>1.4E-3</v>
      </c>
      <c r="LH27">
        <v>2.9999999999999997E-4</v>
      </c>
      <c r="LI27">
        <v>0</v>
      </c>
      <c r="LJ27">
        <v>0</v>
      </c>
      <c r="LK27">
        <v>0</v>
      </c>
      <c r="LL27">
        <v>1.1000000000000001E-3</v>
      </c>
      <c r="LM27">
        <v>0</v>
      </c>
      <c r="LN27">
        <v>0</v>
      </c>
      <c r="LO27">
        <v>2.9999999999999997E-4</v>
      </c>
      <c r="LP27">
        <v>0</v>
      </c>
      <c r="LQ27">
        <v>5.9999999999999995E-4</v>
      </c>
      <c r="LR27">
        <v>1.1000000000000001E-3</v>
      </c>
      <c r="LS27">
        <v>0</v>
      </c>
      <c r="LT27">
        <v>0</v>
      </c>
      <c r="LU27">
        <v>0</v>
      </c>
      <c r="LV27">
        <v>0</v>
      </c>
      <c r="LW27">
        <v>1.6999999999999999E-3</v>
      </c>
      <c r="LX27">
        <v>0</v>
      </c>
      <c r="LY27">
        <v>0</v>
      </c>
      <c r="LZ27">
        <v>0</v>
      </c>
      <c r="MA27">
        <v>0</v>
      </c>
      <c r="MB27">
        <v>3.8999999999999998E-3</v>
      </c>
      <c r="MC27">
        <v>8.0000000000000004E-4</v>
      </c>
      <c r="MD27">
        <v>2.9999999999999997E-4</v>
      </c>
      <c r="ME27">
        <v>5.9999999999999995E-4</v>
      </c>
      <c r="MF27">
        <v>2.9999999999999997E-4</v>
      </c>
      <c r="MG27">
        <v>0</v>
      </c>
      <c r="MH27">
        <v>2.9999999999999997E-4</v>
      </c>
      <c r="MI27">
        <v>1.6999999999999999E-3</v>
      </c>
      <c r="MJ27">
        <v>1.6999999999999999E-3</v>
      </c>
      <c r="MK27">
        <v>1.9E-3</v>
      </c>
      <c r="ML27">
        <v>0</v>
      </c>
      <c r="MM27">
        <v>5.9999999999999995E-4</v>
      </c>
      <c r="MN27">
        <v>0</v>
      </c>
      <c r="MO27">
        <v>0</v>
      </c>
      <c r="MP27">
        <v>2.9999999999999997E-4</v>
      </c>
      <c r="MQ27">
        <v>1.1000000000000001E-3</v>
      </c>
      <c r="MR27">
        <v>0</v>
      </c>
      <c r="MS27">
        <v>0</v>
      </c>
      <c r="MT27">
        <v>0</v>
      </c>
      <c r="MU27">
        <v>1.4E-3</v>
      </c>
      <c r="MV27">
        <v>0</v>
      </c>
      <c r="MW27">
        <v>6.1000000000000004E-3</v>
      </c>
      <c r="MX27">
        <v>0</v>
      </c>
      <c r="MY27">
        <v>0</v>
      </c>
      <c r="MZ27">
        <v>0</v>
      </c>
      <c r="NA27">
        <v>3.8999999999999998E-3</v>
      </c>
      <c r="NB27">
        <v>0</v>
      </c>
      <c r="NC27">
        <v>3.0999999999999999E-3</v>
      </c>
      <c r="ND27">
        <v>2.9999999999999997E-4</v>
      </c>
      <c r="NE27">
        <v>1.1000000000000001E-3</v>
      </c>
      <c r="NF27">
        <v>8.6E-3</v>
      </c>
      <c r="NG27">
        <v>0</v>
      </c>
      <c r="NH27">
        <v>2.9999999999999997E-4</v>
      </c>
      <c r="NI27">
        <v>0</v>
      </c>
      <c r="NJ27">
        <v>0</v>
      </c>
      <c r="NK27">
        <v>1.1000000000000001E-3</v>
      </c>
      <c r="NL27">
        <v>8.0000000000000004E-4</v>
      </c>
      <c r="NM27">
        <v>0</v>
      </c>
      <c r="NN27">
        <v>1.1000000000000001E-3</v>
      </c>
      <c r="NO27">
        <v>2.9999999999999997E-4</v>
      </c>
      <c r="NP27">
        <v>1.14E-2</v>
      </c>
      <c r="NQ27">
        <v>0</v>
      </c>
      <c r="NR27">
        <v>2.2000000000000001E-3</v>
      </c>
      <c r="NS27">
        <v>2.9999999999999997E-4</v>
      </c>
      <c r="NT27">
        <v>2.9999999999999997E-4</v>
      </c>
      <c r="NU27">
        <v>1.4E-3</v>
      </c>
      <c r="NV27">
        <v>0</v>
      </c>
      <c r="NW27">
        <v>0</v>
      </c>
      <c r="NX27">
        <v>2.9999999999999997E-4</v>
      </c>
      <c r="NY27">
        <v>5.9999999999999995E-4</v>
      </c>
      <c r="NZ27">
        <v>2.9999999999999997E-4</v>
      </c>
      <c r="OA27">
        <v>0</v>
      </c>
      <c r="OB27">
        <v>0</v>
      </c>
      <c r="OC27">
        <v>0</v>
      </c>
      <c r="OD27">
        <v>0</v>
      </c>
      <c r="OE27">
        <v>5.9999999999999995E-4</v>
      </c>
      <c r="OF27">
        <v>2.9999999999999997E-4</v>
      </c>
      <c r="OG27">
        <v>0</v>
      </c>
      <c r="OH27">
        <v>2.9999999999999997E-4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1.6999999999999999E-3</v>
      </c>
      <c r="OO27">
        <v>2.5000000000000001E-3</v>
      </c>
      <c r="OP27">
        <v>0</v>
      </c>
      <c r="OQ27">
        <v>5.9999999999999995E-4</v>
      </c>
      <c r="OR27">
        <v>5.9999999999999995E-4</v>
      </c>
      <c r="OS27">
        <v>8.0000000000000004E-4</v>
      </c>
      <c r="OT27">
        <v>5.9999999999999995E-4</v>
      </c>
      <c r="OU27">
        <v>0</v>
      </c>
      <c r="OV27">
        <v>0</v>
      </c>
      <c r="OW27">
        <v>2.2200000000000001E-2</v>
      </c>
      <c r="OX27">
        <v>1.6999999999999999E-3</v>
      </c>
      <c r="OY27">
        <v>3.8999999999999998E-3</v>
      </c>
      <c r="OZ27">
        <v>8.0000000000000004E-4</v>
      </c>
      <c r="PA27">
        <v>0</v>
      </c>
      <c r="PB27">
        <v>5.9999999999999995E-4</v>
      </c>
      <c r="PC27">
        <v>0</v>
      </c>
      <c r="PD27">
        <v>2.9999999999999997E-4</v>
      </c>
      <c r="PE27">
        <v>0</v>
      </c>
      <c r="PF27">
        <v>2.9999999999999997E-4</v>
      </c>
      <c r="PG27">
        <v>0</v>
      </c>
      <c r="PH27">
        <v>8.0000000000000004E-4</v>
      </c>
      <c r="PI27">
        <v>0</v>
      </c>
      <c r="PJ27">
        <v>1.9E-3</v>
      </c>
      <c r="PK27">
        <v>0</v>
      </c>
      <c r="PL27">
        <v>0</v>
      </c>
      <c r="PM27">
        <v>2.8E-3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4.4000000000000003E-3</v>
      </c>
      <c r="PT27">
        <v>0</v>
      </c>
      <c r="PU27">
        <v>0</v>
      </c>
      <c r="PV27">
        <v>1.9E-3</v>
      </c>
      <c r="PW27">
        <v>5.7999999999999996E-3</v>
      </c>
      <c r="PX27">
        <v>0</v>
      </c>
      <c r="PY27">
        <v>0</v>
      </c>
      <c r="PZ27">
        <v>1.1000000000000001E-3</v>
      </c>
      <c r="QA27">
        <v>0</v>
      </c>
      <c r="QB27">
        <v>0</v>
      </c>
      <c r="QC27">
        <v>0</v>
      </c>
      <c r="QD27">
        <v>2.9999999999999997E-4</v>
      </c>
      <c r="QE27">
        <v>0</v>
      </c>
      <c r="QF27">
        <v>0</v>
      </c>
      <c r="QG27">
        <v>2.9999999999999997E-4</v>
      </c>
      <c r="QH27">
        <v>5.9999999999999995E-4</v>
      </c>
      <c r="QI27">
        <v>0</v>
      </c>
      <c r="QJ27">
        <v>8.0000000000000004E-4</v>
      </c>
      <c r="QK27">
        <v>2.9999999999999997E-4</v>
      </c>
      <c r="QL27">
        <v>0</v>
      </c>
      <c r="QM27">
        <v>0</v>
      </c>
      <c r="QN27">
        <v>0</v>
      </c>
      <c r="QO27">
        <v>0</v>
      </c>
      <c r="QP27">
        <v>2.9999999999999997E-4</v>
      </c>
      <c r="QQ27">
        <v>0</v>
      </c>
      <c r="QR27">
        <v>1.1000000000000001E-3</v>
      </c>
      <c r="QS27">
        <v>5.9999999999999995E-4</v>
      </c>
      <c r="QT27">
        <v>0</v>
      </c>
      <c r="QU27">
        <v>2.9999999999999997E-4</v>
      </c>
      <c r="QV27">
        <v>0</v>
      </c>
      <c r="QW27">
        <v>1.9E-3</v>
      </c>
      <c r="QX27">
        <v>0</v>
      </c>
      <c r="QY27">
        <v>0</v>
      </c>
      <c r="QZ27">
        <v>0</v>
      </c>
      <c r="RA27">
        <v>2.9999999999999997E-4</v>
      </c>
      <c r="RB27">
        <v>6.8999999999999999E-3</v>
      </c>
      <c r="RC27">
        <v>2.9999999999999997E-4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2.8E-3</v>
      </c>
      <c r="RM27">
        <v>0</v>
      </c>
      <c r="RN27">
        <v>0</v>
      </c>
      <c r="RO27">
        <v>0</v>
      </c>
      <c r="RP27">
        <v>0</v>
      </c>
      <c r="RQ27">
        <v>5.9999999999999995E-4</v>
      </c>
      <c r="RR27">
        <v>1.1000000000000001E-3</v>
      </c>
      <c r="RS27">
        <v>0</v>
      </c>
      <c r="RT27">
        <v>0</v>
      </c>
      <c r="RU27">
        <v>2.9999999999999997E-4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5.9999999999999995E-4</v>
      </c>
      <c r="SB27">
        <v>0</v>
      </c>
      <c r="SC27">
        <v>2.5000000000000001E-3</v>
      </c>
      <c r="SD27">
        <v>0</v>
      </c>
      <c r="SE27">
        <v>0</v>
      </c>
      <c r="SF27">
        <v>0</v>
      </c>
      <c r="SG27">
        <v>2.9999999999999997E-4</v>
      </c>
      <c r="SH27">
        <v>1.1000000000000001E-3</v>
      </c>
      <c r="SI27">
        <v>0</v>
      </c>
      <c r="SJ27">
        <v>0</v>
      </c>
      <c r="SK27">
        <v>5.9999999999999995E-4</v>
      </c>
      <c r="SL27">
        <v>0</v>
      </c>
      <c r="SM27">
        <v>2.9999999999999997E-4</v>
      </c>
      <c r="SN27">
        <v>0</v>
      </c>
      <c r="SO27">
        <v>0</v>
      </c>
      <c r="SP27">
        <v>0</v>
      </c>
      <c r="SQ27">
        <v>0</v>
      </c>
      <c r="SR27">
        <v>2.9999999999999997E-4</v>
      </c>
      <c r="SS27">
        <v>0</v>
      </c>
      <c r="ST27">
        <v>0</v>
      </c>
      <c r="SU27">
        <v>5.9999999999999995E-4</v>
      </c>
      <c r="SV27">
        <v>2.9999999999999997E-4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8.0000000000000004E-4</v>
      </c>
      <c r="TE27">
        <v>2.9999999999999997E-4</v>
      </c>
      <c r="TF27">
        <v>0</v>
      </c>
      <c r="TG27">
        <v>0</v>
      </c>
      <c r="TH27">
        <v>0</v>
      </c>
      <c r="TI27">
        <v>2.9999999999999997E-4</v>
      </c>
      <c r="TJ27">
        <v>0</v>
      </c>
      <c r="TK27">
        <v>2.9999999999999997E-4</v>
      </c>
      <c r="TL27">
        <v>0</v>
      </c>
      <c r="TM27">
        <v>1.6999999999999999E-3</v>
      </c>
      <c r="TN27">
        <v>0</v>
      </c>
      <c r="TO27">
        <v>2.8E-3</v>
      </c>
      <c r="TP27">
        <v>0</v>
      </c>
      <c r="TQ27">
        <v>0</v>
      </c>
      <c r="TR27">
        <v>2.9999999999999997E-4</v>
      </c>
      <c r="TS27">
        <v>0</v>
      </c>
      <c r="TT27">
        <v>0</v>
      </c>
      <c r="TU27">
        <v>5.9999999999999995E-4</v>
      </c>
      <c r="TV27">
        <v>5.9999999999999995E-4</v>
      </c>
      <c r="TW27">
        <v>0</v>
      </c>
      <c r="TX27">
        <v>0</v>
      </c>
      <c r="TY27">
        <v>2.9999999999999997E-4</v>
      </c>
      <c r="TZ27">
        <v>0</v>
      </c>
      <c r="UA27">
        <v>2.9999999999999997E-4</v>
      </c>
      <c r="UB27">
        <v>5.9999999999999995E-4</v>
      </c>
      <c r="UC27">
        <v>0</v>
      </c>
      <c r="UD27">
        <v>2.9999999999999997E-4</v>
      </c>
      <c r="UE27">
        <v>0</v>
      </c>
      <c r="UF27">
        <v>2.9999999999999997E-4</v>
      </c>
      <c r="UG27">
        <v>0</v>
      </c>
      <c r="UH27">
        <v>5.9999999999999995E-4</v>
      </c>
      <c r="UI27">
        <v>0</v>
      </c>
      <c r="UJ27">
        <v>1.6999999999999999E-3</v>
      </c>
      <c r="UK27">
        <v>0</v>
      </c>
      <c r="UL27">
        <v>5.9999999999999995E-4</v>
      </c>
      <c r="UM27">
        <v>0</v>
      </c>
      <c r="UN27">
        <v>2.9999999999999997E-4</v>
      </c>
      <c r="UO27">
        <v>4.1999999999999997E-3</v>
      </c>
      <c r="UP27">
        <v>8.0000000000000004E-4</v>
      </c>
      <c r="UQ27">
        <v>0</v>
      </c>
      <c r="UR27">
        <v>0</v>
      </c>
      <c r="US27">
        <v>0</v>
      </c>
      <c r="UT27">
        <v>5.9999999999999995E-4</v>
      </c>
      <c r="UU27">
        <v>0</v>
      </c>
      <c r="UV27">
        <v>0</v>
      </c>
      <c r="UW27">
        <v>5.5999999999999999E-3</v>
      </c>
      <c r="UX27">
        <v>0</v>
      </c>
      <c r="UY27">
        <v>2.9999999999999997E-4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2.9999999999999997E-4</v>
      </c>
      <c r="VF27">
        <v>0</v>
      </c>
      <c r="VG27">
        <v>0</v>
      </c>
      <c r="VH27">
        <v>0</v>
      </c>
      <c r="VI27">
        <v>2.9999999999999997E-4</v>
      </c>
      <c r="VJ27">
        <v>2.9999999999999997E-4</v>
      </c>
      <c r="VK27">
        <v>2.9999999999999997E-4</v>
      </c>
      <c r="VL27">
        <v>0</v>
      </c>
      <c r="VM27">
        <v>5.9999999999999995E-4</v>
      </c>
      <c r="VN27">
        <v>0.01</v>
      </c>
      <c r="VO27">
        <v>5.9999999999999995E-4</v>
      </c>
      <c r="VP27">
        <v>0</v>
      </c>
      <c r="VQ27">
        <v>8.0000000000000004E-4</v>
      </c>
      <c r="VR27">
        <v>0</v>
      </c>
      <c r="VS27">
        <v>0</v>
      </c>
      <c r="VT27">
        <v>0</v>
      </c>
      <c r="VU27">
        <v>2.9999999999999997E-4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8.0000000000000004E-4</v>
      </c>
      <c r="WB27">
        <v>1.1000000000000001E-3</v>
      </c>
      <c r="WC27">
        <v>0</v>
      </c>
      <c r="WD27">
        <v>0</v>
      </c>
      <c r="WE27">
        <v>2.9999999999999997E-4</v>
      </c>
      <c r="WF27">
        <v>1.4E-3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2.9999999999999997E-4</v>
      </c>
      <c r="WN27">
        <v>8.0000000000000004E-4</v>
      </c>
      <c r="WO27">
        <v>0</v>
      </c>
      <c r="WP27">
        <v>0</v>
      </c>
      <c r="WQ27">
        <v>0</v>
      </c>
      <c r="WR27">
        <v>2.9999999999999997E-4</v>
      </c>
      <c r="WS27">
        <v>2.9999999999999997E-4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2.9999999999999997E-4</v>
      </c>
      <c r="WZ27">
        <v>0</v>
      </c>
      <c r="XA27">
        <v>0</v>
      </c>
      <c r="XB27">
        <v>2.9999999999999997E-4</v>
      </c>
      <c r="XC27">
        <v>0</v>
      </c>
      <c r="XD27">
        <v>0</v>
      </c>
      <c r="XE27">
        <v>0</v>
      </c>
      <c r="XF27">
        <v>0</v>
      </c>
      <c r="XG27">
        <v>2.9999999999999997E-4</v>
      </c>
      <c r="XH27">
        <v>0</v>
      </c>
      <c r="XI27">
        <v>0</v>
      </c>
      <c r="XJ27">
        <v>0</v>
      </c>
      <c r="XK27">
        <v>0</v>
      </c>
      <c r="XL27">
        <v>5.9999999999999995E-4</v>
      </c>
      <c r="XM27">
        <v>8.0000000000000004E-4</v>
      </c>
      <c r="XN27">
        <v>0</v>
      </c>
      <c r="XO27">
        <v>0</v>
      </c>
      <c r="XP27">
        <v>5.9999999999999995E-4</v>
      </c>
      <c r="XQ27">
        <v>0</v>
      </c>
      <c r="XR27">
        <v>0</v>
      </c>
      <c r="XS27">
        <v>0</v>
      </c>
      <c r="XT27">
        <v>2.9999999999999997E-4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2.9999999999999997E-4</v>
      </c>
      <c r="YC27">
        <v>0</v>
      </c>
      <c r="YD27">
        <v>0</v>
      </c>
      <c r="YE27">
        <v>0</v>
      </c>
      <c r="YF27">
        <v>2.9999999999999997E-4</v>
      </c>
      <c r="YG27">
        <v>2.9999999999999997E-4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8.0000000000000004E-4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5.9999999999999995E-4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5.9999999999999995E-4</v>
      </c>
      <c r="ZN27">
        <v>0</v>
      </c>
      <c r="ZO27">
        <v>0</v>
      </c>
      <c r="ZP27">
        <v>0</v>
      </c>
      <c r="ZQ27">
        <v>0</v>
      </c>
      <c r="ZR27">
        <v>2.9999999999999997E-4</v>
      </c>
      <c r="ZS27">
        <v>0</v>
      </c>
      <c r="ZT27">
        <v>0</v>
      </c>
      <c r="ZU27">
        <v>1.4E-3</v>
      </c>
      <c r="ZV27">
        <v>0</v>
      </c>
      <c r="ZW27">
        <v>0</v>
      </c>
      <c r="ZX27">
        <v>2.9999999999999997E-4</v>
      </c>
      <c r="ZY27">
        <v>0</v>
      </c>
      <c r="ZZ27">
        <v>0</v>
      </c>
      <c r="AAA27">
        <v>2.9999999999999997E-4</v>
      </c>
      <c r="AAB27">
        <v>0</v>
      </c>
      <c r="AAC27">
        <v>0</v>
      </c>
      <c r="AAD27">
        <v>0</v>
      </c>
      <c r="AAE27">
        <v>2.9999999999999997E-4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5.9999999999999995E-4</v>
      </c>
      <c r="ABD27">
        <v>0</v>
      </c>
      <c r="ABE27">
        <v>0</v>
      </c>
      <c r="ABF27">
        <v>2.9999999999999997E-4</v>
      </c>
      <c r="ABG27">
        <v>5.9999999999999995E-4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5.9999999999999995E-4</v>
      </c>
      <c r="ABS27">
        <v>5.9999999999999995E-4</v>
      </c>
      <c r="ABT27">
        <v>0</v>
      </c>
      <c r="ABU27">
        <v>0</v>
      </c>
      <c r="ABV27">
        <v>0</v>
      </c>
      <c r="ABW27">
        <v>0</v>
      </c>
      <c r="ABX27">
        <v>5.9999999999999995E-4</v>
      </c>
      <c r="ABY27">
        <v>5.9999999999999995E-4</v>
      </c>
      <c r="ABZ27">
        <v>0</v>
      </c>
      <c r="ACA27">
        <v>0</v>
      </c>
      <c r="ACB27">
        <v>0</v>
      </c>
      <c r="ACC27">
        <v>2.9999999999999997E-4</v>
      </c>
      <c r="ACD27">
        <v>2.9999999999999997E-4</v>
      </c>
      <c r="ACE27">
        <v>2.9999999999999997E-4</v>
      </c>
      <c r="ACF27">
        <v>0</v>
      </c>
      <c r="ACG27">
        <v>0</v>
      </c>
      <c r="ACH27">
        <v>0</v>
      </c>
      <c r="ACI27">
        <v>2.9999999999999997E-4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8.0000000000000004E-4</v>
      </c>
      <c r="ACP27">
        <v>0</v>
      </c>
      <c r="ACQ27">
        <v>0</v>
      </c>
      <c r="ACR27">
        <v>0</v>
      </c>
      <c r="ACS27">
        <v>2.9999999999999997E-4</v>
      </c>
      <c r="ACT27">
        <v>0</v>
      </c>
      <c r="ACU27">
        <v>0</v>
      </c>
      <c r="ACV27">
        <v>2.9999999999999997E-4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2.9999999999999997E-4</v>
      </c>
      <c r="ADH27">
        <v>0</v>
      </c>
      <c r="ADI27">
        <v>5.9999999999999995E-4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2.9999999999999997E-4</v>
      </c>
      <c r="ADQ27">
        <v>0</v>
      </c>
      <c r="ADR27">
        <v>2.9999999999999997E-4</v>
      </c>
      <c r="ADS27">
        <v>0</v>
      </c>
      <c r="ADT27">
        <v>0</v>
      </c>
      <c r="ADU27">
        <v>0</v>
      </c>
      <c r="ADV27">
        <v>2.9999999999999997E-4</v>
      </c>
      <c r="ADW27">
        <v>0</v>
      </c>
      <c r="ADX27">
        <v>0</v>
      </c>
      <c r="ADY27">
        <v>2.9999999999999997E-4</v>
      </c>
    </row>
    <row r="28" spans="1:805" ht="15" x14ac:dyDescent="0.2">
      <c r="A28" s="2" t="s">
        <v>57</v>
      </c>
      <c r="B28">
        <v>11.4343</v>
      </c>
      <c r="C28">
        <v>3.4316</v>
      </c>
      <c r="D28">
        <v>12.8101</v>
      </c>
      <c r="E28">
        <v>7.7157</v>
      </c>
      <c r="F28">
        <v>18.168700000000001</v>
      </c>
      <c r="G28">
        <v>0.1173</v>
      </c>
      <c r="H28">
        <v>5.0000000000000001E-4</v>
      </c>
      <c r="I28">
        <v>5.8632</v>
      </c>
      <c r="J28">
        <v>3.73E-2</v>
      </c>
      <c r="K28">
        <v>1.5604</v>
      </c>
      <c r="L28">
        <v>0.22520000000000001</v>
      </c>
      <c r="M28">
        <v>0</v>
      </c>
      <c r="N28">
        <v>1.8086</v>
      </c>
      <c r="O28">
        <v>2.7000000000000001E-3</v>
      </c>
      <c r="P28">
        <v>0.86570000000000003</v>
      </c>
      <c r="Q28">
        <v>5.8177000000000003</v>
      </c>
      <c r="R28">
        <v>5.0000000000000001E-4</v>
      </c>
      <c r="S28">
        <v>2.2000000000000001E-3</v>
      </c>
      <c r="T28">
        <v>1.21E-2</v>
      </c>
      <c r="U28">
        <v>9.1999999999999998E-2</v>
      </c>
      <c r="V28">
        <v>0.1978</v>
      </c>
      <c r="W28">
        <v>2.8441999999999998</v>
      </c>
      <c r="X28">
        <v>1.6000000000000001E-3</v>
      </c>
      <c r="Y28">
        <v>0.1638</v>
      </c>
      <c r="Z28">
        <v>0</v>
      </c>
      <c r="AA28">
        <v>0</v>
      </c>
      <c r="AB28">
        <v>0</v>
      </c>
      <c r="AC28">
        <v>0.6663</v>
      </c>
      <c r="AD28">
        <v>0.27560000000000001</v>
      </c>
      <c r="AE28">
        <v>5.0000000000000001E-4</v>
      </c>
      <c r="AF28">
        <v>1.5720000000000001</v>
      </c>
      <c r="AG28">
        <v>0</v>
      </c>
      <c r="AH28">
        <v>1.0026999999999999</v>
      </c>
      <c r="AI28">
        <v>0.88319999999999999</v>
      </c>
      <c r="AJ28">
        <v>0.2767</v>
      </c>
      <c r="AK28">
        <v>1.1000000000000001E-3</v>
      </c>
      <c r="AL28">
        <v>5.4999999999999997E-3</v>
      </c>
      <c r="AM28">
        <v>3.1199999999999999E-2</v>
      </c>
      <c r="AN28">
        <v>4.8999999999999998E-3</v>
      </c>
      <c r="AO28">
        <v>0.34960000000000002</v>
      </c>
      <c r="AP28">
        <v>0</v>
      </c>
      <c r="AQ28">
        <v>0</v>
      </c>
      <c r="AR28">
        <v>0</v>
      </c>
      <c r="AS28">
        <v>0</v>
      </c>
      <c r="AT28">
        <v>0.3523</v>
      </c>
      <c r="AU28">
        <v>1.9199999999999998E-2</v>
      </c>
      <c r="AV28">
        <v>0.26350000000000001</v>
      </c>
      <c r="AW28">
        <v>8.2000000000000007E-3</v>
      </c>
      <c r="AX28">
        <v>0</v>
      </c>
      <c r="AY28">
        <v>9.5899999999999999E-2</v>
      </c>
      <c r="AZ28">
        <v>2.7400000000000001E-2</v>
      </c>
      <c r="BA28">
        <v>3.3E-3</v>
      </c>
      <c r="BB28">
        <v>0</v>
      </c>
      <c r="BC28">
        <v>4.4000000000000003E-3</v>
      </c>
      <c r="BD28">
        <v>0</v>
      </c>
      <c r="BE28">
        <v>2.1399999999999999E-2</v>
      </c>
      <c r="BF28">
        <v>2.2000000000000001E-3</v>
      </c>
      <c r="BG28">
        <v>5.0000000000000001E-4</v>
      </c>
      <c r="BH28">
        <v>4.8999999999999998E-3</v>
      </c>
      <c r="BI28">
        <v>5.0000000000000001E-4</v>
      </c>
      <c r="BJ28">
        <v>3.0099999999999998E-2</v>
      </c>
      <c r="BK28">
        <v>2.2000000000000001E-3</v>
      </c>
      <c r="BL28">
        <v>1.6000000000000001E-3</v>
      </c>
      <c r="BM28">
        <v>0.94130000000000003</v>
      </c>
      <c r="BN28">
        <v>6.3600000000000004E-2</v>
      </c>
      <c r="BO28">
        <v>1.1000000000000001E-3</v>
      </c>
      <c r="BP28">
        <v>5.4999999999999997E-3</v>
      </c>
      <c r="BQ28">
        <v>2.58E-2</v>
      </c>
      <c r="BR28">
        <v>0.10630000000000001</v>
      </c>
      <c r="BS28">
        <v>0.1479</v>
      </c>
      <c r="BT28">
        <v>0</v>
      </c>
      <c r="BU28">
        <v>1.1000000000000001E-3</v>
      </c>
      <c r="BV28">
        <v>0</v>
      </c>
      <c r="BW28">
        <v>3.3E-3</v>
      </c>
      <c r="BX28">
        <v>0</v>
      </c>
      <c r="BY28">
        <v>0.31180000000000002</v>
      </c>
      <c r="BZ28">
        <v>9.64E-2</v>
      </c>
      <c r="CA28">
        <v>0</v>
      </c>
      <c r="CB28">
        <v>2.7000000000000001E-3</v>
      </c>
      <c r="CC28">
        <v>2.7000000000000001E-3</v>
      </c>
      <c r="CD28">
        <v>3.8E-3</v>
      </c>
      <c r="CE28">
        <v>0</v>
      </c>
      <c r="CF28">
        <v>0</v>
      </c>
      <c r="CG28">
        <v>0</v>
      </c>
      <c r="CH28">
        <v>5.0000000000000001E-4</v>
      </c>
      <c r="CI28">
        <v>5.0000000000000001E-4</v>
      </c>
      <c r="CJ28">
        <v>0</v>
      </c>
      <c r="CK28">
        <v>1.1000000000000001E-3</v>
      </c>
      <c r="CL28">
        <v>0.2422</v>
      </c>
      <c r="CM28">
        <v>6.0000000000000001E-3</v>
      </c>
      <c r="CN28">
        <v>1.1000000000000001E-3</v>
      </c>
      <c r="CO28">
        <v>6.6E-3</v>
      </c>
      <c r="CP28">
        <v>1.4800000000000001E-2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1.1000000000000001E-3</v>
      </c>
      <c r="CW28">
        <v>5.0000000000000001E-4</v>
      </c>
      <c r="CX28">
        <v>0</v>
      </c>
      <c r="CY28">
        <v>2.7000000000000001E-3</v>
      </c>
      <c r="CZ28">
        <v>1.1000000000000001E-3</v>
      </c>
      <c r="DA28">
        <v>0</v>
      </c>
      <c r="DB28">
        <v>3.6200000000000003E-2</v>
      </c>
      <c r="DC28">
        <v>0</v>
      </c>
      <c r="DD28">
        <v>1.1000000000000001E-3</v>
      </c>
      <c r="DE28">
        <v>5.0000000000000001E-4</v>
      </c>
      <c r="DF28">
        <v>2.7000000000000001E-3</v>
      </c>
      <c r="DG28">
        <v>0</v>
      </c>
      <c r="DH28">
        <v>0</v>
      </c>
      <c r="DI28">
        <v>0</v>
      </c>
      <c r="DJ28">
        <v>3.8E-3</v>
      </c>
      <c r="DK28">
        <v>1.21E-2</v>
      </c>
      <c r="DL28">
        <v>1.1000000000000001E-3</v>
      </c>
      <c r="DM28">
        <v>0</v>
      </c>
      <c r="DN28">
        <v>0.1014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5.0000000000000001E-4</v>
      </c>
      <c r="DU28">
        <v>2.2000000000000001E-3</v>
      </c>
      <c r="DV28">
        <v>0</v>
      </c>
      <c r="DW28">
        <v>0.04</v>
      </c>
      <c r="DX28">
        <v>0</v>
      </c>
      <c r="DY28">
        <v>2.47E-2</v>
      </c>
      <c r="DZ28">
        <v>7.0099999999999996E-2</v>
      </c>
      <c r="EA28">
        <v>9.0999999999999998E-2</v>
      </c>
      <c r="EB28">
        <v>1.1000000000000001E-3</v>
      </c>
      <c r="EC28">
        <v>5.0000000000000001E-4</v>
      </c>
      <c r="ED28">
        <v>0.67720000000000002</v>
      </c>
      <c r="EE28">
        <v>2.2000000000000001E-3</v>
      </c>
      <c r="EF28">
        <v>0</v>
      </c>
      <c r="EG28">
        <v>5.4999999999999997E-3</v>
      </c>
      <c r="EH28">
        <v>5.0000000000000001E-4</v>
      </c>
      <c r="EI28">
        <v>0</v>
      </c>
      <c r="EJ28">
        <v>0</v>
      </c>
      <c r="EK28">
        <v>1.1000000000000001E-3</v>
      </c>
      <c r="EL28">
        <v>0</v>
      </c>
      <c r="EM28">
        <v>7.1000000000000004E-3</v>
      </c>
      <c r="EN28">
        <v>5.0000000000000001E-4</v>
      </c>
      <c r="EO28">
        <v>1.6000000000000001E-3</v>
      </c>
      <c r="EP28">
        <v>0.28489999999999999</v>
      </c>
      <c r="EQ28">
        <v>0</v>
      </c>
      <c r="ER28">
        <v>5.0000000000000001E-4</v>
      </c>
      <c r="ES28">
        <v>0</v>
      </c>
      <c r="ET28">
        <v>0</v>
      </c>
      <c r="EU28">
        <v>5.0000000000000001E-4</v>
      </c>
      <c r="EV28">
        <v>4.4000000000000003E-3</v>
      </c>
      <c r="EW28">
        <v>0</v>
      </c>
      <c r="EX28">
        <v>5.0000000000000001E-4</v>
      </c>
      <c r="EY28">
        <v>0</v>
      </c>
      <c r="EZ28">
        <v>8.2000000000000007E-3</v>
      </c>
      <c r="FA28">
        <v>0</v>
      </c>
      <c r="FB28">
        <v>5.4999999999999997E-3</v>
      </c>
      <c r="FC28">
        <v>5.0000000000000001E-4</v>
      </c>
      <c r="FD28">
        <v>1.21E-2</v>
      </c>
      <c r="FE28">
        <v>0</v>
      </c>
      <c r="FF28">
        <v>4.4000000000000003E-3</v>
      </c>
      <c r="FG28">
        <v>3.8E-3</v>
      </c>
      <c r="FH28">
        <v>0</v>
      </c>
      <c r="FI28">
        <v>0</v>
      </c>
      <c r="FJ28">
        <v>0</v>
      </c>
      <c r="FK28">
        <v>1.1000000000000001E-3</v>
      </c>
      <c r="FL28">
        <v>5.0000000000000001E-4</v>
      </c>
      <c r="FM28">
        <v>5.0000000000000001E-4</v>
      </c>
      <c r="FN28">
        <v>0</v>
      </c>
      <c r="FO28">
        <v>5.0000000000000001E-4</v>
      </c>
      <c r="FP28">
        <v>0</v>
      </c>
      <c r="FQ28">
        <v>0</v>
      </c>
      <c r="FR28">
        <v>0</v>
      </c>
      <c r="FS28">
        <v>4.4000000000000003E-3</v>
      </c>
      <c r="FT28">
        <v>0</v>
      </c>
      <c r="FU28">
        <v>2.9600000000000001E-2</v>
      </c>
      <c r="FV28">
        <v>7.8899999999999998E-2</v>
      </c>
      <c r="FW28">
        <v>0.1704</v>
      </c>
      <c r="FX28">
        <v>5.0000000000000001E-4</v>
      </c>
      <c r="FY28">
        <v>0</v>
      </c>
      <c r="FZ28">
        <v>8.2000000000000007E-3</v>
      </c>
      <c r="GA28">
        <v>0.22189999999999999</v>
      </c>
      <c r="GB28">
        <v>5.0000000000000001E-4</v>
      </c>
      <c r="GC28">
        <v>9.9000000000000008E-3</v>
      </c>
      <c r="GD28">
        <v>5.0000000000000001E-4</v>
      </c>
      <c r="GE28">
        <v>0</v>
      </c>
      <c r="GF28">
        <v>0</v>
      </c>
      <c r="GG28">
        <v>3.8E-3</v>
      </c>
      <c r="GH28">
        <v>7.1000000000000004E-3</v>
      </c>
      <c r="GI28">
        <v>0.2225</v>
      </c>
      <c r="GJ28">
        <v>0</v>
      </c>
      <c r="GK28">
        <v>0</v>
      </c>
      <c r="GL28">
        <v>0</v>
      </c>
      <c r="GM28">
        <v>8.2000000000000007E-3</v>
      </c>
      <c r="GN28">
        <v>1.1000000000000001E-3</v>
      </c>
      <c r="GO28">
        <v>1.26E-2</v>
      </c>
      <c r="GP28">
        <v>0</v>
      </c>
      <c r="GQ28">
        <v>5.0000000000000001E-4</v>
      </c>
      <c r="GR28">
        <v>0</v>
      </c>
      <c r="GS28">
        <v>5.0000000000000001E-4</v>
      </c>
      <c r="GT28">
        <v>4.8999999999999998E-3</v>
      </c>
      <c r="GU28">
        <v>0</v>
      </c>
      <c r="GV28">
        <v>5.0000000000000001E-4</v>
      </c>
      <c r="GW28">
        <v>5.0000000000000001E-4</v>
      </c>
      <c r="GX28">
        <v>1.1000000000000001E-3</v>
      </c>
      <c r="GY28">
        <v>0</v>
      </c>
      <c r="GZ28">
        <v>1.4200000000000001E-2</v>
      </c>
      <c r="HA28">
        <v>0</v>
      </c>
      <c r="HB28">
        <v>4.5999999999999999E-2</v>
      </c>
      <c r="HC28">
        <v>3.8E-3</v>
      </c>
      <c r="HD28">
        <v>2.7000000000000001E-3</v>
      </c>
      <c r="HE28">
        <v>0</v>
      </c>
      <c r="HF28">
        <v>5.0000000000000001E-4</v>
      </c>
      <c r="HG28">
        <v>0</v>
      </c>
      <c r="HH28">
        <v>5.0000000000000001E-4</v>
      </c>
      <c r="HI28">
        <v>0</v>
      </c>
      <c r="HJ28">
        <v>0</v>
      </c>
      <c r="HK28">
        <v>0</v>
      </c>
      <c r="HL28">
        <v>1.4200000000000001E-2</v>
      </c>
      <c r="HM28">
        <v>3.3E-3</v>
      </c>
      <c r="HN28">
        <v>5.4999999999999997E-3</v>
      </c>
      <c r="HO28">
        <v>0</v>
      </c>
      <c r="HP28">
        <v>3.3E-3</v>
      </c>
      <c r="HQ28">
        <v>0</v>
      </c>
      <c r="HR28">
        <v>0</v>
      </c>
      <c r="HS28">
        <v>0</v>
      </c>
      <c r="HT28">
        <v>7.7000000000000002E-3</v>
      </c>
      <c r="HU28">
        <v>0</v>
      </c>
      <c r="HV28">
        <v>2.2000000000000001E-3</v>
      </c>
      <c r="HW28">
        <v>6.0299999999999999E-2</v>
      </c>
      <c r="HX28">
        <v>0</v>
      </c>
      <c r="HY28">
        <v>0</v>
      </c>
      <c r="HZ28">
        <v>0</v>
      </c>
      <c r="IA28">
        <v>7.0699999999999999E-2</v>
      </c>
      <c r="IB28">
        <v>0</v>
      </c>
      <c r="IC28">
        <v>6.0000000000000001E-3</v>
      </c>
      <c r="ID28">
        <v>0</v>
      </c>
      <c r="IE28">
        <v>1.4800000000000001E-2</v>
      </c>
      <c r="IF28">
        <v>0</v>
      </c>
      <c r="IG28">
        <v>0</v>
      </c>
      <c r="IH28">
        <v>0</v>
      </c>
      <c r="II28">
        <v>2.2000000000000001E-3</v>
      </c>
      <c r="IJ28">
        <v>2.7000000000000001E-3</v>
      </c>
      <c r="IK28">
        <v>0</v>
      </c>
      <c r="IL28">
        <v>1.6000000000000001E-3</v>
      </c>
      <c r="IM28">
        <v>5.0000000000000001E-4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3.0099999999999998E-2</v>
      </c>
      <c r="IU28">
        <v>1.1000000000000001E-3</v>
      </c>
      <c r="IV28">
        <v>0</v>
      </c>
      <c r="IW28">
        <v>5.0000000000000001E-4</v>
      </c>
      <c r="IX28">
        <v>0</v>
      </c>
      <c r="IY28">
        <v>0</v>
      </c>
      <c r="IZ28">
        <v>0</v>
      </c>
      <c r="JA28">
        <v>0</v>
      </c>
      <c r="JB28">
        <v>5.4999999999999997E-3</v>
      </c>
      <c r="JC28">
        <v>0</v>
      </c>
      <c r="JD28">
        <v>0</v>
      </c>
      <c r="JE28">
        <v>1.1000000000000001E-3</v>
      </c>
      <c r="JF28">
        <v>0</v>
      </c>
      <c r="JG28">
        <v>0</v>
      </c>
      <c r="JH28">
        <v>0</v>
      </c>
      <c r="JI28">
        <v>1.6000000000000001E-3</v>
      </c>
      <c r="JJ28">
        <v>0</v>
      </c>
      <c r="JK28">
        <v>0</v>
      </c>
      <c r="JL28">
        <v>0</v>
      </c>
      <c r="JM28">
        <v>0</v>
      </c>
      <c r="JN28">
        <v>2.58E-2</v>
      </c>
      <c r="JO28">
        <v>0</v>
      </c>
      <c r="JP28">
        <v>0</v>
      </c>
      <c r="JQ28">
        <v>0</v>
      </c>
      <c r="JR28">
        <v>0</v>
      </c>
      <c r="JS28">
        <v>5.0000000000000001E-4</v>
      </c>
      <c r="JT28">
        <v>5.0000000000000001E-4</v>
      </c>
      <c r="JU28">
        <v>0</v>
      </c>
      <c r="JV28">
        <v>0</v>
      </c>
      <c r="JW28">
        <v>1.6000000000000001E-3</v>
      </c>
      <c r="JX28">
        <v>0</v>
      </c>
      <c r="JY28">
        <v>0</v>
      </c>
      <c r="JZ28">
        <v>6.6799999999999998E-2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4.4000000000000003E-3</v>
      </c>
      <c r="KH28">
        <v>4.8999999999999998E-3</v>
      </c>
      <c r="KI28">
        <v>2.7000000000000001E-3</v>
      </c>
      <c r="KJ28">
        <v>0</v>
      </c>
      <c r="KK28">
        <v>5.0000000000000001E-4</v>
      </c>
      <c r="KL28">
        <v>1.37E-2</v>
      </c>
      <c r="KM28">
        <v>0</v>
      </c>
      <c r="KN28">
        <v>0</v>
      </c>
      <c r="KO28">
        <v>5.0000000000000001E-4</v>
      </c>
      <c r="KP28">
        <v>2.7000000000000001E-3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1.6000000000000001E-3</v>
      </c>
      <c r="KY28">
        <v>1.6000000000000001E-3</v>
      </c>
      <c r="KZ28">
        <v>0</v>
      </c>
      <c r="LA28">
        <v>0</v>
      </c>
      <c r="LB28">
        <v>0</v>
      </c>
      <c r="LC28">
        <v>0</v>
      </c>
      <c r="LD28">
        <v>5.0000000000000001E-4</v>
      </c>
      <c r="LE28">
        <v>5.0000000000000001E-4</v>
      </c>
      <c r="LF28">
        <v>0</v>
      </c>
      <c r="LG28">
        <v>6.0000000000000001E-3</v>
      </c>
      <c r="LH28">
        <v>3.3E-3</v>
      </c>
      <c r="LI28">
        <v>4.2200000000000001E-2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1.1000000000000001E-3</v>
      </c>
      <c r="LP28">
        <v>0</v>
      </c>
      <c r="LQ28">
        <v>0</v>
      </c>
      <c r="LR28">
        <v>5.0000000000000001E-4</v>
      </c>
      <c r="LS28">
        <v>0</v>
      </c>
      <c r="LT28">
        <v>5.0000000000000001E-4</v>
      </c>
      <c r="LU28">
        <v>5.0000000000000001E-4</v>
      </c>
      <c r="LV28">
        <v>5.0000000000000001E-4</v>
      </c>
      <c r="LW28">
        <v>1.1000000000000001E-3</v>
      </c>
      <c r="LX28">
        <v>5.0000000000000001E-4</v>
      </c>
      <c r="LY28">
        <v>0</v>
      </c>
      <c r="LZ28">
        <v>0</v>
      </c>
      <c r="MA28">
        <v>1.1000000000000001E-3</v>
      </c>
      <c r="MB28">
        <v>1.6000000000000001E-3</v>
      </c>
      <c r="MC28">
        <v>5.0000000000000001E-4</v>
      </c>
      <c r="MD28">
        <v>0</v>
      </c>
      <c r="ME28">
        <v>5.0000000000000001E-4</v>
      </c>
      <c r="MF28">
        <v>0</v>
      </c>
      <c r="MG28">
        <v>0</v>
      </c>
      <c r="MH28">
        <v>5.0000000000000001E-4</v>
      </c>
      <c r="MI28">
        <v>1.6000000000000001E-3</v>
      </c>
      <c r="MJ28">
        <v>0</v>
      </c>
      <c r="MK28">
        <v>0</v>
      </c>
      <c r="ML28">
        <v>0</v>
      </c>
      <c r="MM28">
        <v>1.04E-2</v>
      </c>
      <c r="MN28">
        <v>0</v>
      </c>
      <c r="MO28">
        <v>0</v>
      </c>
      <c r="MP28">
        <v>2.7000000000000001E-3</v>
      </c>
      <c r="MQ28">
        <v>5.0000000000000001E-4</v>
      </c>
      <c r="MR28">
        <v>0</v>
      </c>
      <c r="MS28">
        <v>0</v>
      </c>
      <c r="MT28">
        <v>0</v>
      </c>
      <c r="MU28">
        <v>0</v>
      </c>
      <c r="MV28">
        <v>1.1000000000000001E-3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5.0000000000000001E-4</v>
      </c>
      <c r="ND28">
        <v>0</v>
      </c>
      <c r="NE28">
        <v>5.0000000000000001E-4</v>
      </c>
      <c r="NF28">
        <v>5.0000000000000001E-4</v>
      </c>
      <c r="NG28">
        <v>0</v>
      </c>
      <c r="NH28">
        <v>0</v>
      </c>
      <c r="NI28">
        <v>0</v>
      </c>
      <c r="NJ28">
        <v>0</v>
      </c>
      <c r="NK28">
        <v>1.1000000000000001E-3</v>
      </c>
      <c r="NL28">
        <v>0</v>
      </c>
      <c r="NM28">
        <v>0</v>
      </c>
      <c r="NN28">
        <v>5.0000000000000001E-4</v>
      </c>
      <c r="NO28">
        <v>0</v>
      </c>
      <c r="NP28">
        <v>0</v>
      </c>
      <c r="NQ28">
        <v>0</v>
      </c>
      <c r="NR28">
        <v>2.2000000000000001E-3</v>
      </c>
      <c r="NS28">
        <v>2.7000000000000001E-3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5.0000000000000001E-4</v>
      </c>
      <c r="OA28">
        <v>0</v>
      </c>
      <c r="OB28">
        <v>0</v>
      </c>
      <c r="OC28">
        <v>0</v>
      </c>
      <c r="OD28">
        <v>5.0000000000000001E-4</v>
      </c>
      <c r="OE28">
        <v>0</v>
      </c>
      <c r="OF28">
        <v>0</v>
      </c>
      <c r="OG28">
        <v>5.0000000000000001E-4</v>
      </c>
      <c r="OH28">
        <v>0</v>
      </c>
      <c r="OI28">
        <v>0</v>
      </c>
      <c r="OJ28">
        <v>3.8399999999999997E-2</v>
      </c>
      <c r="OK28">
        <v>5.0000000000000001E-4</v>
      </c>
      <c r="OL28">
        <v>0</v>
      </c>
      <c r="OM28">
        <v>0</v>
      </c>
      <c r="ON28">
        <v>5.4999999999999997E-3</v>
      </c>
      <c r="OO28">
        <v>0</v>
      </c>
      <c r="OP28">
        <v>0</v>
      </c>
      <c r="OQ28">
        <v>0</v>
      </c>
      <c r="OR28">
        <v>5.0000000000000001E-4</v>
      </c>
      <c r="OS28">
        <v>1.6000000000000001E-3</v>
      </c>
      <c r="OT28">
        <v>5.0000000000000001E-4</v>
      </c>
      <c r="OU28">
        <v>0</v>
      </c>
      <c r="OV28">
        <v>0</v>
      </c>
      <c r="OW28">
        <v>1.1000000000000001E-3</v>
      </c>
      <c r="OX28">
        <v>6.0000000000000001E-3</v>
      </c>
      <c r="OY28">
        <v>1.6000000000000001E-3</v>
      </c>
      <c r="OZ28">
        <v>0</v>
      </c>
      <c r="PA28">
        <v>1.1000000000000001E-3</v>
      </c>
      <c r="PB28">
        <v>0</v>
      </c>
      <c r="PC28">
        <v>0</v>
      </c>
      <c r="PD28">
        <v>2.58E-2</v>
      </c>
      <c r="PE28">
        <v>0</v>
      </c>
      <c r="PF28">
        <v>1.6000000000000001E-3</v>
      </c>
      <c r="PG28">
        <v>5.0000000000000001E-4</v>
      </c>
      <c r="PH28">
        <v>0</v>
      </c>
      <c r="PI28">
        <v>0</v>
      </c>
      <c r="PJ28">
        <v>5.0000000000000001E-4</v>
      </c>
      <c r="PK28">
        <v>1.1000000000000001E-3</v>
      </c>
      <c r="PL28">
        <v>5.0000000000000001E-4</v>
      </c>
      <c r="PM28">
        <v>0</v>
      </c>
      <c r="PN28">
        <v>0</v>
      </c>
      <c r="PO28">
        <v>5.0000000000000001E-4</v>
      </c>
      <c r="PP28">
        <v>0</v>
      </c>
      <c r="PQ28">
        <v>0</v>
      </c>
      <c r="PR28">
        <v>1.1000000000000001E-3</v>
      </c>
      <c r="PS28">
        <v>1.1000000000000001E-3</v>
      </c>
      <c r="PT28">
        <v>0</v>
      </c>
      <c r="PU28">
        <v>0</v>
      </c>
      <c r="PV28">
        <v>0</v>
      </c>
      <c r="PW28">
        <v>1.6000000000000001E-3</v>
      </c>
      <c r="PX28">
        <v>0</v>
      </c>
      <c r="PY28">
        <v>5.0000000000000001E-4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5.0000000000000001E-4</v>
      </c>
      <c r="QI28">
        <v>0</v>
      </c>
      <c r="QJ28">
        <v>0</v>
      </c>
      <c r="QK28">
        <v>0</v>
      </c>
      <c r="QL28">
        <v>0</v>
      </c>
      <c r="QM28">
        <v>5.0000000000000001E-4</v>
      </c>
      <c r="QN28">
        <v>5.0000000000000001E-4</v>
      </c>
      <c r="QO28">
        <v>5.0000000000000001E-4</v>
      </c>
      <c r="QP28">
        <v>0</v>
      </c>
      <c r="QQ28">
        <v>0</v>
      </c>
      <c r="QR28">
        <v>0</v>
      </c>
      <c r="QS28">
        <v>1.1000000000000001E-3</v>
      </c>
      <c r="QT28">
        <v>0</v>
      </c>
      <c r="QU28">
        <v>0</v>
      </c>
      <c r="QV28">
        <v>0</v>
      </c>
      <c r="QW28">
        <v>5.0000000000000001E-4</v>
      </c>
      <c r="QX28">
        <v>0</v>
      </c>
      <c r="QY28">
        <v>5.0000000000000001E-4</v>
      </c>
      <c r="QZ28">
        <v>5.0000000000000001E-4</v>
      </c>
      <c r="RA28">
        <v>0</v>
      </c>
      <c r="RB28">
        <v>1.1000000000000001E-3</v>
      </c>
      <c r="RC28">
        <v>3.3E-3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4.8999999999999998E-3</v>
      </c>
      <c r="RM28">
        <v>0</v>
      </c>
      <c r="RN28">
        <v>0</v>
      </c>
      <c r="RO28">
        <v>0</v>
      </c>
      <c r="RP28">
        <v>1.6000000000000001E-3</v>
      </c>
      <c r="RQ28">
        <v>5.0000000000000001E-4</v>
      </c>
      <c r="RR28">
        <v>1.1000000000000001E-3</v>
      </c>
      <c r="RS28">
        <v>0</v>
      </c>
      <c r="RT28">
        <v>0</v>
      </c>
      <c r="RU28">
        <v>5.0000000000000001E-4</v>
      </c>
      <c r="RV28">
        <v>0</v>
      </c>
      <c r="RW28">
        <v>0</v>
      </c>
      <c r="RX28">
        <v>0</v>
      </c>
      <c r="RY28">
        <v>0</v>
      </c>
      <c r="RZ28">
        <v>1.1000000000000001E-3</v>
      </c>
      <c r="SA28">
        <v>0</v>
      </c>
      <c r="SB28">
        <v>0</v>
      </c>
      <c r="SC28">
        <v>5.0000000000000001E-4</v>
      </c>
      <c r="SD28">
        <v>0</v>
      </c>
      <c r="SE28">
        <v>1.1000000000000001E-3</v>
      </c>
      <c r="SF28">
        <v>1.1000000000000001E-3</v>
      </c>
      <c r="SG28">
        <v>5.0000000000000001E-4</v>
      </c>
      <c r="SH28">
        <v>5.0000000000000001E-4</v>
      </c>
      <c r="SI28">
        <v>0</v>
      </c>
      <c r="SJ28">
        <v>0</v>
      </c>
      <c r="SK28">
        <v>0</v>
      </c>
      <c r="SL28">
        <v>0</v>
      </c>
      <c r="SM28">
        <v>5.0000000000000001E-4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1.6000000000000001E-3</v>
      </c>
      <c r="SW28">
        <v>0</v>
      </c>
      <c r="SX28">
        <v>0</v>
      </c>
      <c r="SY28">
        <v>0</v>
      </c>
      <c r="SZ28">
        <v>6.6E-3</v>
      </c>
      <c r="TA28">
        <v>0</v>
      </c>
      <c r="TB28">
        <v>0</v>
      </c>
      <c r="TC28">
        <v>0</v>
      </c>
      <c r="TD28">
        <v>0</v>
      </c>
      <c r="TE28">
        <v>1.1000000000000001E-3</v>
      </c>
      <c r="TF28">
        <v>0</v>
      </c>
      <c r="TG28">
        <v>0</v>
      </c>
      <c r="TH28">
        <v>5.0000000000000001E-4</v>
      </c>
      <c r="TI28">
        <v>5.0000000000000001E-4</v>
      </c>
      <c r="TJ28">
        <v>5.0000000000000001E-4</v>
      </c>
      <c r="TK28">
        <v>0</v>
      </c>
      <c r="TL28">
        <v>0</v>
      </c>
      <c r="TM28">
        <v>1.6000000000000001E-3</v>
      </c>
      <c r="TN28">
        <v>0</v>
      </c>
      <c r="TO28">
        <v>2.7000000000000001E-3</v>
      </c>
      <c r="TP28">
        <v>0</v>
      </c>
      <c r="TQ28">
        <v>0</v>
      </c>
      <c r="TR28">
        <v>0</v>
      </c>
      <c r="TS28">
        <v>5.0000000000000001E-4</v>
      </c>
      <c r="TT28">
        <v>0</v>
      </c>
      <c r="TU28">
        <v>1.6000000000000001E-3</v>
      </c>
      <c r="TV28">
        <v>2.2000000000000001E-3</v>
      </c>
      <c r="TW28">
        <v>0</v>
      </c>
      <c r="TX28">
        <v>0</v>
      </c>
      <c r="TY28">
        <v>5.0000000000000001E-4</v>
      </c>
      <c r="TZ28">
        <v>0</v>
      </c>
      <c r="UA28">
        <v>5.0000000000000001E-4</v>
      </c>
      <c r="UB28">
        <v>5.0000000000000001E-4</v>
      </c>
      <c r="UC28">
        <v>0</v>
      </c>
      <c r="UD28">
        <v>0</v>
      </c>
      <c r="UE28">
        <v>0</v>
      </c>
      <c r="UF28">
        <v>1.1000000000000001E-3</v>
      </c>
      <c r="UG28">
        <v>0</v>
      </c>
      <c r="UH28">
        <v>1.1000000000000001E-3</v>
      </c>
      <c r="UI28">
        <v>0</v>
      </c>
      <c r="UJ28">
        <v>0</v>
      </c>
      <c r="UK28">
        <v>0</v>
      </c>
      <c r="UL28">
        <v>5.0000000000000001E-4</v>
      </c>
      <c r="UM28">
        <v>0</v>
      </c>
      <c r="UN28">
        <v>0</v>
      </c>
      <c r="UO28">
        <v>0</v>
      </c>
      <c r="UP28">
        <v>1.6000000000000001E-3</v>
      </c>
      <c r="UQ28">
        <v>0</v>
      </c>
      <c r="UR28">
        <v>1.6000000000000001E-3</v>
      </c>
      <c r="US28">
        <v>0</v>
      </c>
      <c r="UT28">
        <v>0</v>
      </c>
      <c r="UU28">
        <v>0</v>
      </c>
      <c r="UV28">
        <v>5.0000000000000001E-4</v>
      </c>
      <c r="UW28">
        <v>4.4000000000000003E-3</v>
      </c>
      <c r="UX28">
        <v>0</v>
      </c>
      <c r="UY28">
        <v>0</v>
      </c>
      <c r="UZ28">
        <v>0</v>
      </c>
      <c r="VA28">
        <v>0</v>
      </c>
      <c r="VB28">
        <v>5.0000000000000001E-4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5.0000000000000001E-4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1.1000000000000001E-3</v>
      </c>
      <c r="VV28">
        <v>0</v>
      </c>
      <c r="VW28">
        <v>5.0000000000000001E-4</v>
      </c>
      <c r="VX28">
        <v>5.0000000000000001E-4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5.0000000000000001E-4</v>
      </c>
      <c r="WF28">
        <v>0</v>
      </c>
      <c r="WG28">
        <v>5.0000000000000001E-4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1.1000000000000001E-3</v>
      </c>
      <c r="WW28">
        <v>1.6000000000000001E-3</v>
      </c>
      <c r="WX28">
        <v>0</v>
      </c>
      <c r="WY28">
        <v>5.0000000000000001E-4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5.0000000000000001E-4</v>
      </c>
      <c r="XK28">
        <v>0</v>
      </c>
      <c r="XL28">
        <v>0</v>
      </c>
      <c r="XM28">
        <v>5.0000000000000001E-4</v>
      </c>
      <c r="XN28">
        <v>0</v>
      </c>
      <c r="XO28">
        <v>0</v>
      </c>
      <c r="XP28">
        <v>2.7000000000000001E-3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5.0000000000000001E-4</v>
      </c>
      <c r="YC28">
        <v>0</v>
      </c>
      <c r="YD28">
        <v>0</v>
      </c>
      <c r="YE28">
        <v>0</v>
      </c>
      <c r="YF28">
        <v>0</v>
      </c>
      <c r="YG28">
        <v>5.0000000000000001E-4</v>
      </c>
      <c r="YH28">
        <v>0</v>
      </c>
      <c r="YI28">
        <v>5.0000000000000001E-4</v>
      </c>
      <c r="YJ28">
        <v>0</v>
      </c>
      <c r="YK28">
        <v>0</v>
      </c>
      <c r="YL28">
        <v>0</v>
      </c>
      <c r="YM28">
        <v>0</v>
      </c>
      <c r="YN28">
        <v>1.1000000000000001E-3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2.2000000000000001E-3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5.0000000000000001E-4</v>
      </c>
      <c r="ZU28">
        <v>5.0000000000000001E-4</v>
      </c>
      <c r="ZV28">
        <v>5.0000000000000001E-4</v>
      </c>
      <c r="ZW28">
        <v>0</v>
      </c>
      <c r="ZX28">
        <v>0</v>
      </c>
      <c r="ZY28">
        <v>5.0000000000000001E-4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5.0000000000000001E-4</v>
      </c>
      <c r="AAY28">
        <v>0</v>
      </c>
      <c r="AAZ28">
        <v>0</v>
      </c>
      <c r="ABA28">
        <v>0</v>
      </c>
      <c r="ABB28">
        <v>0</v>
      </c>
      <c r="ABC28">
        <v>5.0000000000000001E-4</v>
      </c>
      <c r="ABD28">
        <v>0</v>
      </c>
      <c r="ABE28">
        <v>0</v>
      </c>
      <c r="ABF28">
        <v>0</v>
      </c>
      <c r="ABG28">
        <v>0</v>
      </c>
      <c r="ABH28">
        <v>5.0000000000000001E-4</v>
      </c>
      <c r="ABI28">
        <v>5.0000000000000001E-4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5.0000000000000001E-4</v>
      </c>
      <c r="ABR28">
        <v>0</v>
      </c>
      <c r="ABS28">
        <v>0</v>
      </c>
      <c r="ABT28">
        <v>5.0000000000000001E-4</v>
      </c>
      <c r="ABU28">
        <v>0</v>
      </c>
      <c r="ABV28">
        <v>0</v>
      </c>
      <c r="ABW28">
        <v>0</v>
      </c>
      <c r="ABX28">
        <v>0</v>
      </c>
      <c r="ABY28">
        <v>1.1000000000000001E-3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5.0000000000000001E-4</v>
      </c>
      <c r="ACI28">
        <v>0</v>
      </c>
      <c r="ACJ28">
        <v>0</v>
      </c>
      <c r="ACK28">
        <v>5.0000000000000001E-4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5.0000000000000001E-4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2.7000000000000001E-3</v>
      </c>
      <c r="ACY28">
        <v>0</v>
      </c>
      <c r="ACZ28">
        <v>0</v>
      </c>
      <c r="ADA28">
        <v>5.0000000000000001E-4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1.1000000000000001E-3</v>
      </c>
      <c r="ADL28">
        <v>5.0000000000000001E-4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1.1000000000000001E-3</v>
      </c>
      <c r="ADS28">
        <v>0</v>
      </c>
      <c r="ADT28">
        <v>0</v>
      </c>
      <c r="ADU28">
        <v>5.0000000000000001E-4</v>
      </c>
      <c r="ADV28">
        <v>5.0000000000000001E-4</v>
      </c>
      <c r="ADW28">
        <v>0</v>
      </c>
      <c r="ADX28">
        <v>5.0000000000000001E-4</v>
      </c>
      <c r="ADY28">
        <v>5.0000000000000001E-4</v>
      </c>
    </row>
    <row r="29" spans="1:805" ht="15" x14ac:dyDescent="0.2">
      <c r="A29" s="2" t="s">
        <v>59</v>
      </c>
      <c r="B29">
        <v>19.5274</v>
      </c>
      <c r="C29">
        <v>39.990299999999998</v>
      </c>
      <c r="D29">
        <v>5.7958999999999996</v>
      </c>
      <c r="E29">
        <v>7.2420999999999998</v>
      </c>
      <c r="F29">
        <v>1.9784999999999999</v>
      </c>
      <c r="G29">
        <v>0.3226</v>
      </c>
      <c r="H29">
        <v>0</v>
      </c>
      <c r="I29">
        <v>1.8065</v>
      </c>
      <c r="J29">
        <v>3.7600000000000001E-2</v>
      </c>
      <c r="K29">
        <v>0.14249999999999999</v>
      </c>
      <c r="L29">
        <v>0.31180000000000002</v>
      </c>
      <c r="M29">
        <v>0</v>
      </c>
      <c r="N29">
        <v>0.5081</v>
      </c>
      <c r="O29">
        <v>0</v>
      </c>
      <c r="P29">
        <v>0</v>
      </c>
      <c r="Q29">
        <v>5.4000000000000003E-3</v>
      </c>
      <c r="R29">
        <v>0</v>
      </c>
      <c r="S29">
        <v>0</v>
      </c>
      <c r="T29">
        <v>5.91E-2</v>
      </c>
      <c r="U29">
        <v>0.23930000000000001</v>
      </c>
      <c r="V29">
        <v>6.4500000000000002E-2</v>
      </c>
      <c r="W29">
        <v>0</v>
      </c>
      <c r="X29">
        <v>0</v>
      </c>
      <c r="Y29">
        <v>5.4000000000000003E-3</v>
      </c>
      <c r="Z29">
        <v>0</v>
      </c>
      <c r="AA29">
        <v>0</v>
      </c>
      <c r="AB29">
        <v>0</v>
      </c>
      <c r="AC29">
        <v>0.56989999999999996</v>
      </c>
      <c r="AD29">
        <v>0.2177</v>
      </c>
      <c r="AE29">
        <v>2.7000000000000001E-3</v>
      </c>
      <c r="AF29">
        <v>8.0600000000000005E-2</v>
      </c>
      <c r="AG29">
        <v>0</v>
      </c>
      <c r="AH29">
        <v>1.3978999999999999</v>
      </c>
      <c r="AI29">
        <v>0</v>
      </c>
      <c r="AJ29">
        <v>6.7199999999999996E-2</v>
      </c>
      <c r="AK29">
        <v>0</v>
      </c>
      <c r="AL29">
        <v>5.4000000000000003E-3</v>
      </c>
      <c r="AM29">
        <v>1.34E-2</v>
      </c>
      <c r="AN29">
        <v>2.7000000000000001E-3</v>
      </c>
      <c r="AO29">
        <v>0.629</v>
      </c>
      <c r="AP29">
        <v>0</v>
      </c>
      <c r="AQ29">
        <v>0</v>
      </c>
      <c r="AR29">
        <v>5.4000000000000003E-3</v>
      </c>
      <c r="AS29">
        <v>0</v>
      </c>
      <c r="AT29">
        <v>2.7000000000000001E-3</v>
      </c>
      <c r="AU29">
        <v>0</v>
      </c>
      <c r="AV29">
        <v>7.2599999999999998E-2</v>
      </c>
      <c r="AW29">
        <v>5.4000000000000003E-3</v>
      </c>
      <c r="AX29">
        <v>0</v>
      </c>
      <c r="AY29">
        <v>0.2366</v>
      </c>
      <c r="AZ29">
        <v>1.8800000000000001E-2</v>
      </c>
      <c r="BA29">
        <v>0</v>
      </c>
      <c r="BB29">
        <v>0</v>
      </c>
      <c r="BC29">
        <v>0</v>
      </c>
      <c r="BD29">
        <v>2.4199999999999999E-2</v>
      </c>
      <c r="BE29">
        <v>5.4000000000000003E-3</v>
      </c>
      <c r="BF29">
        <v>0</v>
      </c>
      <c r="BG29">
        <v>0</v>
      </c>
      <c r="BH29">
        <v>5.4000000000000003E-3</v>
      </c>
      <c r="BI29">
        <v>3.49E-2</v>
      </c>
      <c r="BJ29">
        <v>0.21240000000000001</v>
      </c>
      <c r="BK29">
        <v>0</v>
      </c>
      <c r="BL29">
        <v>0</v>
      </c>
      <c r="BM29">
        <v>0</v>
      </c>
      <c r="BN29">
        <v>2.7000000000000001E-3</v>
      </c>
      <c r="BO29">
        <v>0.1371</v>
      </c>
      <c r="BP29">
        <v>0</v>
      </c>
      <c r="BQ29">
        <v>5.4000000000000003E-3</v>
      </c>
      <c r="BR29">
        <v>5.4000000000000003E-3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5.91E-2</v>
      </c>
      <c r="BZ29">
        <v>1.8800000000000001E-2</v>
      </c>
      <c r="CA29">
        <v>0</v>
      </c>
      <c r="CB29">
        <v>5.4000000000000003E-3</v>
      </c>
      <c r="CC29">
        <v>0</v>
      </c>
      <c r="CD29">
        <v>0</v>
      </c>
      <c r="CE29">
        <v>2.7000000000000001E-3</v>
      </c>
      <c r="CF29">
        <v>0</v>
      </c>
      <c r="CG29">
        <v>0</v>
      </c>
      <c r="CH29">
        <v>3.49E-2</v>
      </c>
      <c r="CI29">
        <v>0</v>
      </c>
      <c r="CJ29">
        <v>0</v>
      </c>
      <c r="CK29">
        <v>0</v>
      </c>
      <c r="CL29">
        <v>0.2366</v>
      </c>
      <c r="CM29">
        <v>5.4000000000000003E-3</v>
      </c>
      <c r="CN29">
        <v>0</v>
      </c>
      <c r="CO29">
        <v>9.6799999999999997E-2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6.7199999999999996E-2</v>
      </c>
      <c r="DB29">
        <v>1.61E-2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5.4000000000000003E-3</v>
      </c>
      <c r="DK29">
        <v>0.129</v>
      </c>
      <c r="DL29">
        <v>0</v>
      </c>
      <c r="DM29">
        <v>6.4500000000000002E-2</v>
      </c>
      <c r="DN29">
        <v>5.4000000000000003E-3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1.8800000000000001E-2</v>
      </c>
      <c r="DV29">
        <v>2.7000000000000001E-3</v>
      </c>
      <c r="DW29">
        <v>9.1399999999999995E-2</v>
      </c>
      <c r="DX29">
        <v>0</v>
      </c>
      <c r="DY29">
        <v>8.8700000000000001E-2</v>
      </c>
      <c r="DZ29">
        <v>2.7000000000000001E-3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1.0800000000000001E-2</v>
      </c>
      <c r="EN29">
        <v>5.4000000000000003E-3</v>
      </c>
      <c r="EO29">
        <v>2.7000000000000001E-3</v>
      </c>
      <c r="EP29">
        <v>0</v>
      </c>
      <c r="EQ29">
        <v>0</v>
      </c>
      <c r="ER29">
        <v>2.7000000000000001E-3</v>
      </c>
      <c r="ES29">
        <v>0</v>
      </c>
      <c r="ET29">
        <v>0</v>
      </c>
      <c r="EU29">
        <v>0</v>
      </c>
      <c r="EV29">
        <v>5.4000000000000003E-3</v>
      </c>
      <c r="EW29">
        <v>0</v>
      </c>
      <c r="EX29">
        <v>5.4000000000000003E-3</v>
      </c>
      <c r="EY29">
        <v>0</v>
      </c>
      <c r="EZ29">
        <v>2.7000000000000001E-3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2.7000000000000001E-3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2.7000000000000001E-3</v>
      </c>
      <c r="FT29">
        <v>8.0999999999999996E-3</v>
      </c>
      <c r="FU29">
        <v>0</v>
      </c>
      <c r="FV29">
        <v>0</v>
      </c>
      <c r="FW29">
        <v>2.7000000000000001E-3</v>
      </c>
      <c r="FX29">
        <v>0</v>
      </c>
      <c r="FY29">
        <v>5.4000000000000003E-3</v>
      </c>
      <c r="FZ29">
        <v>2.7000000000000001E-3</v>
      </c>
      <c r="GA29">
        <v>0</v>
      </c>
      <c r="GB29">
        <v>0</v>
      </c>
      <c r="GC29">
        <v>1.0800000000000001E-2</v>
      </c>
      <c r="GD29">
        <v>0</v>
      </c>
      <c r="GE29">
        <v>0</v>
      </c>
      <c r="GF29">
        <v>0</v>
      </c>
      <c r="GG29">
        <v>0</v>
      </c>
      <c r="GH29">
        <v>1.0800000000000001E-2</v>
      </c>
      <c r="GI29">
        <v>2.7000000000000001E-3</v>
      </c>
      <c r="GJ29">
        <v>0</v>
      </c>
      <c r="GK29">
        <v>0</v>
      </c>
      <c r="GL29">
        <v>0</v>
      </c>
      <c r="GM29">
        <v>4.5699999999999998E-2</v>
      </c>
      <c r="GN29">
        <v>0</v>
      </c>
      <c r="GO29">
        <v>1.61E-2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1.8800000000000001E-2</v>
      </c>
      <c r="HC29">
        <v>8.0999999999999996E-3</v>
      </c>
      <c r="HD29">
        <v>1.0800000000000001E-2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2.7000000000000001E-3</v>
      </c>
      <c r="HK29">
        <v>0</v>
      </c>
      <c r="HL29">
        <v>0</v>
      </c>
      <c r="HM29">
        <v>0</v>
      </c>
      <c r="HN29">
        <v>1.0800000000000001E-2</v>
      </c>
      <c r="HO29">
        <v>0</v>
      </c>
      <c r="HP29">
        <v>1.8800000000000001E-2</v>
      </c>
      <c r="HQ29">
        <v>0</v>
      </c>
      <c r="HR29">
        <v>0</v>
      </c>
      <c r="HS29">
        <v>0</v>
      </c>
      <c r="HT29">
        <v>2.7000000000000001E-3</v>
      </c>
      <c r="HU29">
        <v>5.4000000000000003E-3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8.0999999999999996E-3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1.8800000000000001E-2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2.7000000000000001E-3</v>
      </c>
      <c r="JJ29">
        <v>0</v>
      </c>
      <c r="JK29">
        <v>6.9900000000000004E-2</v>
      </c>
      <c r="JL29">
        <v>7.5300000000000006E-2</v>
      </c>
      <c r="JM29">
        <v>0</v>
      </c>
      <c r="JN29">
        <v>5.4000000000000003E-3</v>
      </c>
      <c r="JO29">
        <v>0</v>
      </c>
      <c r="JP29">
        <v>0</v>
      </c>
      <c r="JQ29">
        <v>2.7000000000000001E-3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2.7000000000000001E-3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5.4000000000000003E-3</v>
      </c>
      <c r="KI29">
        <v>0</v>
      </c>
      <c r="KJ29">
        <v>2.7000000000000001E-3</v>
      </c>
      <c r="KK29">
        <v>0</v>
      </c>
      <c r="KL29">
        <v>5.4000000000000003E-3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2.7000000000000001E-3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1.34E-2</v>
      </c>
      <c r="LH29">
        <v>0</v>
      </c>
      <c r="LI29">
        <v>0</v>
      </c>
      <c r="LJ29">
        <v>0</v>
      </c>
      <c r="LK29">
        <v>0</v>
      </c>
      <c r="LL29">
        <v>8.0999999999999996E-3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2.7000000000000001E-3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2.7000000000000001E-3</v>
      </c>
      <c r="MJ29">
        <v>0</v>
      </c>
      <c r="MK29">
        <v>0</v>
      </c>
      <c r="ML29">
        <v>0</v>
      </c>
      <c r="MM29">
        <v>8.0999999999999996E-3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2.7000000000000001E-3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8.0999999999999996E-3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2.7000000000000001E-3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2.7000000000000001E-3</v>
      </c>
      <c r="PA29">
        <v>0</v>
      </c>
      <c r="PB29">
        <v>0</v>
      </c>
      <c r="PC29">
        <v>2.7000000000000001E-3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2.7000000000000001E-3</v>
      </c>
      <c r="PJ29">
        <v>2.7000000000000001E-3</v>
      </c>
      <c r="PK29">
        <v>0</v>
      </c>
      <c r="PL29">
        <v>0</v>
      </c>
      <c r="PM29">
        <v>2.7000000000000001E-3</v>
      </c>
      <c r="PN29">
        <v>0</v>
      </c>
      <c r="PO29">
        <v>0</v>
      </c>
      <c r="PP29">
        <v>0</v>
      </c>
      <c r="PQ29">
        <v>0</v>
      </c>
      <c r="PR29">
        <v>2.7000000000000001E-3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2.7000000000000001E-3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2.7000000000000001E-3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2.7000000000000001E-3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2.7000000000000001E-3</v>
      </c>
      <c r="RS29">
        <v>0</v>
      </c>
      <c r="RT29">
        <v>0</v>
      </c>
      <c r="RU29">
        <v>8.0999999999999996E-3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2.7000000000000001E-3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2.7000000000000001E-3</v>
      </c>
      <c r="TE29">
        <v>0</v>
      </c>
      <c r="TF29">
        <v>0</v>
      </c>
      <c r="TG29">
        <v>0</v>
      </c>
      <c r="TH29">
        <v>2.7000000000000001E-3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2.7000000000000001E-3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2.7000000000000001E-3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</row>
    <row r="30" spans="1:805" ht="15" x14ac:dyDescent="0.2">
      <c r="A30" s="2" t="s">
        <v>61</v>
      </c>
      <c r="B30">
        <v>4.0679999999999996</v>
      </c>
      <c r="C30">
        <v>6.9760999999999997</v>
      </c>
      <c r="D30">
        <v>2.1930000000000001</v>
      </c>
      <c r="E30">
        <v>30.656700000000001</v>
      </c>
      <c r="F30">
        <v>1.04E-2</v>
      </c>
      <c r="G30">
        <v>0.82320000000000004</v>
      </c>
      <c r="H30">
        <v>2.0999999999999999E-3</v>
      </c>
      <c r="I30">
        <v>2.2471000000000001</v>
      </c>
      <c r="J30">
        <v>5.6894</v>
      </c>
      <c r="K30">
        <v>0.2016</v>
      </c>
      <c r="L30">
        <v>12.071</v>
      </c>
      <c r="M30">
        <v>3.7400000000000003E-2</v>
      </c>
      <c r="N30">
        <v>1.5819000000000001</v>
      </c>
      <c r="O30">
        <v>13.7943</v>
      </c>
      <c r="P30">
        <v>0.77329999999999999</v>
      </c>
      <c r="Q30">
        <v>2.9100000000000001E-2</v>
      </c>
      <c r="R30">
        <v>5.1999999999999998E-2</v>
      </c>
      <c r="S30">
        <v>2.0999999999999999E-3</v>
      </c>
      <c r="T30">
        <v>0.88970000000000005</v>
      </c>
      <c r="U30">
        <v>2.29E-2</v>
      </c>
      <c r="V30">
        <v>1.8700000000000001E-2</v>
      </c>
      <c r="W30">
        <v>1.46E-2</v>
      </c>
      <c r="X30">
        <v>0.16839999999999999</v>
      </c>
      <c r="Y30">
        <v>0.26819999999999999</v>
      </c>
      <c r="Z30">
        <v>0</v>
      </c>
      <c r="AA30">
        <v>0</v>
      </c>
      <c r="AB30">
        <v>0.49270000000000003</v>
      </c>
      <c r="AC30">
        <v>0.1933</v>
      </c>
      <c r="AD30">
        <v>8.3099999999999993E-2</v>
      </c>
      <c r="AE30">
        <v>8.3000000000000001E-3</v>
      </c>
      <c r="AF30">
        <v>5.1999999999999998E-2</v>
      </c>
      <c r="AG30">
        <v>0</v>
      </c>
      <c r="AH30">
        <v>0</v>
      </c>
      <c r="AI30">
        <v>3.95E-2</v>
      </c>
      <c r="AJ30">
        <v>7.4800000000000005E-2</v>
      </c>
      <c r="AK30">
        <v>2.7E-2</v>
      </c>
      <c r="AL30">
        <v>8.3000000000000001E-3</v>
      </c>
      <c r="AM30">
        <v>1.2500000000000001E-2</v>
      </c>
      <c r="AN30">
        <v>1.3491</v>
      </c>
      <c r="AO30">
        <v>2.4899999999999999E-2</v>
      </c>
      <c r="AP30">
        <v>2.0999999999999999E-3</v>
      </c>
      <c r="AQ30">
        <v>0</v>
      </c>
      <c r="AR30">
        <v>2.0999999999999999E-3</v>
      </c>
      <c r="AS30">
        <v>0.11219999999999999</v>
      </c>
      <c r="AT30">
        <v>0</v>
      </c>
      <c r="AU30">
        <v>0</v>
      </c>
      <c r="AV30">
        <v>8.3000000000000001E-3</v>
      </c>
      <c r="AW30">
        <v>0</v>
      </c>
      <c r="AX30">
        <v>0</v>
      </c>
      <c r="AY30">
        <v>1.2500000000000001E-2</v>
      </c>
      <c r="AZ30">
        <v>6.1999999999999998E-3</v>
      </c>
      <c r="BA30">
        <v>0</v>
      </c>
      <c r="BB30">
        <v>2.29E-2</v>
      </c>
      <c r="BC30">
        <v>0</v>
      </c>
      <c r="BD30">
        <v>0</v>
      </c>
      <c r="BE30">
        <v>4.1999999999999997E-3</v>
      </c>
      <c r="BF30">
        <v>0</v>
      </c>
      <c r="BG30">
        <v>4.1599999999999998E-2</v>
      </c>
      <c r="BH30">
        <v>4.1999999999999997E-3</v>
      </c>
      <c r="BI30">
        <v>8.3000000000000001E-3</v>
      </c>
      <c r="BJ30">
        <v>1.04E-2</v>
      </c>
      <c r="BK30">
        <v>0</v>
      </c>
      <c r="BL30">
        <v>0</v>
      </c>
      <c r="BM30">
        <v>2.0999999999999999E-3</v>
      </c>
      <c r="BN30">
        <v>6.1999999999999998E-3</v>
      </c>
      <c r="BO30">
        <v>0.11219999999999999</v>
      </c>
      <c r="BP30">
        <v>2.0999999999999999E-3</v>
      </c>
      <c r="BQ30">
        <v>2.0799999999999999E-2</v>
      </c>
      <c r="BR30">
        <v>4.1599999999999998E-2</v>
      </c>
      <c r="BS30">
        <v>8.3000000000000001E-3</v>
      </c>
      <c r="BT30">
        <v>0</v>
      </c>
      <c r="BU30">
        <v>0</v>
      </c>
      <c r="BV30">
        <v>0</v>
      </c>
      <c r="BW30">
        <v>2.0999999999999999E-3</v>
      </c>
      <c r="BX30">
        <v>0</v>
      </c>
      <c r="BY30">
        <v>1.46E-2</v>
      </c>
      <c r="BZ30">
        <v>0</v>
      </c>
      <c r="CA30">
        <v>0</v>
      </c>
      <c r="CB30">
        <v>0</v>
      </c>
      <c r="CC30">
        <v>2.0999999999999999E-3</v>
      </c>
      <c r="CD30">
        <v>0</v>
      </c>
      <c r="CE30">
        <v>0</v>
      </c>
      <c r="CF30">
        <v>6.2399999999999997E-2</v>
      </c>
      <c r="CG30">
        <v>0</v>
      </c>
      <c r="CH30">
        <v>4.1599999999999998E-2</v>
      </c>
      <c r="CI30">
        <v>1.2500000000000001E-2</v>
      </c>
      <c r="CJ30">
        <v>2.4899999999999999E-2</v>
      </c>
      <c r="CK30">
        <v>0</v>
      </c>
      <c r="CL30">
        <v>0</v>
      </c>
      <c r="CM30">
        <v>0</v>
      </c>
      <c r="CN30">
        <v>0</v>
      </c>
      <c r="CO30">
        <v>2.0799999999999999E-2</v>
      </c>
      <c r="CP30">
        <v>4.1999999999999997E-3</v>
      </c>
      <c r="CQ30">
        <v>0</v>
      </c>
      <c r="CR30">
        <v>2.7E-2</v>
      </c>
      <c r="CS30">
        <v>0</v>
      </c>
      <c r="CT30">
        <v>0</v>
      </c>
      <c r="CU30">
        <v>0</v>
      </c>
      <c r="CV30">
        <v>2.0999999999999999E-3</v>
      </c>
      <c r="CW30">
        <v>0</v>
      </c>
      <c r="CX30">
        <v>3.3300000000000003E-2</v>
      </c>
      <c r="CY30">
        <v>0</v>
      </c>
      <c r="CZ30">
        <v>2.0999999999999999E-3</v>
      </c>
      <c r="DA30">
        <v>1.04E-2</v>
      </c>
      <c r="DB30">
        <v>4.1999999999999997E-3</v>
      </c>
      <c r="DC30">
        <v>0</v>
      </c>
      <c r="DD30">
        <v>4.1999999999999997E-3</v>
      </c>
      <c r="DE30">
        <v>0</v>
      </c>
      <c r="DF30">
        <v>2.0999999999999999E-3</v>
      </c>
      <c r="DG30">
        <v>0</v>
      </c>
      <c r="DH30">
        <v>1.8700000000000001E-2</v>
      </c>
      <c r="DI30">
        <v>0</v>
      </c>
      <c r="DJ30">
        <v>4.1999999999999997E-3</v>
      </c>
      <c r="DK30">
        <v>0</v>
      </c>
      <c r="DL30">
        <v>0</v>
      </c>
      <c r="DM30">
        <v>3.95E-2</v>
      </c>
      <c r="DN30">
        <v>2.29E-2</v>
      </c>
      <c r="DO30">
        <v>0</v>
      </c>
      <c r="DP30">
        <v>0</v>
      </c>
      <c r="DQ30">
        <v>0.10390000000000001</v>
      </c>
      <c r="DR30">
        <v>2.29E-2</v>
      </c>
      <c r="DS30">
        <v>0</v>
      </c>
      <c r="DT30">
        <v>0</v>
      </c>
      <c r="DU30">
        <v>2.7E-2</v>
      </c>
      <c r="DV30">
        <v>0</v>
      </c>
      <c r="DW30">
        <v>0</v>
      </c>
      <c r="DX30">
        <v>0</v>
      </c>
      <c r="DY30">
        <v>4.1999999999999997E-3</v>
      </c>
      <c r="DZ30">
        <v>2.0999999999999999E-3</v>
      </c>
      <c r="EA30">
        <v>2.0799999999999999E-2</v>
      </c>
      <c r="EB30">
        <v>1.46E-2</v>
      </c>
      <c r="EC30">
        <v>0</v>
      </c>
      <c r="ED30">
        <v>0</v>
      </c>
      <c r="EE30">
        <v>2.0999999999999999E-3</v>
      </c>
      <c r="EF30">
        <v>0</v>
      </c>
      <c r="EG30">
        <v>2.0999999999999999E-3</v>
      </c>
      <c r="EH30">
        <v>0.12889999999999999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4.7800000000000002E-2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2.7E-2</v>
      </c>
      <c r="FC30">
        <v>0</v>
      </c>
      <c r="FD30">
        <v>2.0999999999999999E-3</v>
      </c>
      <c r="FE30">
        <v>2.0999999999999999E-3</v>
      </c>
      <c r="FF30">
        <v>0</v>
      </c>
      <c r="FG30">
        <v>4.1999999999999997E-3</v>
      </c>
      <c r="FH30">
        <v>8.3000000000000001E-3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6.1999999999999998E-3</v>
      </c>
      <c r="FV30">
        <v>0</v>
      </c>
      <c r="FW30">
        <v>2.0999999999999999E-3</v>
      </c>
      <c r="FX30">
        <v>0</v>
      </c>
      <c r="FY30">
        <v>6.1999999999999998E-3</v>
      </c>
      <c r="FZ30">
        <v>4.1999999999999997E-3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2.29E-2</v>
      </c>
      <c r="GP30">
        <v>0</v>
      </c>
      <c r="GQ30">
        <v>4.1999999999999997E-3</v>
      </c>
      <c r="GR30">
        <v>0</v>
      </c>
      <c r="GS30">
        <v>0</v>
      </c>
      <c r="GT30">
        <v>0</v>
      </c>
      <c r="GU30">
        <v>1.04E-2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1.46E-2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2.0999999999999999E-3</v>
      </c>
      <c r="HR30">
        <v>0</v>
      </c>
      <c r="HS30">
        <v>4.1999999999999997E-3</v>
      </c>
      <c r="HT30">
        <v>2.0999999999999999E-3</v>
      </c>
      <c r="HU30">
        <v>4.1999999999999997E-3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1.2500000000000001E-2</v>
      </c>
      <c r="IC30">
        <v>0</v>
      </c>
      <c r="ID30">
        <v>1.04E-2</v>
      </c>
      <c r="IE30">
        <v>2.0999999999999999E-3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4.1999999999999997E-3</v>
      </c>
      <c r="IT30">
        <v>0</v>
      </c>
      <c r="IU30">
        <v>2.0999999999999999E-3</v>
      </c>
      <c r="IV30">
        <v>0</v>
      </c>
      <c r="IW30">
        <v>2.0999999999999999E-3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3.1199999999999999E-2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2.0999999999999999E-3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4.1999999999999997E-3</v>
      </c>
      <c r="KK30">
        <v>0</v>
      </c>
      <c r="KL30">
        <v>0</v>
      </c>
      <c r="KM30">
        <v>1.46E-2</v>
      </c>
      <c r="KN30">
        <v>0</v>
      </c>
      <c r="KO30">
        <v>0</v>
      </c>
      <c r="KP30">
        <v>2.0999999999999999E-3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2.0999999999999999E-3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4.1999999999999997E-3</v>
      </c>
      <c r="LM30">
        <v>0</v>
      </c>
      <c r="LN30">
        <v>0</v>
      </c>
      <c r="LO30">
        <v>2.0999999999999999E-3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2.0999999999999999E-3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2.0999999999999999E-3</v>
      </c>
      <c r="NI30">
        <v>0</v>
      </c>
      <c r="NJ30">
        <v>0</v>
      </c>
      <c r="NK30">
        <v>0</v>
      </c>
      <c r="NL30">
        <v>2.0999999999999999E-3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2.0999999999999999E-3</v>
      </c>
      <c r="NT30">
        <v>4.1999999999999997E-3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4.1999999999999997E-3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2.0999999999999999E-3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2.0999999999999999E-3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2.0999999999999999E-3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2.0999999999999999E-3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2.0999999999999999E-3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4.1999999999999997E-3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2.0999999999999999E-3</v>
      </c>
      <c r="RL30">
        <v>0</v>
      </c>
      <c r="RM30">
        <v>2.0999999999999999E-3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2.0999999999999999E-3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2.0999999999999999E-3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2.0999999999999999E-3</v>
      </c>
      <c r="US30">
        <v>0</v>
      </c>
      <c r="UT30">
        <v>2.0999999999999999E-3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2.0999999999999999E-3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2.0999999999999999E-3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2.0999999999999999E-3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</row>
    <row r="31" spans="1:805" ht="15" x14ac:dyDescent="0.2">
      <c r="A31" s="2" t="s">
        <v>62</v>
      </c>
      <c r="B31">
        <v>13.6836</v>
      </c>
      <c r="C31">
        <v>12.1402</v>
      </c>
      <c r="D31">
        <v>10.368</v>
      </c>
      <c r="E31">
        <v>3.2000000000000002E-3</v>
      </c>
      <c r="F31">
        <v>3.2012</v>
      </c>
      <c r="G31">
        <v>18.065899999999999</v>
      </c>
      <c r="H31">
        <v>0</v>
      </c>
      <c r="I31">
        <v>0</v>
      </c>
      <c r="J31">
        <v>1.6E-2</v>
      </c>
      <c r="K31">
        <v>5.2297000000000002</v>
      </c>
      <c r="L31">
        <v>5.9089999999999998</v>
      </c>
      <c r="M31">
        <v>5.9999999999999995E-4</v>
      </c>
      <c r="N31">
        <v>8.9499999999999996E-2</v>
      </c>
      <c r="O31">
        <v>1.9E-3</v>
      </c>
      <c r="P31">
        <v>1.9396</v>
      </c>
      <c r="Q31">
        <v>3.8E-3</v>
      </c>
      <c r="R31">
        <v>1.5255000000000001</v>
      </c>
      <c r="S31">
        <v>3.1436999999999999</v>
      </c>
      <c r="T31">
        <v>2.4299999999999999E-2</v>
      </c>
      <c r="U31">
        <v>1.6E-2</v>
      </c>
      <c r="V31">
        <v>0.40579999999999999</v>
      </c>
      <c r="W31">
        <v>2.24E-2</v>
      </c>
      <c r="X31">
        <v>2.5999999999999999E-3</v>
      </c>
      <c r="Y31">
        <v>5.9999999999999995E-4</v>
      </c>
      <c r="Z31">
        <v>3.1300000000000001E-2</v>
      </c>
      <c r="AA31">
        <v>0</v>
      </c>
      <c r="AB31">
        <v>0</v>
      </c>
      <c r="AC31">
        <v>6.9000000000000006E-2</v>
      </c>
      <c r="AD31">
        <v>0.39179999999999998</v>
      </c>
      <c r="AE31">
        <v>7.0000000000000001E-3</v>
      </c>
      <c r="AF31">
        <v>0.29849999999999999</v>
      </c>
      <c r="AG31">
        <v>0.31640000000000001</v>
      </c>
      <c r="AH31">
        <v>0.1074</v>
      </c>
      <c r="AI31">
        <v>0</v>
      </c>
      <c r="AJ31">
        <v>0</v>
      </c>
      <c r="AK31">
        <v>5.9999999999999995E-4</v>
      </c>
      <c r="AL31">
        <v>8.3000000000000001E-3</v>
      </c>
      <c r="AM31">
        <v>1.21E-2</v>
      </c>
      <c r="AN31">
        <v>6.4000000000000003E-3</v>
      </c>
      <c r="AO31">
        <v>0</v>
      </c>
      <c r="AP31">
        <v>5.7999999999999996E-3</v>
      </c>
      <c r="AQ31">
        <v>6.4000000000000003E-3</v>
      </c>
      <c r="AR31">
        <v>4.0300000000000002E-2</v>
      </c>
      <c r="AS31">
        <v>0</v>
      </c>
      <c r="AT31">
        <v>0</v>
      </c>
      <c r="AU31">
        <v>0</v>
      </c>
      <c r="AV31">
        <v>0.70240000000000002</v>
      </c>
      <c r="AW31">
        <v>0.16170000000000001</v>
      </c>
      <c r="AX31">
        <v>0</v>
      </c>
      <c r="AY31">
        <v>0</v>
      </c>
      <c r="AZ31">
        <v>0.14000000000000001</v>
      </c>
      <c r="BA31">
        <v>3.8E-3</v>
      </c>
      <c r="BB31">
        <v>0</v>
      </c>
      <c r="BC31">
        <v>0</v>
      </c>
      <c r="BD31">
        <v>0</v>
      </c>
      <c r="BE31">
        <v>9.5200000000000007E-2</v>
      </c>
      <c r="BF31">
        <v>0</v>
      </c>
      <c r="BG31">
        <v>0</v>
      </c>
      <c r="BH31">
        <v>5.9999999999999995E-4</v>
      </c>
      <c r="BI31">
        <v>1.2999999999999999E-3</v>
      </c>
      <c r="BJ31">
        <v>0</v>
      </c>
      <c r="BK31">
        <v>3.2000000000000002E-3</v>
      </c>
      <c r="BL31">
        <v>1.2999999999999999E-3</v>
      </c>
      <c r="BM31">
        <v>5.9999999999999995E-4</v>
      </c>
      <c r="BN31">
        <v>0</v>
      </c>
      <c r="BO31">
        <v>8.3000000000000001E-3</v>
      </c>
      <c r="BP31">
        <v>0</v>
      </c>
      <c r="BQ31">
        <v>1.9E-3</v>
      </c>
      <c r="BR31">
        <v>1.9E-3</v>
      </c>
      <c r="BS31">
        <v>5.1799999999999999E-2</v>
      </c>
      <c r="BT31">
        <v>0</v>
      </c>
      <c r="BU31">
        <v>1.47E-2</v>
      </c>
      <c r="BV31">
        <v>0</v>
      </c>
      <c r="BW31">
        <v>1.2999999999999999E-3</v>
      </c>
      <c r="BX31">
        <v>0</v>
      </c>
      <c r="BY31">
        <v>0</v>
      </c>
      <c r="BZ31">
        <v>0.18410000000000001</v>
      </c>
      <c r="CA31">
        <v>0</v>
      </c>
      <c r="CB31">
        <v>0</v>
      </c>
      <c r="CC31">
        <v>5.9999999999999995E-4</v>
      </c>
      <c r="CD31">
        <v>7.9200000000000007E-2</v>
      </c>
      <c r="CE31">
        <v>0</v>
      </c>
      <c r="CF31">
        <v>0</v>
      </c>
      <c r="CG31">
        <v>4.1500000000000002E-2</v>
      </c>
      <c r="CH31">
        <v>0</v>
      </c>
      <c r="CI31">
        <v>9.5899999999999999E-2</v>
      </c>
      <c r="CJ31">
        <v>0</v>
      </c>
      <c r="CK31">
        <v>5.9999999999999995E-4</v>
      </c>
      <c r="CL31">
        <v>1.2999999999999999E-3</v>
      </c>
      <c r="CM31">
        <v>5.1000000000000004E-3</v>
      </c>
      <c r="CN31">
        <v>3.2000000000000002E-3</v>
      </c>
      <c r="CO31">
        <v>1.0200000000000001E-2</v>
      </c>
      <c r="CP31">
        <v>1.34E-2</v>
      </c>
      <c r="CQ31">
        <v>0</v>
      </c>
      <c r="CR31">
        <v>6.9699999999999998E-2</v>
      </c>
      <c r="CS31">
        <v>0</v>
      </c>
      <c r="CT31">
        <v>0</v>
      </c>
      <c r="CU31">
        <v>0</v>
      </c>
      <c r="CV31">
        <v>1.2999999999999999E-3</v>
      </c>
      <c r="CW31">
        <v>0</v>
      </c>
      <c r="CX31">
        <v>1.2999999999999999E-3</v>
      </c>
      <c r="CY31">
        <v>5.9999999999999995E-4</v>
      </c>
      <c r="CZ31">
        <v>1.5299999999999999E-2</v>
      </c>
      <c r="DA31">
        <v>0</v>
      </c>
      <c r="DB31">
        <v>5.11E-2</v>
      </c>
      <c r="DC31">
        <v>3.2000000000000002E-3</v>
      </c>
      <c r="DD31">
        <v>5.9999999999999995E-4</v>
      </c>
      <c r="DE31">
        <v>1.2999999999999999E-3</v>
      </c>
      <c r="DF31">
        <v>5.9999999999999995E-4</v>
      </c>
      <c r="DG31">
        <v>0</v>
      </c>
      <c r="DH31">
        <v>0.1201</v>
      </c>
      <c r="DI31">
        <v>1.9E-3</v>
      </c>
      <c r="DJ31">
        <v>3.2000000000000002E-3</v>
      </c>
      <c r="DK31">
        <v>5.9999999999999995E-4</v>
      </c>
      <c r="DL31">
        <v>0</v>
      </c>
      <c r="DM31">
        <v>0</v>
      </c>
      <c r="DN31">
        <v>1.9E-3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5.7999999999999996E-3</v>
      </c>
      <c r="DU31">
        <v>2.5999999999999999E-3</v>
      </c>
      <c r="DV31">
        <v>3.7699999999999997E-2</v>
      </c>
      <c r="DW31">
        <v>0</v>
      </c>
      <c r="DX31">
        <v>0</v>
      </c>
      <c r="DY31">
        <v>0</v>
      </c>
      <c r="DZ31">
        <v>2.5999999999999999E-3</v>
      </c>
      <c r="EA31">
        <v>0</v>
      </c>
      <c r="EB31">
        <v>0</v>
      </c>
      <c r="EC31">
        <v>0</v>
      </c>
      <c r="ED31">
        <v>5.9999999999999995E-4</v>
      </c>
      <c r="EE31">
        <v>0</v>
      </c>
      <c r="EF31">
        <v>0</v>
      </c>
      <c r="EG31">
        <v>3.8E-3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2.0500000000000001E-2</v>
      </c>
      <c r="EN31">
        <v>0</v>
      </c>
      <c r="EO31">
        <v>5.1000000000000004E-3</v>
      </c>
      <c r="EP31">
        <v>1.9E-3</v>
      </c>
      <c r="EQ31">
        <v>0</v>
      </c>
      <c r="ER31">
        <v>1.2999999999999999E-3</v>
      </c>
      <c r="ES31">
        <v>0</v>
      </c>
      <c r="ET31">
        <v>5.9999999999999995E-4</v>
      </c>
      <c r="EU31">
        <v>0</v>
      </c>
      <c r="EV31">
        <v>4.4999999999999997E-3</v>
      </c>
      <c r="EW31">
        <v>0</v>
      </c>
      <c r="EX31">
        <v>0</v>
      </c>
      <c r="EY31">
        <v>0</v>
      </c>
      <c r="EZ31">
        <v>1.7299999999999999E-2</v>
      </c>
      <c r="FA31">
        <v>0</v>
      </c>
      <c r="FB31">
        <v>4.0300000000000002E-2</v>
      </c>
      <c r="FC31">
        <v>0</v>
      </c>
      <c r="FD31">
        <v>3.2000000000000002E-3</v>
      </c>
      <c r="FE31">
        <v>0</v>
      </c>
      <c r="FF31">
        <v>5.9999999999999995E-4</v>
      </c>
      <c r="FG31">
        <v>5.1000000000000004E-3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2.24E-2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5.9999999999999995E-4</v>
      </c>
      <c r="FT31">
        <v>3.2000000000000002E-3</v>
      </c>
      <c r="FU31">
        <v>0</v>
      </c>
      <c r="FV31">
        <v>5.9999999999999995E-4</v>
      </c>
      <c r="FW31">
        <v>0</v>
      </c>
      <c r="FX31">
        <v>3.8E-3</v>
      </c>
      <c r="FY31">
        <v>0</v>
      </c>
      <c r="FZ31">
        <v>2.5999999999999999E-3</v>
      </c>
      <c r="GA31">
        <v>0</v>
      </c>
      <c r="GB31">
        <v>0</v>
      </c>
      <c r="GC31">
        <v>7.7000000000000002E-3</v>
      </c>
      <c r="GD31">
        <v>0</v>
      </c>
      <c r="GE31">
        <v>5.9999999999999995E-4</v>
      </c>
      <c r="GF31">
        <v>2.5999999999999999E-3</v>
      </c>
      <c r="GG31">
        <v>2.5999999999999999E-3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5.9999999999999995E-4</v>
      </c>
      <c r="GT31">
        <v>0</v>
      </c>
      <c r="GU31">
        <v>0</v>
      </c>
      <c r="GV31">
        <v>5.9999999999999995E-4</v>
      </c>
      <c r="GW31">
        <v>0</v>
      </c>
      <c r="GX31">
        <v>0</v>
      </c>
      <c r="GY31">
        <v>1.9E-3</v>
      </c>
      <c r="GZ31">
        <v>5.9999999999999995E-4</v>
      </c>
      <c r="HA31">
        <v>0</v>
      </c>
      <c r="HB31">
        <v>5.9999999999999995E-4</v>
      </c>
      <c r="HC31">
        <v>7.7000000000000002E-3</v>
      </c>
      <c r="HD31">
        <v>2.5999999999999999E-3</v>
      </c>
      <c r="HE31">
        <v>0</v>
      </c>
      <c r="HF31">
        <v>0</v>
      </c>
      <c r="HG31">
        <v>0</v>
      </c>
      <c r="HH31">
        <v>0</v>
      </c>
      <c r="HI31">
        <v>5.9999999999999995E-4</v>
      </c>
      <c r="HJ31">
        <v>1.2999999999999999E-3</v>
      </c>
      <c r="HK31">
        <v>0</v>
      </c>
      <c r="HL31">
        <v>2.5999999999999999E-3</v>
      </c>
      <c r="HM31">
        <v>1.9E-3</v>
      </c>
      <c r="HN31">
        <v>1.2999999999999999E-3</v>
      </c>
      <c r="HO31">
        <v>0</v>
      </c>
      <c r="HP31">
        <v>5.1000000000000004E-3</v>
      </c>
      <c r="HQ31">
        <v>1.2999999999999999E-3</v>
      </c>
      <c r="HR31">
        <v>0</v>
      </c>
      <c r="HS31">
        <v>0</v>
      </c>
      <c r="HT31">
        <v>5.7999999999999996E-3</v>
      </c>
      <c r="HU31">
        <v>5.9999999999999995E-4</v>
      </c>
      <c r="HV31">
        <v>2.5999999999999999E-3</v>
      </c>
      <c r="HW31">
        <v>1.2999999999999999E-3</v>
      </c>
      <c r="HX31">
        <v>0</v>
      </c>
      <c r="HY31">
        <v>5.9999999999999995E-4</v>
      </c>
      <c r="HZ31">
        <v>0</v>
      </c>
      <c r="IA31">
        <v>0</v>
      </c>
      <c r="IB31">
        <v>5.9999999999999995E-4</v>
      </c>
      <c r="IC31">
        <v>0</v>
      </c>
      <c r="ID31">
        <v>0</v>
      </c>
      <c r="IE31">
        <v>6.4000000000000003E-3</v>
      </c>
      <c r="IF31">
        <v>0</v>
      </c>
      <c r="IG31">
        <v>5.9999999999999995E-4</v>
      </c>
      <c r="IH31">
        <v>0</v>
      </c>
      <c r="II31">
        <v>5.9999999999999995E-4</v>
      </c>
      <c r="IJ31">
        <v>0</v>
      </c>
      <c r="IK31">
        <v>0</v>
      </c>
      <c r="IL31">
        <v>0</v>
      </c>
      <c r="IM31">
        <v>0</v>
      </c>
      <c r="IN31">
        <v>9.1999999999999998E-2</v>
      </c>
      <c r="IO31">
        <v>0</v>
      </c>
      <c r="IP31">
        <v>0</v>
      </c>
      <c r="IQ31">
        <v>0</v>
      </c>
      <c r="IR31">
        <v>0</v>
      </c>
      <c r="IS31">
        <v>5.9999999999999995E-4</v>
      </c>
      <c r="IT31">
        <v>5.9999999999999995E-4</v>
      </c>
      <c r="IU31">
        <v>5.9999999999999995E-4</v>
      </c>
      <c r="IV31">
        <v>1.9E-3</v>
      </c>
      <c r="IW31">
        <v>1.21E-2</v>
      </c>
      <c r="IX31">
        <v>0</v>
      </c>
      <c r="IY31">
        <v>0</v>
      </c>
      <c r="IZ31">
        <v>0</v>
      </c>
      <c r="JA31">
        <v>5.9999999999999995E-4</v>
      </c>
      <c r="JB31">
        <v>0</v>
      </c>
      <c r="JC31">
        <v>0</v>
      </c>
      <c r="JD31">
        <v>0</v>
      </c>
      <c r="JE31">
        <v>3.2000000000000002E-3</v>
      </c>
      <c r="JF31">
        <v>0</v>
      </c>
      <c r="JG31">
        <v>0</v>
      </c>
      <c r="JH31">
        <v>0</v>
      </c>
      <c r="JI31">
        <v>5.9999999999999995E-4</v>
      </c>
      <c r="JJ31">
        <v>5.1000000000000004E-3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1.0200000000000001E-2</v>
      </c>
      <c r="JW31">
        <v>5.9999999999999995E-4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1.2999999999999999E-3</v>
      </c>
      <c r="KJ31">
        <v>1.2999999999999999E-3</v>
      </c>
      <c r="KK31">
        <v>5.9999999999999995E-4</v>
      </c>
      <c r="KL31">
        <v>0</v>
      </c>
      <c r="KM31">
        <v>0</v>
      </c>
      <c r="KN31">
        <v>0</v>
      </c>
      <c r="KO31">
        <v>0</v>
      </c>
      <c r="KP31">
        <v>7.7000000000000002E-3</v>
      </c>
      <c r="KQ31">
        <v>0</v>
      </c>
      <c r="KR31">
        <v>0</v>
      </c>
      <c r="KS31">
        <v>5.9999999999999995E-4</v>
      </c>
      <c r="KT31">
        <v>0</v>
      </c>
      <c r="KU31">
        <v>0</v>
      </c>
      <c r="KV31">
        <v>0</v>
      </c>
      <c r="KW31">
        <v>0</v>
      </c>
      <c r="KX31">
        <v>1.2999999999999999E-3</v>
      </c>
      <c r="KY31">
        <v>5.9999999999999995E-4</v>
      </c>
      <c r="KZ31">
        <v>0</v>
      </c>
      <c r="LA31">
        <v>1.2999999999999999E-3</v>
      </c>
      <c r="LB31">
        <v>0</v>
      </c>
      <c r="LC31">
        <v>0</v>
      </c>
      <c r="LD31">
        <v>3.8E-3</v>
      </c>
      <c r="LE31">
        <v>1.2999999999999999E-3</v>
      </c>
      <c r="LF31">
        <v>0</v>
      </c>
      <c r="LG31">
        <v>1.9E-3</v>
      </c>
      <c r="LH31">
        <v>0</v>
      </c>
      <c r="LI31">
        <v>5.9999999999999995E-4</v>
      </c>
      <c r="LJ31">
        <v>0</v>
      </c>
      <c r="LK31">
        <v>0</v>
      </c>
      <c r="LL31">
        <v>5.9999999999999995E-4</v>
      </c>
      <c r="LM31">
        <v>0</v>
      </c>
      <c r="LN31">
        <v>0</v>
      </c>
      <c r="LO31">
        <v>1.9E-3</v>
      </c>
      <c r="LP31">
        <v>0</v>
      </c>
      <c r="LQ31">
        <v>5.9999999999999995E-4</v>
      </c>
      <c r="LR31">
        <v>0</v>
      </c>
      <c r="LS31">
        <v>0</v>
      </c>
      <c r="LT31">
        <v>5.9999999999999995E-4</v>
      </c>
      <c r="LU31">
        <v>2.5999999999999999E-3</v>
      </c>
      <c r="LV31">
        <v>0</v>
      </c>
      <c r="LW31">
        <v>0</v>
      </c>
      <c r="LX31">
        <v>0</v>
      </c>
      <c r="LY31">
        <v>3.9E-2</v>
      </c>
      <c r="LZ31">
        <v>0</v>
      </c>
      <c r="MA31">
        <v>2.5999999999999999E-3</v>
      </c>
      <c r="MB31">
        <v>1.9E-3</v>
      </c>
      <c r="MC31">
        <v>7.0000000000000001E-3</v>
      </c>
      <c r="MD31">
        <v>0</v>
      </c>
      <c r="ME31">
        <v>0</v>
      </c>
      <c r="MF31">
        <v>0</v>
      </c>
      <c r="MG31">
        <v>0</v>
      </c>
      <c r="MH31">
        <v>2.5999999999999999E-3</v>
      </c>
      <c r="MI31">
        <v>4.4999999999999997E-3</v>
      </c>
      <c r="MJ31">
        <v>5.9999999999999995E-4</v>
      </c>
      <c r="MK31">
        <v>0</v>
      </c>
      <c r="ML31">
        <v>0</v>
      </c>
      <c r="MM31">
        <v>2.5999999999999999E-3</v>
      </c>
      <c r="MN31">
        <v>0</v>
      </c>
      <c r="MO31">
        <v>0</v>
      </c>
      <c r="MP31">
        <v>2.5999999999999999E-3</v>
      </c>
      <c r="MQ31">
        <v>0</v>
      </c>
      <c r="MR31">
        <v>0</v>
      </c>
      <c r="MS31">
        <v>5.9999999999999995E-4</v>
      </c>
      <c r="MT31">
        <v>5.9999999999999995E-4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5.9999999999999995E-4</v>
      </c>
      <c r="NA31">
        <v>0</v>
      </c>
      <c r="NB31">
        <v>0</v>
      </c>
      <c r="NC31">
        <v>5.9999999999999995E-4</v>
      </c>
      <c r="ND31">
        <v>5.1000000000000004E-3</v>
      </c>
      <c r="NE31">
        <v>1.9E-3</v>
      </c>
      <c r="NF31">
        <v>0</v>
      </c>
      <c r="NG31">
        <v>0</v>
      </c>
      <c r="NH31">
        <v>0</v>
      </c>
      <c r="NI31">
        <v>1.2999999999999999E-3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2.5999999999999999E-3</v>
      </c>
      <c r="NQ31">
        <v>0</v>
      </c>
      <c r="NR31">
        <v>0</v>
      </c>
      <c r="NS31">
        <v>3.2000000000000002E-3</v>
      </c>
      <c r="NT31">
        <v>1.2999999999999999E-3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1.9E-3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5.9999999999999995E-4</v>
      </c>
      <c r="OG31">
        <v>5.9999999999999995E-4</v>
      </c>
      <c r="OH31">
        <v>5.9999999999999995E-4</v>
      </c>
      <c r="OI31">
        <v>0</v>
      </c>
      <c r="OJ31">
        <v>0</v>
      </c>
      <c r="OK31">
        <v>3.2000000000000002E-3</v>
      </c>
      <c r="OL31">
        <v>2.5999999999999999E-3</v>
      </c>
      <c r="OM31">
        <v>1.2999999999999999E-3</v>
      </c>
      <c r="ON31">
        <v>5.9999999999999995E-4</v>
      </c>
      <c r="OO31">
        <v>0</v>
      </c>
      <c r="OP31">
        <v>0</v>
      </c>
      <c r="OQ31">
        <v>0</v>
      </c>
      <c r="OR31">
        <v>1.9E-3</v>
      </c>
      <c r="OS31">
        <v>5.9999999999999995E-4</v>
      </c>
      <c r="OT31">
        <v>0</v>
      </c>
      <c r="OU31">
        <v>0</v>
      </c>
      <c r="OV31">
        <v>0</v>
      </c>
      <c r="OW31">
        <v>0</v>
      </c>
      <c r="OX31">
        <v>5.9999999999999995E-4</v>
      </c>
      <c r="OY31">
        <v>0</v>
      </c>
      <c r="OZ31">
        <v>5.7999999999999996E-3</v>
      </c>
      <c r="PA31">
        <v>3.8E-3</v>
      </c>
      <c r="PB31">
        <v>0</v>
      </c>
      <c r="PC31">
        <v>0</v>
      </c>
      <c r="PD31">
        <v>0</v>
      </c>
      <c r="PE31">
        <v>0</v>
      </c>
      <c r="PF31">
        <v>1.9E-3</v>
      </c>
      <c r="PG31">
        <v>5.9999999999999995E-4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1.9E-3</v>
      </c>
      <c r="PN31">
        <v>0</v>
      </c>
      <c r="PO31">
        <v>0</v>
      </c>
      <c r="PP31">
        <v>5.9999999999999995E-4</v>
      </c>
      <c r="PQ31">
        <v>0</v>
      </c>
      <c r="PR31">
        <v>0</v>
      </c>
      <c r="PS31">
        <v>5.9999999999999995E-4</v>
      </c>
      <c r="PT31">
        <v>0</v>
      </c>
      <c r="PU31">
        <v>0</v>
      </c>
      <c r="PV31">
        <v>5.9999999999999995E-4</v>
      </c>
      <c r="PW31">
        <v>5.9999999999999995E-4</v>
      </c>
      <c r="PX31">
        <v>5.9999999999999995E-4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5.9999999999999995E-4</v>
      </c>
      <c r="QH31">
        <v>3.8E-3</v>
      </c>
      <c r="QI31">
        <v>0</v>
      </c>
      <c r="QJ31">
        <v>0</v>
      </c>
      <c r="QK31">
        <v>0</v>
      </c>
      <c r="QL31">
        <v>0</v>
      </c>
      <c r="QM31">
        <v>3.8E-3</v>
      </c>
      <c r="QN31">
        <v>0</v>
      </c>
      <c r="QO31">
        <v>5.9999999999999995E-4</v>
      </c>
      <c r="QP31">
        <v>0</v>
      </c>
      <c r="QQ31">
        <v>0</v>
      </c>
      <c r="QR31">
        <v>1.2999999999999999E-3</v>
      </c>
      <c r="QS31">
        <v>0</v>
      </c>
      <c r="QT31">
        <v>0</v>
      </c>
      <c r="QU31">
        <v>0</v>
      </c>
      <c r="QV31">
        <v>0</v>
      </c>
      <c r="QW31">
        <v>5.9999999999999995E-4</v>
      </c>
      <c r="QX31">
        <v>0</v>
      </c>
      <c r="QY31">
        <v>0</v>
      </c>
      <c r="QZ31">
        <v>8.3000000000000001E-3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1.2999999999999999E-3</v>
      </c>
      <c r="RG31">
        <v>0</v>
      </c>
      <c r="RH31">
        <v>5.9999999999999995E-4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5.9999999999999995E-4</v>
      </c>
      <c r="RO31">
        <v>0</v>
      </c>
      <c r="RP31">
        <v>0</v>
      </c>
      <c r="RQ31">
        <v>0</v>
      </c>
      <c r="RR31">
        <v>0</v>
      </c>
      <c r="RS31">
        <v>5.9999999999999995E-4</v>
      </c>
      <c r="RT31">
        <v>1.9E-3</v>
      </c>
      <c r="RU31">
        <v>0</v>
      </c>
      <c r="RV31">
        <v>5.9999999999999995E-4</v>
      </c>
      <c r="RW31">
        <v>0</v>
      </c>
      <c r="RX31">
        <v>0</v>
      </c>
      <c r="RY31">
        <v>0</v>
      </c>
      <c r="RZ31">
        <v>1.2999999999999999E-3</v>
      </c>
      <c r="SA31">
        <v>0</v>
      </c>
      <c r="SB31">
        <v>0</v>
      </c>
      <c r="SC31">
        <v>5.9999999999999995E-4</v>
      </c>
      <c r="SD31">
        <v>1.2999999999999999E-3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5.9999999999999995E-4</v>
      </c>
      <c r="SN31">
        <v>5.9999999999999995E-4</v>
      </c>
      <c r="SO31">
        <v>0</v>
      </c>
      <c r="SP31">
        <v>0</v>
      </c>
      <c r="SQ31">
        <v>0</v>
      </c>
      <c r="SR31">
        <v>0</v>
      </c>
      <c r="SS31">
        <v>1.2999999999999999E-3</v>
      </c>
      <c r="ST31">
        <v>0</v>
      </c>
      <c r="SU31">
        <v>0</v>
      </c>
      <c r="SV31">
        <v>1.2999999999999999E-3</v>
      </c>
      <c r="SW31">
        <v>0</v>
      </c>
      <c r="SX31">
        <v>0</v>
      </c>
      <c r="SY31">
        <v>1.2999999999999999E-3</v>
      </c>
      <c r="SZ31">
        <v>0</v>
      </c>
      <c r="TA31">
        <v>5.9999999999999995E-4</v>
      </c>
      <c r="TB31">
        <v>1.9E-3</v>
      </c>
      <c r="TC31">
        <v>0</v>
      </c>
      <c r="TD31">
        <v>0</v>
      </c>
      <c r="TE31">
        <v>0</v>
      </c>
      <c r="TF31">
        <v>5.9999999999999995E-4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1.2999999999999999E-3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5.9999999999999995E-4</v>
      </c>
      <c r="TT31">
        <v>0</v>
      </c>
      <c r="TU31">
        <v>5.9999999999999995E-4</v>
      </c>
      <c r="TV31">
        <v>5.9999999999999995E-4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5.9999999999999995E-4</v>
      </c>
      <c r="UD31">
        <v>0</v>
      </c>
      <c r="UE31">
        <v>5.9999999999999995E-4</v>
      </c>
      <c r="UF31">
        <v>0</v>
      </c>
      <c r="UG31">
        <v>3.2000000000000002E-3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5.9999999999999995E-4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5.9999999999999995E-4</v>
      </c>
      <c r="VC31">
        <v>0</v>
      </c>
      <c r="VD31">
        <v>0</v>
      </c>
      <c r="VE31">
        <v>5.9999999999999995E-4</v>
      </c>
      <c r="VF31">
        <v>0</v>
      </c>
      <c r="VG31">
        <v>0</v>
      </c>
      <c r="VH31">
        <v>0</v>
      </c>
      <c r="VI31">
        <v>0</v>
      </c>
      <c r="VJ31">
        <v>5.9999999999999995E-4</v>
      </c>
      <c r="VK31">
        <v>1.2999999999999999E-3</v>
      </c>
      <c r="VL31">
        <v>1.9E-3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5.9999999999999995E-4</v>
      </c>
      <c r="VY31">
        <v>0</v>
      </c>
      <c r="VZ31">
        <v>0</v>
      </c>
      <c r="WA31">
        <v>2.5999999999999999E-3</v>
      </c>
      <c r="WB31">
        <v>1.2999999999999999E-3</v>
      </c>
      <c r="WC31">
        <v>0</v>
      </c>
      <c r="WD31">
        <v>0</v>
      </c>
      <c r="WE31">
        <v>5.9999999999999995E-4</v>
      </c>
      <c r="WF31">
        <v>5.9999999999999995E-4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7.0000000000000001E-3</v>
      </c>
      <c r="WP31">
        <v>0</v>
      </c>
      <c r="WQ31">
        <v>0</v>
      </c>
      <c r="WR31">
        <v>5.9999999999999995E-4</v>
      </c>
      <c r="WS31">
        <v>0</v>
      </c>
      <c r="WT31">
        <v>1.2999999999999999E-3</v>
      </c>
      <c r="WU31">
        <v>0</v>
      </c>
      <c r="WV31">
        <v>5.9999999999999995E-4</v>
      </c>
      <c r="WW31">
        <v>0</v>
      </c>
      <c r="WX31">
        <v>0</v>
      </c>
      <c r="WY31">
        <v>0</v>
      </c>
      <c r="WZ31">
        <v>0</v>
      </c>
      <c r="XA31">
        <v>5.9999999999999995E-4</v>
      </c>
      <c r="XB31">
        <v>1.9E-3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5.9999999999999995E-4</v>
      </c>
      <c r="XJ31">
        <v>0</v>
      </c>
      <c r="XK31">
        <v>0</v>
      </c>
      <c r="XL31">
        <v>0</v>
      </c>
      <c r="XM31">
        <v>0</v>
      </c>
      <c r="XN31">
        <v>1.2999999999999999E-3</v>
      </c>
      <c r="XO31">
        <v>0</v>
      </c>
      <c r="XP31">
        <v>0</v>
      </c>
      <c r="XQ31">
        <v>5.9999999999999995E-4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5.9999999999999995E-4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5.9999999999999995E-4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5.9999999999999995E-4</v>
      </c>
      <c r="ZT31">
        <v>0</v>
      </c>
      <c r="ZU31">
        <v>0</v>
      </c>
      <c r="ZV31">
        <v>5.9999999999999995E-4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5.9999999999999995E-4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1.2999999999999999E-3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5.9999999999999995E-4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5.9999999999999995E-4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1.2999999999999999E-3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5.9999999999999995E-4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5.9999999999999995E-4</v>
      </c>
      <c r="ADI31">
        <v>0</v>
      </c>
      <c r="ADJ31">
        <v>0</v>
      </c>
      <c r="ADK31">
        <v>1.2999999999999999E-3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</row>
    <row r="32" spans="1:805" ht="15" x14ac:dyDescent="0.2">
      <c r="A32" s="2" t="s">
        <v>63</v>
      </c>
      <c r="B32">
        <v>5.6589</v>
      </c>
      <c r="C32">
        <v>22.366900000000001</v>
      </c>
      <c r="D32">
        <v>10.5562</v>
      </c>
      <c r="E32">
        <v>2.1543000000000001</v>
      </c>
      <c r="F32">
        <v>0.10489999999999999</v>
      </c>
      <c r="G32">
        <v>0.29339999999999999</v>
      </c>
      <c r="H32">
        <v>0</v>
      </c>
      <c r="I32">
        <v>3.5171999999999999</v>
      </c>
      <c r="J32">
        <v>4.3638000000000003</v>
      </c>
      <c r="K32">
        <v>0.80859999999999999</v>
      </c>
      <c r="L32">
        <v>7.4999999999999997E-2</v>
      </c>
      <c r="M32">
        <v>0</v>
      </c>
      <c r="N32">
        <v>2.323</v>
      </c>
      <c r="O32">
        <v>1.5E-3</v>
      </c>
      <c r="P32">
        <v>0</v>
      </c>
      <c r="Q32">
        <v>3.0000000000000001E-3</v>
      </c>
      <c r="R32">
        <v>0</v>
      </c>
      <c r="S32">
        <v>5.0000000000000001E-4</v>
      </c>
      <c r="T32">
        <v>0.94540000000000002</v>
      </c>
      <c r="U32">
        <v>1.1552</v>
      </c>
      <c r="V32">
        <v>0.84919999999999995</v>
      </c>
      <c r="W32">
        <v>4.1000000000000003E-3</v>
      </c>
      <c r="X32">
        <v>1E-3</v>
      </c>
      <c r="Y32">
        <v>0.45400000000000001</v>
      </c>
      <c r="Z32">
        <v>0</v>
      </c>
      <c r="AA32">
        <v>0</v>
      </c>
      <c r="AB32">
        <v>3.0000000000000001E-3</v>
      </c>
      <c r="AC32">
        <v>0.90339999999999998</v>
      </c>
      <c r="AD32">
        <v>8.1600000000000006E-2</v>
      </c>
      <c r="AE32">
        <v>1E-3</v>
      </c>
      <c r="AF32">
        <v>0.1115</v>
      </c>
      <c r="AG32">
        <v>2.0299999999999999E-2</v>
      </c>
      <c r="AH32">
        <v>8.0999999999999996E-3</v>
      </c>
      <c r="AI32">
        <v>4.5999999999999999E-3</v>
      </c>
      <c r="AJ32">
        <v>0.12570000000000001</v>
      </c>
      <c r="AK32">
        <v>1E-3</v>
      </c>
      <c r="AL32">
        <v>1.4200000000000001E-2</v>
      </c>
      <c r="AM32">
        <v>0.12970000000000001</v>
      </c>
      <c r="AN32">
        <v>0</v>
      </c>
      <c r="AO32">
        <v>5.0000000000000001E-4</v>
      </c>
      <c r="AP32">
        <v>0</v>
      </c>
      <c r="AQ32">
        <v>1E-3</v>
      </c>
      <c r="AR32">
        <v>0</v>
      </c>
      <c r="AS32">
        <v>0</v>
      </c>
      <c r="AT32">
        <v>0</v>
      </c>
      <c r="AU32">
        <v>0</v>
      </c>
      <c r="AV32">
        <v>0.2336</v>
      </c>
      <c r="AW32">
        <v>5.5999999999999999E-3</v>
      </c>
      <c r="AX32">
        <v>0</v>
      </c>
      <c r="AY32">
        <v>0.3982</v>
      </c>
      <c r="AZ32">
        <v>2.0299999999999999E-2</v>
      </c>
      <c r="BA32">
        <v>0</v>
      </c>
      <c r="BB32">
        <v>0</v>
      </c>
      <c r="BC32">
        <v>2E-3</v>
      </c>
      <c r="BD32">
        <v>3.0000000000000001E-3</v>
      </c>
      <c r="BE32">
        <v>8.6E-3</v>
      </c>
      <c r="BF32">
        <v>0</v>
      </c>
      <c r="BG32">
        <v>8.8700000000000001E-2</v>
      </c>
      <c r="BH32">
        <v>0.54010000000000002</v>
      </c>
      <c r="BI32">
        <v>0.1353</v>
      </c>
      <c r="BJ32">
        <v>2.9399999999999999E-2</v>
      </c>
      <c r="BK32">
        <v>5.0000000000000001E-4</v>
      </c>
      <c r="BL32">
        <v>5.0000000000000001E-4</v>
      </c>
      <c r="BM32">
        <v>5.0000000000000001E-4</v>
      </c>
      <c r="BN32">
        <v>0.36780000000000002</v>
      </c>
      <c r="BO32">
        <v>0.26090000000000002</v>
      </c>
      <c r="BP32">
        <v>5.0000000000000001E-4</v>
      </c>
      <c r="BQ32">
        <v>0.154</v>
      </c>
      <c r="BR32">
        <v>0.18490000000000001</v>
      </c>
      <c r="BS32">
        <v>1.9800000000000002E-2</v>
      </c>
      <c r="BT32">
        <v>0</v>
      </c>
      <c r="BU32">
        <v>5.0000000000000001E-4</v>
      </c>
      <c r="BV32">
        <v>0</v>
      </c>
      <c r="BW32">
        <v>5.0000000000000001E-4</v>
      </c>
      <c r="BX32">
        <v>0</v>
      </c>
      <c r="BY32">
        <v>5.0000000000000001E-4</v>
      </c>
      <c r="BZ32">
        <v>1.11E-2</v>
      </c>
      <c r="CA32">
        <v>0</v>
      </c>
      <c r="CB32">
        <v>3.4500000000000003E-2</v>
      </c>
      <c r="CC32">
        <v>8.6E-3</v>
      </c>
      <c r="CD32">
        <v>4.36E-2</v>
      </c>
      <c r="CE32">
        <v>0</v>
      </c>
      <c r="CF32">
        <v>0</v>
      </c>
      <c r="CG32">
        <v>0</v>
      </c>
      <c r="CH32">
        <v>1.6199999999999999E-2</v>
      </c>
      <c r="CI32">
        <v>0</v>
      </c>
      <c r="CJ32">
        <v>0</v>
      </c>
      <c r="CK32">
        <v>2.3800000000000002E-2</v>
      </c>
      <c r="CL32">
        <v>2.8899999999999999E-2</v>
      </c>
      <c r="CM32">
        <v>4.1000000000000003E-3</v>
      </c>
      <c r="CN32">
        <v>0</v>
      </c>
      <c r="CO32">
        <v>3.04E-2</v>
      </c>
      <c r="CP32">
        <v>2E-3</v>
      </c>
      <c r="CQ32">
        <v>0</v>
      </c>
      <c r="CR32">
        <v>0</v>
      </c>
      <c r="CS32">
        <v>0</v>
      </c>
      <c r="CT32">
        <v>2.5000000000000001E-3</v>
      </c>
      <c r="CU32">
        <v>3.5000000000000001E-3</v>
      </c>
      <c r="CV32">
        <v>8.0999999999999996E-3</v>
      </c>
      <c r="CW32">
        <v>2E-3</v>
      </c>
      <c r="CX32">
        <v>0</v>
      </c>
      <c r="CY32">
        <v>5.0000000000000001E-4</v>
      </c>
      <c r="CZ32">
        <v>0</v>
      </c>
      <c r="DA32">
        <v>0.2944</v>
      </c>
      <c r="DB32">
        <v>2.8899999999999999E-2</v>
      </c>
      <c r="DC32">
        <v>0</v>
      </c>
      <c r="DD32">
        <v>0</v>
      </c>
      <c r="DE32">
        <v>5.0000000000000001E-4</v>
      </c>
      <c r="DF32">
        <v>0</v>
      </c>
      <c r="DG32">
        <v>0</v>
      </c>
      <c r="DH32">
        <v>0</v>
      </c>
      <c r="DI32">
        <v>8.4599999999999995E-2</v>
      </c>
      <c r="DJ32">
        <v>1.4200000000000001E-2</v>
      </c>
      <c r="DK32">
        <v>2E-3</v>
      </c>
      <c r="DL32">
        <v>0</v>
      </c>
      <c r="DM32">
        <v>9.2200000000000004E-2</v>
      </c>
      <c r="DN32">
        <v>3.0000000000000001E-3</v>
      </c>
      <c r="DO32">
        <v>3.1399999999999997E-2</v>
      </c>
      <c r="DP32">
        <v>0</v>
      </c>
      <c r="DQ32">
        <v>0.17780000000000001</v>
      </c>
      <c r="DR32">
        <v>0</v>
      </c>
      <c r="DS32">
        <v>0</v>
      </c>
      <c r="DT32">
        <v>5.0000000000000001E-4</v>
      </c>
      <c r="DU32">
        <v>0.35060000000000002</v>
      </c>
      <c r="DV32">
        <v>5.0000000000000001E-4</v>
      </c>
      <c r="DW32">
        <v>0</v>
      </c>
      <c r="DX32">
        <v>0</v>
      </c>
      <c r="DY32">
        <v>0</v>
      </c>
      <c r="DZ32">
        <v>2E-3</v>
      </c>
      <c r="EA32">
        <v>0.41599999999999998</v>
      </c>
      <c r="EB32">
        <v>5.0000000000000001E-4</v>
      </c>
      <c r="EC32">
        <v>0</v>
      </c>
      <c r="ED32">
        <v>0</v>
      </c>
      <c r="EE32">
        <v>6.08E-2</v>
      </c>
      <c r="EF32">
        <v>0</v>
      </c>
      <c r="EG32">
        <v>4.1000000000000003E-3</v>
      </c>
      <c r="EH32">
        <v>6.1000000000000004E-3</v>
      </c>
      <c r="EI32">
        <v>0</v>
      </c>
      <c r="EJ32">
        <v>0</v>
      </c>
      <c r="EK32">
        <v>0</v>
      </c>
      <c r="EL32">
        <v>0</v>
      </c>
      <c r="EM32">
        <v>5.5999999999999999E-3</v>
      </c>
      <c r="EN32">
        <v>6.6E-3</v>
      </c>
      <c r="EO32">
        <v>1.5E-3</v>
      </c>
      <c r="EP32">
        <v>6.4299999999999996E-2</v>
      </c>
      <c r="EQ32">
        <v>0</v>
      </c>
      <c r="ER32">
        <v>1.5E-3</v>
      </c>
      <c r="ES32">
        <v>0</v>
      </c>
      <c r="ET32">
        <v>9.5799999999999996E-2</v>
      </c>
      <c r="EU32">
        <v>0</v>
      </c>
      <c r="EV32">
        <v>1.5E-3</v>
      </c>
      <c r="EW32">
        <v>0</v>
      </c>
      <c r="EX32">
        <v>1.8200000000000001E-2</v>
      </c>
      <c r="EY32">
        <v>0</v>
      </c>
      <c r="EZ32">
        <v>8.6E-3</v>
      </c>
      <c r="FA32">
        <v>0</v>
      </c>
      <c r="FB32">
        <v>0.20569999999999999</v>
      </c>
      <c r="FC32">
        <v>0.25740000000000002</v>
      </c>
      <c r="FD32">
        <v>1E-3</v>
      </c>
      <c r="FE32">
        <v>1E-3</v>
      </c>
      <c r="FF32">
        <v>5.0000000000000001E-4</v>
      </c>
      <c r="FG32">
        <v>4.1000000000000003E-3</v>
      </c>
      <c r="FH32">
        <v>0.16619999999999999</v>
      </c>
      <c r="FI32">
        <v>0</v>
      </c>
      <c r="FJ32">
        <v>0</v>
      </c>
      <c r="FK32">
        <v>0.25080000000000002</v>
      </c>
      <c r="FL32">
        <v>0</v>
      </c>
      <c r="FM32">
        <v>2.4799999999999999E-2</v>
      </c>
      <c r="FN32">
        <v>0</v>
      </c>
      <c r="FO32">
        <v>3.9E-2</v>
      </c>
      <c r="FP32">
        <v>2.5000000000000001E-3</v>
      </c>
      <c r="FQ32">
        <v>3.0000000000000001E-3</v>
      </c>
      <c r="FR32">
        <v>0</v>
      </c>
      <c r="FS32">
        <v>1.5E-3</v>
      </c>
      <c r="FT32">
        <v>2E-3</v>
      </c>
      <c r="FU32">
        <v>0</v>
      </c>
      <c r="FV32">
        <v>1.9300000000000001E-2</v>
      </c>
      <c r="FW32">
        <v>4.9700000000000001E-2</v>
      </c>
      <c r="FX32">
        <v>5.0000000000000001E-4</v>
      </c>
      <c r="FY32">
        <v>2.3300000000000001E-2</v>
      </c>
      <c r="FZ32">
        <v>0.153</v>
      </c>
      <c r="GA32">
        <v>2.9899999999999999E-2</v>
      </c>
      <c r="GB32">
        <v>0</v>
      </c>
      <c r="GC32">
        <v>4.5999999999999999E-3</v>
      </c>
      <c r="GD32">
        <v>1E-3</v>
      </c>
      <c r="GE32">
        <v>0</v>
      </c>
      <c r="GF32">
        <v>0</v>
      </c>
      <c r="GG32">
        <v>1E-3</v>
      </c>
      <c r="GH32">
        <v>6.54E-2</v>
      </c>
      <c r="GI32">
        <v>7.1000000000000004E-3</v>
      </c>
      <c r="GJ32">
        <v>1E-3</v>
      </c>
      <c r="GK32">
        <v>0</v>
      </c>
      <c r="GL32">
        <v>0</v>
      </c>
      <c r="GM32">
        <v>0</v>
      </c>
      <c r="GN32">
        <v>3.04E-2</v>
      </c>
      <c r="GO32">
        <v>6.8900000000000003E-2</v>
      </c>
      <c r="GP32">
        <v>0</v>
      </c>
      <c r="GQ32">
        <v>0</v>
      </c>
      <c r="GR32">
        <v>5.0000000000000001E-4</v>
      </c>
      <c r="GS32">
        <v>0</v>
      </c>
      <c r="GT32">
        <v>0</v>
      </c>
      <c r="GU32">
        <v>0</v>
      </c>
      <c r="GV32">
        <v>5.0000000000000001E-4</v>
      </c>
      <c r="GW32">
        <v>0</v>
      </c>
      <c r="GX32">
        <v>1.5E-3</v>
      </c>
      <c r="GY32">
        <v>0</v>
      </c>
      <c r="GZ32">
        <v>4.5999999999999999E-3</v>
      </c>
      <c r="HA32">
        <v>1.5E-3</v>
      </c>
      <c r="HB32">
        <v>1.06E-2</v>
      </c>
      <c r="HC32">
        <v>0</v>
      </c>
      <c r="HD32">
        <v>1E-3</v>
      </c>
      <c r="HE32">
        <v>0</v>
      </c>
      <c r="HF32">
        <v>0</v>
      </c>
      <c r="HG32">
        <v>0</v>
      </c>
      <c r="HH32">
        <v>5.67E-2</v>
      </c>
      <c r="HI32">
        <v>0</v>
      </c>
      <c r="HJ32">
        <v>0</v>
      </c>
      <c r="HK32">
        <v>0</v>
      </c>
      <c r="HL32">
        <v>2.5000000000000001E-3</v>
      </c>
      <c r="HM32">
        <v>0</v>
      </c>
      <c r="HN32">
        <v>4.1000000000000003E-3</v>
      </c>
      <c r="HO32">
        <v>0</v>
      </c>
      <c r="HP32">
        <v>3.2899999999999999E-2</v>
      </c>
      <c r="HQ32">
        <v>1.5E-3</v>
      </c>
      <c r="HR32">
        <v>0</v>
      </c>
      <c r="HS32">
        <v>0</v>
      </c>
      <c r="HT32">
        <v>3.5000000000000001E-3</v>
      </c>
      <c r="HU32">
        <v>1.06E-2</v>
      </c>
      <c r="HV32">
        <v>0.1074</v>
      </c>
      <c r="HW32">
        <v>1.9300000000000001E-2</v>
      </c>
      <c r="HX32">
        <v>0</v>
      </c>
      <c r="HY32">
        <v>0</v>
      </c>
      <c r="HZ32">
        <v>0</v>
      </c>
      <c r="IA32">
        <v>1.72E-2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5.0000000000000001E-4</v>
      </c>
      <c r="IJ32">
        <v>8.6E-3</v>
      </c>
      <c r="IK32">
        <v>5.0000000000000001E-4</v>
      </c>
      <c r="IL32">
        <v>0</v>
      </c>
      <c r="IM32">
        <v>1.5E-3</v>
      </c>
      <c r="IN32">
        <v>0</v>
      </c>
      <c r="IO32">
        <v>0</v>
      </c>
      <c r="IP32">
        <v>9.3700000000000006E-2</v>
      </c>
      <c r="IQ32">
        <v>9.9299999999999999E-2</v>
      </c>
      <c r="IR32">
        <v>1.11E-2</v>
      </c>
      <c r="IS32">
        <v>0</v>
      </c>
      <c r="IT32">
        <v>9.0200000000000002E-2</v>
      </c>
      <c r="IU32">
        <v>8.7099999999999997E-2</v>
      </c>
      <c r="IV32">
        <v>1.2699999999999999E-2</v>
      </c>
      <c r="IW32">
        <v>5.0000000000000001E-4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3.0000000000000001E-3</v>
      </c>
      <c r="JD32">
        <v>0</v>
      </c>
      <c r="JE32">
        <v>1E-3</v>
      </c>
      <c r="JF32">
        <v>1.52E-2</v>
      </c>
      <c r="JG32">
        <v>0</v>
      </c>
      <c r="JH32">
        <v>0</v>
      </c>
      <c r="JI32">
        <v>1.5E-3</v>
      </c>
      <c r="JJ32">
        <v>0</v>
      </c>
      <c r="JK32">
        <v>5.1000000000000004E-3</v>
      </c>
      <c r="JL32">
        <v>6.1000000000000004E-3</v>
      </c>
      <c r="JM32">
        <v>0</v>
      </c>
      <c r="JN32">
        <v>5.0000000000000001E-4</v>
      </c>
      <c r="JO32">
        <v>5.0000000000000001E-4</v>
      </c>
      <c r="JP32">
        <v>5.0000000000000001E-4</v>
      </c>
      <c r="JQ32">
        <v>1.11E-2</v>
      </c>
      <c r="JR32">
        <v>0</v>
      </c>
      <c r="JS32">
        <v>5.0000000000000001E-4</v>
      </c>
      <c r="JT32">
        <v>0</v>
      </c>
      <c r="JU32">
        <v>3.0000000000000001E-3</v>
      </c>
      <c r="JV32">
        <v>0</v>
      </c>
      <c r="JW32">
        <v>2.5000000000000001E-3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5.0000000000000001E-4</v>
      </c>
      <c r="KD32">
        <v>0</v>
      </c>
      <c r="KE32">
        <v>0</v>
      </c>
      <c r="KF32">
        <v>0</v>
      </c>
      <c r="KG32">
        <v>0</v>
      </c>
      <c r="KH32">
        <v>4.5999999999999999E-3</v>
      </c>
      <c r="KI32">
        <v>2E-3</v>
      </c>
      <c r="KJ32">
        <v>1.72E-2</v>
      </c>
      <c r="KK32">
        <v>5.0000000000000001E-4</v>
      </c>
      <c r="KL32">
        <v>1.5E-3</v>
      </c>
      <c r="KM32">
        <v>0</v>
      </c>
      <c r="KN32">
        <v>0</v>
      </c>
      <c r="KO32">
        <v>0</v>
      </c>
      <c r="KP32">
        <v>1E-3</v>
      </c>
      <c r="KQ32">
        <v>0</v>
      </c>
      <c r="KR32">
        <v>0</v>
      </c>
      <c r="KS32">
        <v>5.0000000000000001E-4</v>
      </c>
      <c r="KT32">
        <v>0</v>
      </c>
      <c r="KU32">
        <v>0</v>
      </c>
      <c r="KV32">
        <v>0</v>
      </c>
      <c r="KW32">
        <v>6.9900000000000004E-2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3.0000000000000001E-3</v>
      </c>
      <c r="LF32">
        <v>1E-3</v>
      </c>
      <c r="LG32">
        <v>4.1000000000000003E-3</v>
      </c>
      <c r="LH32">
        <v>0</v>
      </c>
      <c r="LI32">
        <v>0</v>
      </c>
      <c r="LJ32">
        <v>0</v>
      </c>
      <c r="LK32">
        <v>0</v>
      </c>
      <c r="LL32">
        <v>5.0000000000000001E-4</v>
      </c>
      <c r="LM32">
        <v>0</v>
      </c>
      <c r="LN32">
        <v>0</v>
      </c>
      <c r="LO32">
        <v>5.0000000000000001E-4</v>
      </c>
      <c r="LP32">
        <v>5.0000000000000001E-4</v>
      </c>
      <c r="LQ32">
        <v>5.5999999999999999E-3</v>
      </c>
      <c r="LR32">
        <v>5.0000000000000001E-4</v>
      </c>
      <c r="LS32">
        <v>0</v>
      </c>
      <c r="LT32">
        <v>2.69E-2</v>
      </c>
      <c r="LU32">
        <v>0</v>
      </c>
      <c r="LV32">
        <v>5.0000000000000001E-4</v>
      </c>
      <c r="LW32">
        <v>4.36E-2</v>
      </c>
      <c r="LX32">
        <v>1E-3</v>
      </c>
      <c r="LY32">
        <v>0</v>
      </c>
      <c r="LZ32">
        <v>5.0000000000000001E-4</v>
      </c>
      <c r="MA32">
        <v>0</v>
      </c>
      <c r="MB32">
        <v>0</v>
      </c>
      <c r="MC32">
        <v>0</v>
      </c>
      <c r="MD32">
        <v>0</v>
      </c>
      <c r="ME32">
        <v>5.1000000000000004E-3</v>
      </c>
      <c r="MF32">
        <v>0</v>
      </c>
      <c r="MG32">
        <v>1.8200000000000001E-2</v>
      </c>
      <c r="MH32">
        <v>1.5E-3</v>
      </c>
      <c r="MI32">
        <v>0</v>
      </c>
      <c r="MJ32">
        <v>0</v>
      </c>
      <c r="MK32">
        <v>5.0000000000000001E-4</v>
      </c>
      <c r="ML32">
        <v>0</v>
      </c>
      <c r="MM32">
        <v>0</v>
      </c>
      <c r="MN32">
        <v>0</v>
      </c>
      <c r="MO32">
        <v>0</v>
      </c>
      <c r="MP32">
        <v>2E-3</v>
      </c>
      <c r="MQ32">
        <v>2.5000000000000001E-3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2.2800000000000001E-2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1E-3</v>
      </c>
      <c r="ND32">
        <v>0</v>
      </c>
      <c r="NE32">
        <v>5.0000000000000001E-4</v>
      </c>
      <c r="NF32">
        <v>0</v>
      </c>
      <c r="NG32">
        <v>3.0000000000000001E-3</v>
      </c>
      <c r="NH32">
        <v>1.5E-3</v>
      </c>
      <c r="NI32">
        <v>0</v>
      </c>
      <c r="NJ32">
        <v>0</v>
      </c>
      <c r="NK32">
        <v>2.5000000000000001E-3</v>
      </c>
      <c r="NL32">
        <v>0</v>
      </c>
      <c r="NM32">
        <v>0</v>
      </c>
      <c r="NN32">
        <v>1E-3</v>
      </c>
      <c r="NO32">
        <v>2.9399999999999999E-2</v>
      </c>
      <c r="NP32">
        <v>0</v>
      </c>
      <c r="NQ32">
        <v>0</v>
      </c>
      <c r="NR32">
        <v>2E-3</v>
      </c>
      <c r="NS32">
        <v>5.0000000000000001E-4</v>
      </c>
      <c r="NT32">
        <v>0</v>
      </c>
      <c r="NU32">
        <v>5.0000000000000001E-4</v>
      </c>
      <c r="NV32">
        <v>5.0000000000000001E-4</v>
      </c>
      <c r="NW32">
        <v>0</v>
      </c>
      <c r="NX32">
        <v>8.0999999999999996E-3</v>
      </c>
      <c r="NY32">
        <v>0</v>
      </c>
      <c r="NZ32">
        <v>5.0000000000000001E-4</v>
      </c>
      <c r="OA32">
        <v>0</v>
      </c>
      <c r="OB32">
        <v>0</v>
      </c>
      <c r="OC32">
        <v>1.5E-3</v>
      </c>
      <c r="OD32">
        <v>0</v>
      </c>
      <c r="OE32">
        <v>5.0000000000000001E-4</v>
      </c>
      <c r="OF32">
        <v>0</v>
      </c>
      <c r="OG32">
        <v>3.0000000000000001E-3</v>
      </c>
      <c r="OH32">
        <v>5.0000000000000001E-4</v>
      </c>
      <c r="OI32">
        <v>0</v>
      </c>
      <c r="OJ32">
        <v>0</v>
      </c>
      <c r="OK32">
        <v>0</v>
      </c>
      <c r="OL32">
        <v>5.0000000000000001E-4</v>
      </c>
      <c r="OM32">
        <v>0</v>
      </c>
      <c r="ON32">
        <v>5.0000000000000001E-4</v>
      </c>
      <c r="OO32">
        <v>5.0000000000000001E-4</v>
      </c>
      <c r="OP32">
        <v>0</v>
      </c>
      <c r="OQ32">
        <v>0</v>
      </c>
      <c r="OR32">
        <v>0</v>
      </c>
      <c r="OS32">
        <v>1E-3</v>
      </c>
      <c r="OT32">
        <v>5.1000000000000004E-3</v>
      </c>
      <c r="OU32">
        <v>7.1000000000000004E-3</v>
      </c>
      <c r="OV32">
        <v>0</v>
      </c>
      <c r="OW32">
        <v>1E-3</v>
      </c>
      <c r="OX32">
        <v>0</v>
      </c>
      <c r="OY32">
        <v>0</v>
      </c>
      <c r="OZ32">
        <v>5.0000000000000001E-4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5.0000000000000001E-4</v>
      </c>
      <c r="PH32">
        <v>2.5000000000000001E-3</v>
      </c>
      <c r="PI32">
        <v>1E-3</v>
      </c>
      <c r="PJ32">
        <v>0</v>
      </c>
      <c r="PK32">
        <v>0</v>
      </c>
      <c r="PL32">
        <v>5.0000000000000001E-4</v>
      </c>
      <c r="PM32">
        <v>5.0000000000000001E-4</v>
      </c>
      <c r="PN32">
        <v>5.0000000000000001E-4</v>
      </c>
      <c r="PO32">
        <v>2E-3</v>
      </c>
      <c r="PP32">
        <v>0</v>
      </c>
      <c r="PQ32">
        <v>0</v>
      </c>
      <c r="PR32">
        <v>2.5000000000000001E-3</v>
      </c>
      <c r="PS32">
        <v>0</v>
      </c>
      <c r="PT32">
        <v>0</v>
      </c>
      <c r="PU32">
        <v>0</v>
      </c>
      <c r="PV32">
        <v>5.0000000000000001E-4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5.0000000000000001E-4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5.0000000000000001E-4</v>
      </c>
      <c r="QN32">
        <v>0</v>
      </c>
      <c r="QO32">
        <v>5.0000000000000001E-4</v>
      </c>
      <c r="QP32">
        <v>0</v>
      </c>
      <c r="QQ32">
        <v>7.1000000000000004E-3</v>
      </c>
      <c r="QR32">
        <v>5.0000000000000001E-4</v>
      </c>
      <c r="QS32">
        <v>5.0000000000000001E-4</v>
      </c>
      <c r="QT32">
        <v>0</v>
      </c>
      <c r="QU32">
        <v>5.0000000000000001E-4</v>
      </c>
      <c r="QV32">
        <v>0</v>
      </c>
      <c r="QW32">
        <v>0</v>
      </c>
      <c r="QX32">
        <v>5.0000000000000001E-4</v>
      </c>
      <c r="QY32">
        <v>0</v>
      </c>
      <c r="QZ32">
        <v>0</v>
      </c>
      <c r="RA32">
        <v>5.0000000000000001E-4</v>
      </c>
      <c r="RB32">
        <v>0</v>
      </c>
      <c r="RC32">
        <v>5.0000000000000001E-4</v>
      </c>
      <c r="RD32">
        <v>0</v>
      </c>
      <c r="RE32">
        <v>0</v>
      </c>
      <c r="RF32">
        <v>5.0000000000000001E-4</v>
      </c>
      <c r="RG32">
        <v>0</v>
      </c>
      <c r="RH32">
        <v>0</v>
      </c>
      <c r="RI32">
        <v>1E-3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5.0000000000000001E-4</v>
      </c>
      <c r="SH32">
        <v>1E-3</v>
      </c>
      <c r="SI32">
        <v>0</v>
      </c>
      <c r="SJ32">
        <v>0</v>
      </c>
      <c r="SK32">
        <v>5.0000000000000001E-4</v>
      </c>
      <c r="SL32">
        <v>5.0000000000000001E-4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1E-3</v>
      </c>
      <c r="SS32">
        <v>0</v>
      </c>
      <c r="ST32">
        <v>0</v>
      </c>
      <c r="SU32">
        <v>1E-3</v>
      </c>
      <c r="SV32">
        <v>1.5E-3</v>
      </c>
      <c r="SW32">
        <v>0</v>
      </c>
      <c r="SX32">
        <v>0</v>
      </c>
      <c r="SY32">
        <v>5.0000000000000001E-4</v>
      </c>
      <c r="SZ32">
        <v>3.0000000000000001E-3</v>
      </c>
      <c r="TA32">
        <v>0</v>
      </c>
      <c r="TB32">
        <v>0</v>
      </c>
      <c r="TC32">
        <v>0</v>
      </c>
      <c r="TD32">
        <v>5.0000000000000001E-4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1.5E-3</v>
      </c>
      <c r="TR32">
        <v>1E-3</v>
      </c>
      <c r="TS32">
        <v>0</v>
      </c>
      <c r="TT32">
        <v>0</v>
      </c>
      <c r="TU32">
        <v>1.5E-3</v>
      </c>
      <c r="TV32">
        <v>5.0000000000000001E-4</v>
      </c>
      <c r="TW32">
        <v>0</v>
      </c>
      <c r="TX32">
        <v>0</v>
      </c>
      <c r="TY32">
        <v>5.0000000000000001E-4</v>
      </c>
      <c r="TZ32">
        <v>2E-3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1.5E-3</v>
      </c>
      <c r="UG32">
        <v>0</v>
      </c>
      <c r="UH32">
        <v>0</v>
      </c>
      <c r="UI32">
        <v>5.0000000000000001E-4</v>
      </c>
      <c r="UJ32">
        <v>0</v>
      </c>
      <c r="UK32">
        <v>0</v>
      </c>
      <c r="UL32">
        <v>2.5000000000000001E-3</v>
      </c>
      <c r="UM32">
        <v>0</v>
      </c>
      <c r="UN32">
        <v>0</v>
      </c>
      <c r="UO32">
        <v>0</v>
      </c>
      <c r="UP32">
        <v>1E-3</v>
      </c>
      <c r="UQ32">
        <v>0</v>
      </c>
      <c r="UR32">
        <v>0</v>
      </c>
      <c r="US32">
        <v>1.17E-2</v>
      </c>
      <c r="UT32">
        <v>0</v>
      </c>
      <c r="UU32">
        <v>0</v>
      </c>
      <c r="UV32">
        <v>0</v>
      </c>
      <c r="UW32">
        <v>5.0000000000000001E-4</v>
      </c>
      <c r="UX32">
        <v>1.5E-3</v>
      </c>
      <c r="UY32">
        <v>2E-3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5.0000000000000001E-4</v>
      </c>
      <c r="VF32">
        <v>0</v>
      </c>
      <c r="VG32">
        <v>5.0000000000000001E-4</v>
      </c>
      <c r="VH32">
        <v>0</v>
      </c>
      <c r="VI32">
        <v>5.0000000000000001E-4</v>
      </c>
      <c r="VJ32">
        <v>0</v>
      </c>
      <c r="VK32">
        <v>5.0000000000000001E-4</v>
      </c>
      <c r="VL32">
        <v>0</v>
      </c>
      <c r="VM32">
        <v>0</v>
      </c>
      <c r="VN32">
        <v>0</v>
      </c>
      <c r="VO32">
        <v>3.5000000000000001E-3</v>
      </c>
      <c r="VP32">
        <v>0</v>
      </c>
      <c r="VQ32">
        <v>0</v>
      </c>
      <c r="VR32">
        <v>0</v>
      </c>
      <c r="VS32">
        <v>3.0000000000000001E-3</v>
      </c>
      <c r="VT32">
        <v>0</v>
      </c>
      <c r="VU32">
        <v>5.0000000000000001E-4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5.0000000000000001E-4</v>
      </c>
      <c r="WB32">
        <v>0</v>
      </c>
      <c r="WC32">
        <v>0</v>
      </c>
      <c r="WD32">
        <v>0</v>
      </c>
      <c r="WE32">
        <v>0</v>
      </c>
      <c r="WF32">
        <v>5.0000000000000001E-4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5.0000000000000001E-4</v>
      </c>
      <c r="WO32">
        <v>5.0000000000000001E-4</v>
      </c>
      <c r="WP32">
        <v>0</v>
      </c>
      <c r="WQ32">
        <v>1E-3</v>
      </c>
      <c r="WR32">
        <v>0</v>
      </c>
      <c r="WS32">
        <v>5.0000000000000001E-4</v>
      </c>
      <c r="WT32">
        <v>0</v>
      </c>
      <c r="WU32">
        <v>0</v>
      </c>
      <c r="WV32">
        <v>0</v>
      </c>
      <c r="WW32">
        <v>1E-3</v>
      </c>
      <c r="WX32">
        <v>4.1000000000000003E-3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1E-3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5.0000000000000001E-4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6.1000000000000004E-3</v>
      </c>
      <c r="XX32">
        <v>0</v>
      </c>
      <c r="XY32">
        <v>0</v>
      </c>
      <c r="XZ32">
        <v>0</v>
      </c>
      <c r="YA32">
        <v>0</v>
      </c>
      <c r="YB32">
        <v>5.0000000000000001E-4</v>
      </c>
      <c r="YC32">
        <v>0</v>
      </c>
      <c r="YD32">
        <v>0</v>
      </c>
      <c r="YE32">
        <v>0</v>
      </c>
      <c r="YF32">
        <v>1E-3</v>
      </c>
      <c r="YG32">
        <v>0</v>
      </c>
      <c r="YH32">
        <v>0</v>
      </c>
      <c r="YI32">
        <v>0</v>
      </c>
      <c r="YJ32">
        <v>0</v>
      </c>
      <c r="YK32">
        <v>1E-3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5.0000000000000001E-4</v>
      </c>
      <c r="YR32">
        <v>0</v>
      </c>
      <c r="YS32">
        <v>0</v>
      </c>
      <c r="YT32">
        <v>0</v>
      </c>
      <c r="YU32">
        <v>1.5E-3</v>
      </c>
      <c r="YV32">
        <v>5.0000000000000001E-4</v>
      </c>
      <c r="YW32">
        <v>0</v>
      </c>
      <c r="YX32">
        <v>0</v>
      </c>
      <c r="YY32">
        <v>0</v>
      </c>
      <c r="YZ32">
        <v>5.0000000000000001E-4</v>
      </c>
      <c r="ZA32">
        <v>0</v>
      </c>
      <c r="ZB32">
        <v>5.0000000000000001E-4</v>
      </c>
      <c r="ZC32">
        <v>0</v>
      </c>
      <c r="ZD32">
        <v>0</v>
      </c>
      <c r="ZE32">
        <v>5.0000000000000001E-4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1E-3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1E-3</v>
      </c>
      <c r="ABG32">
        <v>0</v>
      </c>
      <c r="ABH32">
        <v>0</v>
      </c>
      <c r="ABI32">
        <v>0</v>
      </c>
      <c r="ABJ32">
        <v>0</v>
      </c>
      <c r="ABK32">
        <v>1E-3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5.0000000000000001E-4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5.0000000000000001E-4</v>
      </c>
      <c r="ACH32">
        <v>5.0000000000000001E-4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1E-3</v>
      </c>
      <c r="ACW32">
        <v>0</v>
      </c>
      <c r="ACX32">
        <v>0</v>
      </c>
      <c r="ACY32">
        <v>0</v>
      </c>
      <c r="ACZ32">
        <v>0</v>
      </c>
      <c r="ADA32">
        <v>5.0000000000000001E-4</v>
      </c>
      <c r="ADB32">
        <v>5.0000000000000001E-4</v>
      </c>
      <c r="ADC32">
        <v>0</v>
      </c>
      <c r="ADD32">
        <v>1E-3</v>
      </c>
      <c r="ADE32">
        <v>0</v>
      </c>
      <c r="ADF32">
        <v>0</v>
      </c>
      <c r="ADG32">
        <v>0</v>
      </c>
      <c r="ADH32">
        <v>5.0000000000000001E-4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5.0000000000000001E-4</v>
      </c>
      <c r="ADO32">
        <v>5.0000000000000001E-4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5.0000000000000001E-4</v>
      </c>
      <c r="ADV32">
        <v>0</v>
      </c>
      <c r="ADW32">
        <v>0</v>
      </c>
      <c r="ADX32">
        <v>0</v>
      </c>
      <c r="ADY32">
        <v>0</v>
      </c>
    </row>
    <row r="33" spans="1:805" ht="15" x14ac:dyDescent="0.2">
      <c r="A33" s="2" t="s">
        <v>65</v>
      </c>
      <c r="B33">
        <v>2.1911999999999998</v>
      </c>
      <c r="C33">
        <v>8.6300000000000002E-2</v>
      </c>
      <c r="D33">
        <v>3.4500000000000003E-2</v>
      </c>
      <c r="E33">
        <v>6.9000000000000006E-2</v>
      </c>
      <c r="F33">
        <v>5.5728</v>
      </c>
      <c r="G33">
        <v>1.7299999999999999E-2</v>
      </c>
      <c r="H33">
        <v>26.759799999999998</v>
      </c>
      <c r="I33">
        <v>0.1208</v>
      </c>
      <c r="J33">
        <v>3.4500000000000003E-2</v>
      </c>
      <c r="K33">
        <v>12.1981</v>
      </c>
      <c r="L33">
        <v>1.7299999999999999E-2</v>
      </c>
      <c r="M33">
        <v>36.611499999999999</v>
      </c>
      <c r="N33">
        <v>1.7299999999999999E-2</v>
      </c>
      <c r="O33">
        <v>1.7299999999999999E-2</v>
      </c>
      <c r="P33">
        <v>4.1753</v>
      </c>
      <c r="Q33">
        <v>3.4500000000000003E-2</v>
      </c>
      <c r="R33">
        <v>0</v>
      </c>
      <c r="S33">
        <v>0</v>
      </c>
      <c r="T33">
        <v>1.7299999999999999E-2</v>
      </c>
      <c r="U33">
        <v>0</v>
      </c>
      <c r="V33">
        <v>0</v>
      </c>
      <c r="W33">
        <v>1.7299999999999999E-2</v>
      </c>
      <c r="X33">
        <v>0</v>
      </c>
      <c r="Y33">
        <v>1.7299999999999999E-2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1.7299999999999999E-2</v>
      </c>
      <c r="AG33">
        <v>0</v>
      </c>
      <c r="AH33">
        <v>0</v>
      </c>
      <c r="AI33">
        <v>0</v>
      </c>
      <c r="AJ33">
        <v>1.7299999999999999E-2</v>
      </c>
      <c r="AK33">
        <v>1.7299999999999999E-2</v>
      </c>
      <c r="AL33">
        <v>1.7299999999999999E-2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1.7299999999999999E-2</v>
      </c>
      <c r="AT33">
        <v>0</v>
      </c>
      <c r="AU33">
        <v>2.9847999999999999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1.7299999999999999E-2</v>
      </c>
      <c r="BQ33">
        <v>1.7299999999999999E-2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0.13800000000000001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1.7299999999999999E-2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5.1799999999999999E-2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1.7299999999999999E-2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1.7299999999999999E-2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</row>
    <row r="34" spans="1:805" ht="15" x14ac:dyDescent="0.2">
      <c r="A34" s="2" t="s">
        <v>66</v>
      </c>
      <c r="B34">
        <v>17.5609</v>
      </c>
      <c r="C34">
        <v>3.6690999999999998</v>
      </c>
      <c r="D34">
        <v>5.4999999999999997E-3</v>
      </c>
      <c r="E34">
        <v>5.4999999999999997E-3</v>
      </c>
      <c r="F34">
        <v>6.08E-2</v>
      </c>
      <c r="G34">
        <v>26.142499999999998</v>
      </c>
      <c r="H34">
        <v>0</v>
      </c>
      <c r="I34">
        <v>0</v>
      </c>
      <c r="J34">
        <v>0</v>
      </c>
      <c r="K34">
        <v>19.318100000000001</v>
      </c>
      <c r="L34">
        <v>7.1800000000000003E-2</v>
      </c>
      <c r="M34">
        <v>0</v>
      </c>
      <c r="N34">
        <v>0</v>
      </c>
      <c r="O34">
        <v>0</v>
      </c>
      <c r="P34">
        <v>0</v>
      </c>
      <c r="Q34">
        <v>10.714499999999999</v>
      </c>
      <c r="R34">
        <v>1.282</v>
      </c>
      <c r="S34">
        <v>0</v>
      </c>
      <c r="T34">
        <v>0</v>
      </c>
      <c r="U34">
        <v>0</v>
      </c>
      <c r="V34">
        <v>0</v>
      </c>
      <c r="W34">
        <v>1.6025</v>
      </c>
      <c r="X34">
        <v>0</v>
      </c>
      <c r="Y34">
        <v>0</v>
      </c>
      <c r="Z34">
        <v>0</v>
      </c>
      <c r="AA34">
        <v>0</v>
      </c>
      <c r="AB34">
        <v>0</v>
      </c>
      <c r="AC34">
        <v>4.9700000000000001E-2</v>
      </c>
      <c r="AD34">
        <v>0.1326</v>
      </c>
      <c r="AE34">
        <v>0</v>
      </c>
      <c r="AF34">
        <v>0.20449999999999999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3.32E-2</v>
      </c>
      <c r="AN34">
        <v>0</v>
      </c>
      <c r="AO34">
        <v>0</v>
      </c>
      <c r="AP34">
        <v>0</v>
      </c>
      <c r="AQ34">
        <v>1.5527</v>
      </c>
      <c r="AR34">
        <v>3.32E-2</v>
      </c>
      <c r="AS34">
        <v>0</v>
      </c>
      <c r="AT34">
        <v>0</v>
      </c>
      <c r="AU34">
        <v>0</v>
      </c>
      <c r="AV34">
        <v>0</v>
      </c>
      <c r="AW34">
        <v>9.3899999999999997E-2</v>
      </c>
      <c r="AX34">
        <v>1.0499000000000001</v>
      </c>
      <c r="AY34">
        <v>0</v>
      </c>
      <c r="AZ34">
        <v>0</v>
      </c>
      <c r="BA34">
        <v>4.4200000000000003E-2</v>
      </c>
      <c r="BB34">
        <v>0</v>
      </c>
      <c r="BC34">
        <v>0</v>
      </c>
      <c r="BD34">
        <v>0</v>
      </c>
      <c r="BE34">
        <v>2.76E-2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1.66E-2</v>
      </c>
      <c r="BL34">
        <v>3.32E-2</v>
      </c>
      <c r="BM34">
        <v>0</v>
      </c>
      <c r="BN34">
        <v>8.2900000000000001E-2</v>
      </c>
      <c r="BO34">
        <v>1.66E-2</v>
      </c>
      <c r="BP34">
        <v>0</v>
      </c>
      <c r="BQ34">
        <v>0</v>
      </c>
      <c r="BR34">
        <v>0</v>
      </c>
      <c r="BS34">
        <v>2.2100000000000002E-2</v>
      </c>
      <c r="BT34">
        <v>0</v>
      </c>
      <c r="BU34">
        <v>5.4999999999999997E-3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4.4200000000000003E-2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2.76E-2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1.11E-2</v>
      </c>
      <c r="CW34">
        <v>0</v>
      </c>
      <c r="CX34">
        <v>0</v>
      </c>
      <c r="CY34">
        <v>0</v>
      </c>
      <c r="CZ34">
        <v>5.4999999999999997E-3</v>
      </c>
      <c r="DA34">
        <v>0</v>
      </c>
      <c r="DB34">
        <v>5.5300000000000002E-2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1.11E-2</v>
      </c>
      <c r="DN34">
        <v>2.2100000000000002E-2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1.11E-2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2.2100000000000002E-2</v>
      </c>
      <c r="EN34">
        <v>0</v>
      </c>
      <c r="EO34">
        <v>0</v>
      </c>
      <c r="EP34">
        <v>5.4999999999999997E-3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1.66E-2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5.4999999999999997E-3</v>
      </c>
      <c r="FU34">
        <v>0</v>
      </c>
      <c r="FV34">
        <v>0</v>
      </c>
      <c r="FW34">
        <v>0</v>
      </c>
      <c r="FX34">
        <v>1.11E-2</v>
      </c>
      <c r="FY34">
        <v>0</v>
      </c>
      <c r="FZ34">
        <v>0</v>
      </c>
      <c r="GA34">
        <v>0</v>
      </c>
      <c r="GB34">
        <v>0</v>
      </c>
      <c r="GC34">
        <v>2.2100000000000002E-2</v>
      </c>
      <c r="GD34">
        <v>0</v>
      </c>
      <c r="GE34">
        <v>0</v>
      </c>
      <c r="GF34">
        <v>0</v>
      </c>
      <c r="GG34">
        <v>5.4999999999999997E-3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5.4999999999999997E-3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1.11E-2</v>
      </c>
      <c r="HD34">
        <v>5.4999999999999997E-3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5.4999999999999997E-3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5.4999999999999997E-3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5.4999999999999997E-3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5.4999999999999997E-3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2.2100000000000002E-2</v>
      </c>
      <c r="IX34">
        <v>0</v>
      </c>
      <c r="IY34">
        <v>0</v>
      </c>
      <c r="IZ34">
        <v>0</v>
      </c>
      <c r="JA34">
        <v>5.4999999999999997E-3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2.2100000000000002E-2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1.66E-2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5.4999999999999997E-3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5.4999999999999997E-3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5.4999999999999997E-3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5.4999999999999997E-3</v>
      </c>
      <c r="NB34">
        <v>5.4999999999999997E-3</v>
      </c>
      <c r="NC34">
        <v>0</v>
      </c>
      <c r="ND34">
        <v>1.11E-2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5.4999999999999997E-3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5.4999999999999997E-3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1.11E-2</v>
      </c>
      <c r="OG34">
        <v>0</v>
      </c>
      <c r="OH34">
        <v>5.4999999999999997E-3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1.11E-2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5.4999999999999997E-3</v>
      </c>
      <c r="PG34">
        <v>0</v>
      </c>
      <c r="PH34">
        <v>0</v>
      </c>
      <c r="PI34">
        <v>0</v>
      </c>
      <c r="PJ34">
        <v>5.4999999999999997E-3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5.4999999999999997E-3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5.4999999999999997E-3</v>
      </c>
      <c r="RB34">
        <v>0</v>
      </c>
      <c r="RC34">
        <v>0</v>
      </c>
      <c r="RD34">
        <v>0</v>
      </c>
      <c r="RE34">
        <v>0</v>
      </c>
      <c r="RF34">
        <v>5.4999999999999997E-3</v>
      </c>
      <c r="RG34">
        <v>5.4999999999999997E-3</v>
      </c>
      <c r="RH34">
        <v>0</v>
      </c>
      <c r="RI34">
        <v>0</v>
      </c>
      <c r="RJ34">
        <v>0</v>
      </c>
      <c r="RK34">
        <v>0</v>
      </c>
      <c r="RL34">
        <v>5.4999999999999997E-3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5.4999999999999997E-3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5.4999999999999997E-3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5.4999999999999997E-3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5.4999999999999997E-3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5.4999999999999997E-3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</row>
    <row r="35" spans="1:805" ht="15" x14ac:dyDescent="0.2">
      <c r="A35" s="2" t="s">
        <v>67</v>
      </c>
      <c r="B35">
        <v>1.52E-2</v>
      </c>
      <c r="C35">
        <v>6.08E-2</v>
      </c>
      <c r="D35">
        <v>19.145399999999999</v>
      </c>
      <c r="E35">
        <v>6.08E-2</v>
      </c>
      <c r="F35">
        <v>0</v>
      </c>
      <c r="G35">
        <v>6.5541</v>
      </c>
      <c r="H35">
        <v>0</v>
      </c>
      <c r="I35">
        <v>0</v>
      </c>
      <c r="J35">
        <v>1.52E-2</v>
      </c>
      <c r="K35">
        <v>15.587</v>
      </c>
      <c r="L35">
        <v>1.52E-2</v>
      </c>
      <c r="M35">
        <v>0</v>
      </c>
      <c r="N35">
        <v>1.52E-2</v>
      </c>
      <c r="O35">
        <v>0</v>
      </c>
      <c r="P35">
        <v>0</v>
      </c>
      <c r="Q35">
        <v>0.92759999999999998</v>
      </c>
      <c r="R35">
        <v>0</v>
      </c>
      <c r="S35">
        <v>0</v>
      </c>
      <c r="T35">
        <v>0</v>
      </c>
      <c r="U35">
        <v>0</v>
      </c>
      <c r="V35">
        <v>0</v>
      </c>
      <c r="W35">
        <v>1.52E-2</v>
      </c>
      <c r="X35">
        <v>0</v>
      </c>
      <c r="Y35">
        <v>0</v>
      </c>
      <c r="Z35">
        <v>0</v>
      </c>
      <c r="AA35">
        <v>2.9653</v>
      </c>
      <c r="AB35">
        <v>0</v>
      </c>
      <c r="AC35">
        <v>1.52E-2</v>
      </c>
      <c r="AD35">
        <v>0</v>
      </c>
      <c r="AE35">
        <v>13.382</v>
      </c>
      <c r="AF35">
        <v>7.5999999999999998E-2</v>
      </c>
      <c r="AG35">
        <v>0</v>
      </c>
      <c r="AH35">
        <v>0</v>
      </c>
      <c r="AI35">
        <v>0.88200000000000001</v>
      </c>
      <c r="AJ35">
        <v>0</v>
      </c>
      <c r="AK35">
        <v>1.399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1.8704000000000001</v>
      </c>
      <c r="BB35">
        <v>0</v>
      </c>
      <c r="BC35">
        <v>0.86680000000000001</v>
      </c>
      <c r="BD35">
        <v>0</v>
      </c>
      <c r="BE35">
        <v>0</v>
      </c>
      <c r="BF35">
        <v>0.69950000000000001</v>
      </c>
      <c r="BG35">
        <v>0</v>
      </c>
      <c r="BH35">
        <v>0</v>
      </c>
      <c r="BI35">
        <v>0</v>
      </c>
      <c r="BJ35">
        <v>0</v>
      </c>
      <c r="BK35">
        <v>1.2164999999999999</v>
      </c>
      <c r="BL35">
        <v>1.0492999999999999</v>
      </c>
      <c r="BM35">
        <v>0</v>
      </c>
      <c r="BN35">
        <v>0</v>
      </c>
      <c r="BO35">
        <v>1.52E-2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1.52E-2</v>
      </c>
      <c r="CC35">
        <v>0</v>
      </c>
      <c r="CD35">
        <v>0</v>
      </c>
      <c r="CE35">
        <v>1.52E-2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0.31929999999999997</v>
      </c>
      <c r="CL35">
        <v>1.52E-2</v>
      </c>
      <c r="CM35">
        <v>1.52E-2</v>
      </c>
      <c r="CN35">
        <v>0</v>
      </c>
      <c r="CO35">
        <v>0</v>
      </c>
      <c r="CP35">
        <v>1.52E-2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0.45619999999999999</v>
      </c>
      <c r="CW35">
        <v>0</v>
      </c>
      <c r="CX35">
        <v>0</v>
      </c>
      <c r="CY35">
        <v>0.57789999999999997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1.52E-2</v>
      </c>
      <c r="DO35">
        <v>0</v>
      </c>
      <c r="DP35">
        <v>0</v>
      </c>
      <c r="DQ35">
        <v>0</v>
      </c>
      <c r="DR35">
        <v>0</v>
      </c>
      <c r="DS35">
        <v>0.24329999999999999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0.21290000000000001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0.47139999999999999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3.04E-2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0.1217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0.1217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0.1673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1.52E-2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1.52E-2</v>
      </c>
      <c r="NF35">
        <v>0</v>
      </c>
      <c r="NG35">
        <v>0</v>
      </c>
      <c r="NH35">
        <v>0</v>
      </c>
      <c r="NI35">
        <v>0</v>
      </c>
      <c r="NJ35">
        <v>4.5600000000000002E-2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1.52E-2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1.52E-2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1.52E-2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1.52E-2</v>
      </c>
      <c r="SX35">
        <v>1.52E-2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</row>
    <row r="36" spans="1:805" ht="15" x14ac:dyDescent="0.2">
      <c r="A36" s="2" t="s">
        <v>69</v>
      </c>
      <c r="B36">
        <v>23.4528</v>
      </c>
      <c r="C36">
        <v>15.736700000000001</v>
      </c>
      <c r="D36">
        <v>0.40339999999999998</v>
      </c>
      <c r="E36">
        <v>14.4946</v>
      </c>
      <c r="F36">
        <v>3.2065000000000001</v>
      </c>
      <c r="G36">
        <v>0.20979999999999999</v>
      </c>
      <c r="H36">
        <v>1.4E-3</v>
      </c>
      <c r="I36">
        <v>9.0901999999999994</v>
      </c>
      <c r="J36">
        <v>2.6758000000000002</v>
      </c>
      <c r="K36">
        <v>0.57879999999999998</v>
      </c>
      <c r="L36">
        <v>0.36549999999999999</v>
      </c>
      <c r="M36">
        <v>0</v>
      </c>
      <c r="N36">
        <v>6.0529000000000002</v>
      </c>
      <c r="O36">
        <v>0.3513</v>
      </c>
      <c r="P36">
        <v>5.62E-2</v>
      </c>
      <c r="Q36">
        <v>4.1300000000000003E-2</v>
      </c>
      <c r="R36">
        <v>8.3900000000000002E-2</v>
      </c>
      <c r="S36">
        <v>5.0799999999999998E-2</v>
      </c>
      <c r="T36">
        <v>1.5994999999999999</v>
      </c>
      <c r="U36">
        <v>0.1658</v>
      </c>
      <c r="V36">
        <v>4.0599999999999997E-2</v>
      </c>
      <c r="W36">
        <v>1.15E-2</v>
      </c>
      <c r="X36">
        <v>2E-3</v>
      </c>
      <c r="Y36">
        <v>0.32150000000000001</v>
      </c>
      <c r="Z36">
        <v>4.1000000000000003E-3</v>
      </c>
      <c r="AA36">
        <v>1.4E-3</v>
      </c>
      <c r="AB36">
        <v>9.4999999999999998E-3</v>
      </c>
      <c r="AC36">
        <v>0.47920000000000001</v>
      </c>
      <c r="AD36">
        <v>0.17530000000000001</v>
      </c>
      <c r="AE36">
        <v>8.0999999999999996E-3</v>
      </c>
      <c r="AF36">
        <v>7.9200000000000007E-2</v>
      </c>
      <c r="AG36">
        <v>4.7000000000000002E-3</v>
      </c>
      <c r="AH36">
        <v>1.8222</v>
      </c>
      <c r="AI36">
        <v>2.7000000000000001E-3</v>
      </c>
      <c r="AJ36">
        <v>0.27010000000000001</v>
      </c>
      <c r="AK36">
        <v>7.4499999999999997E-2</v>
      </c>
      <c r="AL36">
        <v>2.3E-2</v>
      </c>
      <c r="AM36">
        <v>1.4200000000000001E-2</v>
      </c>
      <c r="AN36">
        <v>0.26740000000000003</v>
      </c>
      <c r="AO36">
        <v>0.62880000000000003</v>
      </c>
      <c r="AP36">
        <v>6.9999999999999999E-4</v>
      </c>
      <c r="AQ36">
        <v>6.9999999999999999E-4</v>
      </c>
      <c r="AR36">
        <v>2E-3</v>
      </c>
      <c r="AS36">
        <v>0.17799999999999999</v>
      </c>
      <c r="AT36">
        <v>1.4E-3</v>
      </c>
      <c r="AU36">
        <v>0</v>
      </c>
      <c r="AV36">
        <v>4.7000000000000002E-3</v>
      </c>
      <c r="AW36">
        <v>4.7000000000000002E-3</v>
      </c>
      <c r="AX36">
        <v>1.0200000000000001E-2</v>
      </c>
      <c r="AY36">
        <v>9.6100000000000005E-2</v>
      </c>
      <c r="AZ36">
        <v>7.9899999999999999E-2</v>
      </c>
      <c r="BA36">
        <v>0</v>
      </c>
      <c r="BB36">
        <v>1.4E-3</v>
      </c>
      <c r="BC36">
        <v>1.4E-3</v>
      </c>
      <c r="BD36">
        <v>1.4E-3</v>
      </c>
      <c r="BE36">
        <v>1.0200000000000001E-2</v>
      </c>
      <c r="BF36">
        <v>0</v>
      </c>
      <c r="BG36">
        <v>8.9399999999999993E-2</v>
      </c>
      <c r="BH36">
        <v>7.4000000000000003E-3</v>
      </c>
      <c r="BI36">
        <v>1.35E-2</v>
      </c>
      <c r="BJ36">
        <v>2.7799999999999998E-2</v>
      </c>
      <c r="BK36">
        <v>6.9999999999999999E-4</v>
      </c>
      <c r="BL36">
        <v>6.9999999999999999E-4</v>
      </c>
      <c r="BM36">
        <v>0</v>
      </c>
      <c r="BN36">
        <v>0</v>
      </c>
      <c r="BO36">
        <v>0.14080000000000001</v>
      </c>
      <c r="BP36">
        <v>1.4E-3</v>
      </c>
      <c r="BQ36">
        <v>2.7099999999999999E-2</v>
      </c>
      <c r="BR36">
        <v>0.23350000000000001</v>
      </c>
      <c r="BS36">
        <v>3.5200000000000002E-2</v>
      </c>
      <c r="BT36">
        <v>0</v>
      </c>
      <c r="BU36">
        <v>0</v>
      </c>
      <c r="BV36">
        <v>0</v>
      </c>
      <c r="BW36">
        <v>1.4E-3</v>
      </c>
      <c r="BX36">
        <v>0</v>
      </c>
      <c r="BY36">
        <v>0.14960000000000001</v>
      </c>
      <c r="BZ36">
        <v>2.7799999999999998E-2</v>
      </c>
      <c r="CA36">
        <v>0</v>
      </c>
      <c r="CB36">
        <v>1.6199999999999999E-2</v>
      </c>
      <c r="CC36">
        <v>2E-3</v>
      </c>
      <c r="CD36">
        <v>1.4E-3</v>
      </c>
      <c r="CE36">
        <v>0</v>
      </c>
      <c r="CF36">
        <v>6.5699999999999995E-2</v>
      </c>
      <c r="CG36">
        <v>2E-3</v>
      </c>
      <c r="CH36">
        <v>7.1099999999999997E-2</v>
      </c>
      <c r="CI36">
        <v>0</v>
      </c>
      <c r="CJ36">
        <v>0</v>
      </c>
      <c r="CK36">
        <v>6.9999999999999999E-4</v>
      </c>
      <c r="CL36">
        <v>3.2500000000000001E-2</v>
      </c>
      <c r="CM36">
        <v>2E-3</v>
      </c>
      <c r="CN36">
        <v>0</v>
      </c>
      <c r="CO36">
        <v>2.7099999999999999E-2</v>
      </c>
      <c r="CP36">
        <v>3.3999999999999998E-3</v>
      </c>
      <c r="CQ36">
        <v>0</v>
      </c>
      <c r="CR36">
        <v>0</v>
      </c>
      <c r="CS36">
        <v>0</v>
      </c>
      <c r="CT36">
        <v>0</v>
      </c>
      <c r="CU36">
        <v>1.4E-3</v>
      </c>
      <c r="CV36">
        <v>5.4000000000000003E-3</v>
      </c>
      <c r="CW36">
        <v>6.9999999999999999E-4</v>
      </c>
      <c r="CX36">
        <v>0</v>
      </c>
      <c r="CY36">
        <v>1.4E-3</v>
      </c>
      <c r="CZ36">
        <v>1.4E-3</v>
      </c>
      <c r="DA36">
        <v>0</v>
      </c>
      <c r="DB36">
        <v>2.3699999999999999E-2</v>
      </c>
      <c r="DC36">
        <v>0</v>
      </c>
      <c r="DD36">
        <v>0</v>
      </c>
      <c r="DE36">
        <v>1.4E-3</v>
      </c>
      <c r="DF36">
        <v>2E-3</v>
      </c>
      <c r="DG36">
        <v>0</v>
      </c>
      <c r="DH36">
        <v>0</v>
      </c>
      <c r="DI36">
        <v>1.4E-3</v>
      </c>
      <c r="DJ36">
        <v>7.4000000000000003E-3</v>
      </c>
      <c r="DK36">
        <v>9.4999999999999998E-3</v>
      </c>
      <c r="DL36">
        <v>0</v>
      </c>
      <c r="DM36">
        <v>6.7000000000000004E-2</v>
      </c>
      <c r="DN36">
        <v>6.9999999999999999E-4</v>
      </c>
      <c r="DO36">
        <v>6.9999999999999999E-4</v>
      </c>
      <c r="DP36">
        <v>0</v>
      </c>
      <c r="DQ36">
        <v>4.7000000000000002E-3</v>
      </c>
      <c r="DR36">
        <v>0</v>
      </c>
      <c r="DS36">
        <v>6.9999999999999999E-4</v>
      </c>
      <c r="DT36">
        <v>6.9999999999999999E-4</v>
      </c>
      <c r="DU36">
        <v>1.0800000000000001E-2</v>
      </c>
      <c r="DV36">
        <v>6.9999999999999999E-4</v>
      </c>
      <c r="DW36">
        <v>3.8600000000000002E-2</v>
      </c>
      <c r="DX36">
        <v>0</v>
      </c>
      <c r="DY36">
        <v>3.1800000000000002E-2</v>
      </c>
      <c r="DZ36">
        <v>2E-3</v>
      </c>
      <c r="EA36">
        <v>4.7000000000000002E-3</v>
      </c>
      <c r="EB36">
        <v>4.87E-2</v>
      </c>
      <c r="EC36">
        <v>0</v>
      </c>
      <c r="ED36">
        <v>0</v>
      </c>
      <c r="EE36">
        <v>0</v>
      </c>
      <c r="EF36">
        <v>0</v>
      </c>
      <c r="EG36">
        <v>2E-3</v>
      </c>
      <c r="EH36">
        <v>1.4E-3</v>
      </c>
      <c r="EI36">
        <v>0</v>
      </c>
      <c r="EJ36">
        <v>0</v>
      </c>
      <c r="EK36">
        <v>2.64E-2</v>
      </c>
      <c r="EL36">
        <v>0</v>
      </c>
      <c r="EM36">
        <v>6.1000000000000004E-3</v>
      </c>
      <c r="EN36">
        <v>6.9999999999999999E-4</v>
      </c>
      <c r="EO36">
        <v>2E-3</v>
      </c>
      <c r="EP36">
        <v>1.4E-3</v>
      </c>
      <c r="EQ36">
        <v>0</v>
      </c>
      <c r="ER36">
        <v>2E-3</v>
      </c>
      <c r="ES36">
        <v>0</v>
      </c>
      <c r="ET36">
        <v>6.9999999999999999E-4</v>
      </c>
      <c r="EU36">
        <v>0</v>
      </c>
      <c r="EV36">
        <v>1.4E-3</v>
      </c>
      <c r="EW36">
        <v>6.9999999999999999E-4</v>
      </c>
      <c r="EX36">
        <v>0</v>
      </c>
      <c r="EY36">
        <v>6.9999999999999999E-4</v>
      </c>
      <c r="EZ36">
        <v>6.7999999999999996E-3</v>
      </c>
      <c r="FA36">
        <v>0</v>
      </c>
      <c r="FB36">
        <v>4.1000000000000003E-3</v>
      </c>
      <c r="FC36">
        <v>0</v>
      </c>
      <c r="FD36">
        <v>4.1300000000000003E-2</v>
      </c>
      <c r="FE36">
        <v>0</v>
      </c>
      <c r="FF36">
        <v>6.9999999999999999E-4</v>
      </c>
      <c r="FG36">
        <v>2E-3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4.1000000000000003E-3</v>
      </c>
      <c r="FN36">
        <v>0</v>
      </c>
      <c r="FO36">
        <v>1.4E-3</v>
      </c>
      <c r="FP36">
        <v>2E-3</v>
      </c>
      <c r="FQ36">
        <v>1.4E-3</v>
      </c>
      <c r="FR36">
        <v>0</v>
      </c>
      <c r="FS36">
        <v>1.4E-3</v>
      </c>
      <c r="FT36">
        <v>6.9999999999999999E-4</v>
      </c>
      <c r="FU36">
        <v>0</v>
      </c>
      <c r="FV36">
        <v>3.3999999999999998E-3</v>
      </c>
      <c r="FW36">
        <v>3.3999999999999998E-3</v>
      </c>
      <c r="FX36">
        <v>0</v>
      </c>
      <c r="FY36">
        <v>9.4999999999999998E-3</v>
      </c>
      <c r="FZ36">
        <v>6.9999999999999999E-4</v>
      </c>
      <c r="GA36">
        <v>0</v>
      </c>
      <c r="GB36">
        <v>0</v>
      </c>
      <c r="GC36">
        <v>3.0499999999999999E-2</v>
      </c>
      <c r="GD36">
        <v>6.9999999999999999E-4</v>
      </c>
      <c r="GE36">
        <v>6.9999999999999999E-4</v>
      </c>
      <c r="GF36">
        <v>0</v>
      </c>
      <c r="GG36">
        <v>1.4E-3</v>
      </c>
      <c r="GH36">
        <v>4.1000000000000003E-3</v>
      </c>
      <c r="GI36">
        <v>3.3999999999999998E-3</v>
      </c>
      <c r="GJ36">
        <v>6.9999999999999999E-4</v>
      </c>
      <c r="GK36">
        <v>0</v>
      </c>
      <c r="GL36">
        <v>0</v>
      </c>
      <c r="GM36">
        <v>1.6899999999999998E-2</v>
      </c>
      <c r="GN36">
        <v>6.9999999999999999E-4</v>
      </c>
      <c r="GO36">
        <v>6.9999999999999999E-4</v>
      </c>
      <c r="GP36">
        <v>0</v>
      </c>
      <c r="GQ36">
        <v>3.1800000000000002E-2</v>
      </c>
      <c r="GR36">
        <v>0</v>
      </c>
      <c r="GS36">
        <v>6.9999999999999999E-4</v>
      </c>
      <c r="GT36">
        <v>0</v>
      </c>
      <c r="GU36">
        <v>0</v>
      </c>
      <c r="GV36">
        <v>6.9999999999999999E-4</v>
      </c>
      <c r="GW36">
        <v>0</v>
      </c>
      <c r="GX36">
        <v>0</v>
      </c>
      <c r="GY36">
        <v>0</v>
      </c>
      <c r="GZ36">
        <v>0</v>
      </c>
      <c r="HA36">
        <v>8.0999999999999996E-3</v>
      </c>
      <c r="HB36">
        <v>2E-3</v>
      </c>
      <c r="HC36">
        <v>2E-3</v>
      </c>
      <c r="HD36">
        <v>1.9E-2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6.9999999999999999E-4</v>
      </c>
      <c r="HN36">
        <v>1.4E-3</v>
      </c>
      <c r="HO36">
        <v>0</v>
      </c>
      <c r="HP36">
        <v>2E-3</v>
      </c>
      <c r="HQ36">
        <v>6.9999999999999999E-4</v>
      </c>
      <c r="HR36">
        <v>0</v>
      </c>
      <c r="HS36">
        <v>1.15E-2</v>
      </c>
      <c r="HT36">
        <v>6.9999999999999999E-4</v>
      </c>
      <c r="HU36">
        <v>1.15E-2</v>
      </c>
      <c r="HV36">
        <v>6.9999999999999999E-4</v>
      </c>
      <c r="HW36">
        <v>0</v>
      </c>
      <c r="HX36">
        <v>0</v>
      </c>
      <c r="HY36">
        <v>0</v>
      </c>
      <c r="HZ36">
        <v>0</v>
      </c>
      <c r="IA36">
        <v>2E-3</v>
      </c>
      <c r="IB36">
        <v>0</v>
      </c>
      <c r="IC36">
        <v>6.9999999999999999E-4</v>
      </c>
      <c r="ID36">
        <v>1.4200000000000001E-2</v>
      </c>
      <c r="IE36">
        <v>6.9999999999999999E-4</v>
      </c>
      <c r="IF36">
        <v>0</v>
      </c>
      <c r="IG36">
        <v>0</v>
      </c>
      <c r="IH36">
        <v>0</v>
      </c>
      <c r="II36">
        <v>0</v>
      </c>
      <c r="IJ36">
        <v>1.4200000000000001E-2</v>
      </c>
      <c r="IK36">
        <v>0</v>
      </c>
      <c r="IL36">
        <v>0</v>
      </c>
      <c r="IM36">
        <v>1.4E-3</v>
      </c>
      <c r="IN36">
        <v>0</v>
      </c>
      <c r="IO36">
        <v>0</v>
      </c>
      <c r="IP36">
        <v>6.9999999999999999E-4</v>
      </c>
      <c r="IQ36">
        <v>0</v>
      </c>
      <c r="IR36">
        <v>0</v>
      </c>
      <c r="IS36">
        <v>9.4999999999999998E-3</v>
      </c>
      <c r="IT36">
        <v>6.9999999999999999E-4</v>
      </c>
      <c r="IU36">
        <v>2E-3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6.1000000000000004E-3</v>
      </c>
      <c r="JC36">
        <v>4.1000000000000003E-3</v>
      </c>
      <c r="JD36">
        <v>0</v>
      </c>
      <c r="JE36">
        <v>2E-3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1.35E-2</v>
      </c>
      <c r="JL36">
        <v>1.29E-2</v>
      </c>
      <c r="JM36">
        <v>0</v>
      </c>
      <c r="JN36">
        <v>6.1000000000000004E-3</v>
      </c>
      <c r="JO36">
        <v>6.9999999999999999E-4</v>
      </c>
      <c r="JP36">
        <v>2E-3</v>
      </c>
      <c r="JQ36">
        <v>1.6199999999999999E-2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6.9999999999999999E-4</v>
      </c>
      <c r="JX36">
        <v>0</v>
      </c>
      <c r="JY36">
        <v>0</v>
      </c>
      <c r="JZ36">
        <v>2E-3</v>
      </c>
      <c r="KA36">
        <v>6.9999999999999999E-4</v>
      </c>
      <c r="KB36">
        <v>0</v>
      </c>
      <c r="KC36">
        <v>1.4E-3</v>
      </c>
      <c r="KD36">
        <v>0</v>
      </c>
      <c r="KE36">
        <v>0</v>
      </c>
      <c r="KF36">
        <v>0</v>
      </c>
      <c r="KG36">
        <v>0</v>
      </c>
      <c r="KH36">
        <v>9.4999999999999998E-3</v>
      </c>
      <c r="KI36">
        <v>6.1000000000000004E-3</v>
      </c>
      <c r="KJ36">
        <v>1.2200000000000001E-2</v>
      </c>
      <c r="KK36">
        <v>0</v>
      </c>
      <c r="KL36">
        <v>1.4200000000000001E-2</v>
      </c>
      <c r="KM36">
        <v>0</v>
      </c>
      <c r="KN36">
        <v>0</v>
      </c>
      <c r="KO36">
        <v>0</v>
      </c>
      <c r="KP36">
        <v>7.4000000000000003E-3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6.9999999999999999E-4</v>
      </c>
      <c r="KX36">
        <v>0</v>
      </c>
      <c r="KY36">
        <v>6.9999999999999999E-4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6.9999999999999999E-4</v>
      </c>
      <c r="LF36">
        <v>1.4E-3</v>
      </c>
      <c r="LG36">
        <v>1.0800000000000001E-2</v>
      </c>
      <c r="LH36">
        <v>0</v>
      </c>
      <c r="LI36">
        <v>0</v>
      </c>
      <c r="LJ36">
        <v>6.9999999999999999E-4</v>
      </c>
      <c r="LK36">
        <v>0</v>
      </c>
      <c r="LL36">
        <v>6.9999999999999999E-4</v>
      </c>
      <c r="LM36">
        <v>0</v>
      </c>
      <c r="LN36">
        <v>1.0200000000000001E-2</v>
      </c>
      <c r="LO36">
        <v>0</v>
      </c>
      <c r="LP36">
        <v>2.7000000000000001E-3</v>
      </c>
      <c r="LQ36">
        <v>0</v>
      </c>
      <c r="LR36">
        <v>6.9999999999999999E-4</v>
      </c>
      <c r="LS36">
        <v>2.7000000000000001E-3</v>
      </c>
      <c r="LT36">
        <v>0</v>
      </c>
      <c r="LU36">
        <v>6.9999999999999999E-4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3.3999999999999998E-3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1.4E-3</v>
      </c>
      <c r="MJ36">
        <v>6.9999999999999999E-4</v>
      </c>
      <c r="MK36">
        <v>0</v>
      </c>
      <c r="ML36">
        <v>0</v>
      </c>
      <c r="MM36">
        <v>2E-3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6.9999999999999999E-4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6.9999999999999999E-4</v>
      </c>
      <c r="NF36">
        <v>0</v>
      </c>
      <c r="NG36">
        <v>6.9999999999999999E-4</v>
      </c>
      <c r="NH36">
        <v>1.4E-3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6.9999999999999999E-4</v>
      </c>
      <c r="NO36">
        <v>0</v>
      </c>
      <c r="NP36">
        <v>0</v>
      </c>
      <c r="NQ36">
        <v>0</v>
      </c>
      <c r="NR36">
        <v>6.9999999999999999E-4</v>
      </c>
      <c r="NS36">
        <v>1.4E-3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6.9999999999999999E-4</v>
      </c>
      <c r="OG36">
        <v>1.4E-3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6.9999999999999999E-4</v>
      </c>
      <c r="OO36">
        <v>0</v>
      </c>
      <c r="OP36">
        <v>0</v>
      </c>
      <c r="OQ36">
        <v>0</v>
      </c>
      <c r="OR36">
        <v>6.9999999999999999E-4</v>
      </c>
      <c r="OS36">
        <v>6.9999999999999999E-4</v>
      </c>
      <c r="OT36">
        <v>0</v>
      </c>
      <c r="OU36">
        <v>0</v>
      </c>
      <c r="OV36">
        <v>0</v>
      </c>
      <c r="OW36">
        <v>0</v>
      </c>
      <c r="OX36">
        <v>6.9999999999999999E-4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6.9999999999999999E-4</v>
      </c>
      <c r="PN36">
        <v>0</v>
      </c>
      <c r="PO36">
        <v>6.9999999999999999E-4</v>
      </c>
      <c r="PP36">
        <v>0</v>
      </c>
      <c r="PQ36">
        <v>0</v>
      </c>
      <c r="PR36">
        <v>6.9999999999999999E-4</v>
      </c>
      <c r="PS36">
        <v>6.9999999999999999E-4</v>
      </c>
      <c r="PT36">
        <v>0</v>
      </c>
      <c r="PU36">
        <v>0</v>
      </c>
      <c r="PV36">
        <v>6.9999999999999999E-4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1.4E-3</v>
      </c>
      <c r="QQ36">
        <v>7.4000000000000003E-3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1.4E-3</v>
      </c>
      <c r="QX36">
        <v>0</v>
      </c>
      <c r="QY36">
        <v>0</v>
      </c>
      <c r="QZ36">
        <v>6.9999999999999999E-4</v>
      </c>
      <c r="RA36">
        <v>0</v>
      </c>
      <c r="RB36">
        <v>1.4E-3</v>
      </c>
      <c r="RC36">
        <v>0</v>
      </c>
      <c r="RD36">
        <v>6.9999999999999999E-4</v>
      </c>
      <c r="RE36">
        <v>0</v>
      </c>
      <c r="RF36">
        <v>0</v>
      </c>
      <c r="RG36">
        <v>0</v>
      </c>
      <c r="RH36">
        <v>6.9999999999999999E-4</v>
      </c>
      <c r="RI36">
        <v>1.4E-3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6.9999999999999999E-4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1.4E-3</v>
      </c>
      <c r="SD36">
        <v>0</v>
      </c>
      <c r="SE36">
        <v>1.4E-3</v>
      </c>
      <c r="SF36">
        <v>0</v>
      </c>
      <c r="SG36">
        <v>0</v>
      </c>
      <c r="SH36">
        <v>2.7000000000000001E-3</v>
      </c>
      <c r="SI36">
        <v>0</v>
      </c>
      <c r="SJ36">
        <v>0</v>
      </c>
      <c r="SK36">
        <v>0</v>
      </c>
      <c r="SL36">
        <v>0</v>
      </c>
      <c r="SM36">
        <v>6.9999999999999999E-4</v>
      </c>
      <c r="SN36">
        <v>0</v>
      </c>
      <c r="SO36">
        <v>0</v>
      </c>
      <c r="SP36">
        <v>0</v>
      </c>
      <c r="SQ36">
        <v>0</v>
      </c>
      <c r="SR36">
        <v>6.9999999999999999E-4</v>
      </c>
      <c r="SS36">
        <v>0</v>
      </c>
      <c r="ST36">
        <v>6.9999999999999999E-4</v>
      </c>
      <c r="SU36">
        <v>6.9999999999999999E-4</v>
      </c>
      <c r="SV36">
        <v>6.9999999999999999E-4</v>
      </c>
      <c r="SW36">
        <v>0</v>
      </c>
      <c r="SX36">
        <v>0</v>
      </c>
      <c r="SY36">
        <v>6.9999999999999999E-4</v>
      </c>
      <c r="SZ36">
        <v>6.9999999999999999E-4</v>
      </c>
      <c r="TA36">
        <v>0</v>
      </c>
      <c r="TB36">
        <v>0</v>
      </c>
      <c r="TC36">
        <v>0</v>
      </c>
      <c r="TD36">
        <v>6.9999999999999999E-4</v>
      </c>
      <c r="TE36">
        <v>6.9999999999999999E-4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6.7999999999999996E-3</v>
      </c>
      <c r="UB36">
        <v>0</v>
      </c>
      <c r="UC36">
        <v>6.9999999999999999E-4</v>
      </c>
      <c r="UD36">
        <v>0</v>
      </c>
      <c r="UE36">
        <v>0</v>
      </c>
      <c r="UF36">
        <v>6.9999999999999999E-4</v>
      </c>
      <c r="UG36">
        <v>0</v>
      </c>
      <c r="UH36">
        <v>0</v>
      </c>
      <c r="UI36">
        <v>0</v>
      </c>
      <c r="UJ36">
        <v>6.9999999999999999E-4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6.9999999999999999E-4</v>
      </c>
      <c r="UQ36">
        <v>0</v>
      </c>
      <c r="UR36">
        <v>0</v>
      </c>
      <c r="US36">
        <v>0</v>
      </c>
      <c r="UT36">
        <v>1.4E-3</v>
      </c>
      <c r="UU36">
        <v>0</v>
      </c>
      <c r="UV36">
        <v>0</v>
      </c>
      <c r="UW36">
        <v>0</v>
      </c>
      <c r="UX36">
        <v>0</v>
      </c>
      <c r="UY36">
        <v>6.9999999999999999E-4</v>
      </c>
      <c r="UZ36">
        <v>0</v>
      </c>
      <c r="VA36">
        <v>0</v>
      </c>
      <c r="VB36">
        <v>0</v>
      </c>
      <c r="VC36">
        <v>0</v>
      </c>
      <c r="VD36">
        <v>1.4E-3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6.9999999999999999E-4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6.9999999999999999E-4</v>
      </c>
      <c r="VV36">
        <v>0</v>
      </c>
      <c r="VW36">
        <v>0</v>
      </c>
      <c r="VX36">
        <v>0</v>
      </c>
      <c r="VY36">
        <v>1.4E-3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6.9999999999999999E-4</v>
      </c>
      <c r="WG36">
        <v>6.9999999999999999E-4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6.9999999999999999E-4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6.9999999999999999E-4</v>
      </c>
      <c r="XN36">
        <v>0</v>
      </c>
      <c r="XO36">
        <v>0</v>
      </c>
      <c r="XP36">
        <v>6.9999999999999999E-4</v>
      </c>
      <c r="XQ36">
        <v>0</v>
      </c>
      <c r="XR36">
        <v>0</v>
      </c>
      <c r="XS36">
        <v>6.9999999999999999E-4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6.9999999999999999E-4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6.9999999999999999E-4</v>
      </c>
      <c r="ZK36">
        <v>0</v>
      </c>
      <c r="ZL36">
        <v>0</v>
      </c>
      <c r="ZM36">
        <v>0</v>
      </c>
      <c r="ZN36">
        <v>6.9999999999999999E-4</v>
      </c>
      <c r="ZO36">
        <v>0</v>
      </c>
      <c r="ZP36">
        <v>0</v>
      </c>
      <c r="ZQ36">
        <v>0</v>
      </c>
      <c r="ZR36">
        <v>6.9999999999999999E-4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6.9999999999999999E-4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6.9999999999999999E-4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6.9999999999999999E-4</v>
      </c>
      <c r="ACB36">
        <v>0</v>
      </c>
      <c r="ACC36">
        <v>0</v>
      </c>
      <c r="ACD36">
        <v>0</v>
      </c>
      <c r="ACE36">
        <v>0</v>
      </c>
      <c r="ACF36">
        <v>6.9999999999999999E-4</v>
      </c>
      <c r="ACG36">
        <v>6.9999999999999999E-4</v>
      </c>
      <c r="ACH36">
        <v>6.9999999999999999E-4</v>
      </c>
      <c r="ACI36">
        <v>0</v>
      </c>
      <c r="ACJ36">
        <v>0</v>
      </c>
      <c r="ACK36">
        <v>6.9999999999999999E-4</v>
      </c>
      <c r="ACL36">
        <v>0</v>
      </c>
      <c r="ACM36">
        <v>6.9999999999999999E-4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6.9999999999999999E-4</v>
      </c>
      <c r="ADC36">
        <v>0</v>
      </c>
      <c r="ADD36">
        <v>0</v>
      </c>
      <c r="ADE36">
        <v>0</v>
      </c>
      <c r="ADF36">
        <v>0</v>
      </c>
      <c r="ADG36">
        <v>6.9999999999999999E-4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6.9999999999999999E-4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</row>
    <row r="37" spans="1:805" ht="15" x14ac:dyDescent="0.2">
      <c r="A37" s="2" t="s">
        <v>70</v>
      </c>
      <c r="B37">
        <v>9.4450000000000003</v>
      </c>
      <c r="C37">
        <v>14.7483</v>
      </c>
      <c r="D37">
        <v>3.6126999999999998</v>
      </c>
      <c r="E37">
        <v>4.0065</v>
      </c>
      <c r="F37">
        <v>15.7423</v>
      </c>
      <c r="G37">
        <v>0.71560000000000001</v>
      </c>
      <c r="H37">
        <v>0.37069999999999997</v>
      </c>
      <c r="I37">
        <v>4.1612999999999998</v>
      </c>
      <c r="J37">
        <v>0.15820000000000001</v>
      </c>
      <c r="K37">
        <v>0.62329999999999997</v>
      </c>
      <c r="L37">
        <v>0.72650000000000003</v>
      </c>
      <c r="M37">
        <v>0</v>
      </c>
      <c r="N37">
        <v>0.86229999999999996</v>
      </c>
      <c r="O37">
        <v>3.2719</v>
      </c>
      <c r="P37">
        <v>1.77E-2</v>
      </c>
      <c r="Q37">
        <v>1.43E-2</v>
      </c>
      <c r="R37">
        <v>0</v>
      </c>
      <c r="S37">
        <v>5.1600999999999999</v>
      </c>
      <c r="T37">
        <v>2E-3</v>
      </c>
      <c r="U37">
        <v>0.81269999999999998</v>
      </c>
      <c r="V37">
        <v>5.7000000000000002E-2</v>
      </c>
      <c r="W37">
        <v>2.7199999999999998E-2</v>
      </c>
      <c r="X37">
        <v>3.7105000000000001</v>
      </c>
      <c r="Y37">
        <v>0.83169999999999999</v>
      </c>
      <c r="Z37">
        <v>1.77E-2</v>
      </c>
      <c r="AA37">
        <v>1.6299999999999999E-2</v>
      </c>
      <c r="AB37">
        <v>0.11749999999999999</v>
      </c>
      <c r="AC37">
        <v>0.45760000000000001</v>
      </c>
      <c r="AD37">
        <v>8.7599999999999997E-2</v>
      </c>
      <c r="AE37">
        <v>2E-3</v>
      </c>
      <c r="AF37">
        <v>0.19009999999999999</v>
      </c>
      <c r="AG37">
        <v>0</v>
      </c>
      <c r="AH37">
        <v>0.94310000000000005</v>
      </c>
      <c r="AI37">
        <v>0</v>
      </c>
      <c r="AJ37">
        <v>0.21590000000000001</v>
      </c>
      <c r="AK37">
        <v>0.80930000000000002</v>
      </c>
      <c r="AL37">
        <v>2.1848999999999998</v>
      </c>
      <c r="AM37">
        <v>3.6700000000000003E-2</v>
      </c>
      <c r="AN37">
        <v>3.8699999999999998E-2</v>
      </c>
      <c r="AO37">
        <v>3.5999999999999997E-2</v>
      </c>
      <c r="AP37">
        <v>8.8000000000000005E-3</v>
      </c>
      <c r="AQ37">
        <v>5.4000000000000003E-3</v>
      </c>
      <c r="AR37">
        <v>5.91E-2</v>
      </c>
      <c r="AS37">
        <v>1.0200000000000001E-2</v>
      </c>
      <c r="AT37">
        <v>0</v>
      </c>
      <c r="AU37">
        <v>0</v>
      </c>
      <c r="AV37">
        <v>1.49E-2</v>
      </c>
      <c r="AW37">
        <v>2E-3</v>
      </c>
      <c r="AX37">
        <v>0</v>
      </c>
      <c r="AY37">
        <v>1.29E-2</v>
      </c>
      <c r="AZ37">
        <v>3.7999999999999999E-2</v>
      </c>
      <c r="BA37">
        <v>6.9999999999999999E-4</v>
      </c>
      <c r="BB37">
        <v>0</v>
      </c>
      <c r="BC37">
        <v>0</v>
      </c>
      <c r="BD37">
        <v>0.87860000000000005</v>
      </c>
      <c r="BE37">
        <v>3.5299999999999998E-2</v>
      </c>
      <c r="BF37">
        <v>0</v>
      </c>
      <c r="BG37">
        <v>2E-3</v>
      </c>
      <c r="BH37">
        <v>0.7319</v>
      </c>
      <c r="BI37">
        <v>6.25E-2</v>
      </c>
      <c r="BJ37">
        <v>0.19550000000000001</v>
      </c>
      <c r="BK37">
        <v>0</v>
      </c>
      <c r="BL37">
        <v>0</v>
      </c>
      <c r="BM37">
        <v>0</v>
      </c>
      <c r="BN37">
        <v>2.7000000000000001E-3</v>
      </c>
      <c r="BO37">
        <v>1.4E-3</v>
      </c>
      <c r="BP37">
        <v>1.2825</v>
      </c>
      <c r="BQ37">
        <v>4.1000000000000003E-3</v>
      </c>
      <c r="BR37">
        <v>3.1199999999999999E-2</v>
      </c>
      <c r="BS37">
        <v>1.4E-3</v>
      </c>
      <c r="BT37">
        <v>0</v>
      </c>
      <c r="BU37">
        <v>6.9999999999999999E-4</v>
      </c>
      <c r="BV37">
        <v>1.29E-2</v>
      </c>
      <c r="BW37">
        <v>3.3999999999999998E-3</v>
      </c>
      <c r="BX37">
        <v>0</v>
      </c>
      <c r="BY37">
        <v>5.4000000000000003E-3</v>
      </c>
      <c r="BZ37">
        <v>2.58E-2</v>
      </c>
      <c r="CA37">
        <v>0</v>
      </c>
      <c r="CB37">
        <v>2.24E-2</v>
      </c>
      <c r="CC37">
        <v>0.85209999999999997</v>
      </c>
      <c r="CD37">
        <v>0</v>
      </c>
      <c r="CE37">
        <v>1.4E-3</v>
      </c>
      <c r="CF37">
        <v>5.4000000000000003E-3</v>
      </c>
      <c r="CG37">
        <v>0</v>
      </c>
      <c r="CH37">
        <v>1.5599999999999999E-2</v>
      </c>
      <c r="CI37">
        <v>4.7999999999999996E-3</v>
      </c>
      <c r="CJ37">
        <v>0</v>
      </c>
      <c r="CK37">
        <v>1.43E-2</v>
      </c>
      <c r="CL37">
        <v>1.0200000000000001E-2</v>
      </c>
      <c r="CM37">
        <v>2E-3</v>
      </c>
      <c r="CN37">
        <v>1.4E-3</v>
      </c>
      <c r="CO37">
        <v>5.4000000000000003E-3</v>
      </c>
      <c r="CP37">
        <v>2E-3</v>
      </c>
      <c r="CQ37">
        <v>2.6499999999999999E-2</v>
      </c>
      <c r="CR37">
        <v>0</v>
      </c>
      <c r="CS37">
        <v>6.9999999999999999E-4</v>
      </c>
      <c r="CT37">
        <v>1.1460999999999999</v>
      </c>
      <c r="CU37">
        <v>1.0578000000000001</v>
      </c>
      <c r="CV37">
        <v>0</v>
      </c>
      <c r="CW37">
        <v>0</v>
      </c>
      <c r="CX37">
        <v>0</v>
      </c>
      <c r="CY37">
        <v>8.0999999999999996E-3</v>
      </c>
      <c r="CZ37">
        <v>0</v>
      </c>
      <c r="DA37">
        <v>0</v>
      </c>
      <c r="DB37">
        <v>2.1000000000000001E-2</v>
      </c>
      <c r="DC37">
        <v>3.3999999999999998E-3</v>
      </c>
      <c r="DD37">
        <v>6.9999999999999999E-4</v>
      </c>
      <c r="DE37">
        <v>2E-3</v>
      </c>
      <c r="DF37">
        <v>5.4000000000000003E-3</v>
      </c>
      <c r="DG37">
        <v>0</v>
      </c>
      <c r="DH37">
        <v>0</v>
      </c>
      <c r="DI37">
        <v>2E-3</v>
      </c>
      <c r="DJ37">
        <v>0.14799999999999999</v>
      </c>
      <c r="DK37">
        <v>8.7599999999999997E-2</v>
      </c>
      <c r="DL37">
        <v>0</v>
      </c>
      <c r="DM37">
        <v>0</v>
      </c>
      <c r="DN37">
        <v>1.15E-2</v>
      </c>
      <c r="DO37">
        <v>0</v>
      </c>
      <c r="DP37">
        <v>0</v>
      </c>
      <c r="DQ37">
        <v>9.4999999999999998E-3</v>
      </c>
      <c r="DR37">
        <v>0</v>
      </c>
      <c r="DS37">
        <v>6.9999999999999999E-4</v>
      </c>
      <c r="DT37">
        <v>0.63280000000000003</v>
      </c>
      <c r="DU37">
        <v>1.09E-2</v>
      </c>
      <c r="DV37">
        <v>0</v>
      </c>
      <c r="DW37">
        <v>6.7999999999999996E-3</v>
      </c>
      <c r="DX37">
        <v>0</v>
      </c>
      <c r="DY37">
        <v>6.7999999999999996E-3</v>
      </c>
      <c r="DZ37">
        <v>1.15E-2</v>
      </c>
      <c r="EA37">
        <v>2.8500000000000001E-2</v>
      </c>
      <c r="EB37">
        <v>3.6700000000000003E-2</v>
      </c>
      <c r="EC37">
        <v>1.4E-3</v>
      </c>
      <c r="ED37">
        <v>0</v>
      </c>
      <c r="EE37">
        <v>0.1711</v>
      </c>
      <c r="EF37">
        <v>0</v>
      </c>
      <c r="EG37">
        <v>1.7000000000000001E-2</v>
      </c>
      <c r="EH37">
        <v>2E-3</v>
      </c>
      <c r="EI37">
        <v>0.2757</v>
      </c>
      <c r="EJ37">
        <v>0.16569999999999999</v>
      </c>
      <c r="EK37">
        <v>3.3999999999999998E-3</v>
      </c>
      <c r="EL37">
        <v>0</v>
      </c>
      <c r="EM37">
        <v>6.7999999999999996E-3</v>
      </c>
      <c r="EN37">
        <v>1.43E-2</v>
      </c>
      <c r="EO37">
        <v>3.3999999999999998E-3</v>
      </c>
      <c r="EP37">
        <v>9.4999999999999998E-3</v>
      </c>
      <c r="EQ37">
        <v>0</v>
      </c>
      <c r="ER37">
        <v>0.1772</v>
      </c>
      <c r="ES37">
        <v>0</v>
      </c>
      <c r="ET37">
        <v>6.9999999999999999E-4</v>
      </c>
      <c r="EU37">
        <v>1.4E-3</v>
      </c>
      <c r="EV37">
        <v>6.9999999999999999E-4</v>
      </c>
      <c r="EW37">
        <v>6.7999999999999996E-3</v>
      </c>
      <c r="EX37">
        <v>6.9999999999999999E-4</v>
      </c>
      <c r="EY37">
        <v>0</v>
      </c>
      <c r="EZ37">
        <v>7.4999999999999997E-3</v>
      </c>
      <c r="FA37">
        <v>0</v>
      </c>
      <c r="FB37">
        <v>3.3999999999999998E-3</v>
      </c>
      <c r="FC37">
        <v>0</v>
      </c>
      <c r="FD37">
        <v>1.0200000000000001E-2</v>
      </c>
      <c r="FE37">
        <v>5.3600000000000002E-2</v>
      </c>
      <c r="FF37">
        <v>0</v>
      </c>
      <c r="FG37">
        <v>3.7999999999999999E-2</v>
      </c>
      <c r="FH37">
        <v>0</v>
      </c>
      <c r="FI37">
        <v>0</v>
      </c>
      <c r="FJ37">
        <v>0</v>
      </c>
      <c r="FK37">
        <v>0.1575</v>
      </c>
      <c r="FL37">
        <v>0</v>
      </c>
      <c r="FM37">
        <v>5.4000000000000003E-3</v>
      </c>
      <c r="FN37">
        <v>0</v>
      </c>
      <c r="FO37">
        <v>1.49E-2</v>
      </c>
      <c r="FP37">
        <v>3.3999999999999998E-3</v>
      </c>
      <c r="FQ37">
        <v>6.9999999999999999E-4</v>
      </c>
      <c r="FR37">
        <v>0</v>
      </c>
      <c r="FS37">
        <v>3.3999999999999998E-3</v>
      </c>
      <c r="FT37">
        <v>0</v>
      </c>
      <c r="FU37">
        <v>0</v>
      </c>
      <c r="FV37">
        <v>0.1847</v>
      </c>
      <c r="FW37">
        <v>2E-3</v>
      </c>
      <c r="FX37">
        <v>2.3800000000000002E-2</v>
      </c>
      <c r="FY37">
        <v>4.7999999999999996E-3</v>
      </c>
      <c r="FZ37">
        <v>2.9899999999999999E-2</v>
      </c>
      <c r="GA37">
        <v>0</v>
      </c>
      <c r="GB37">
        <v>0</v>
      </c>
      <c r="GC37">
        <v>6.1000000000000004E-3</v>
      </c>
      <c r="GD37">
        <v>0.17380000000000001</v>
      </c>
      <c r="GE37">
        <v>0</v>
      </c>
      <c r="GF37">
        <v>0</v>
      </c>
      <c r="GG37">
        <v>0</v>
      </c>
      <c r="GH37">
        <v>4.1000000000000003E-3</v>
      </c>
      <c r="GI37">
        <v>5.4000000000000003E-3</v>
      </c>
      <c r="GJ37">
        <v>2E-3</v>
      </c>
      <c r="GK37">
        <v>0</v>
      </c>
      <c r="GL37">
        <v>1.4E-3</v>
      </c>
      <c r="GM37">
        <v>4.1000000000000003E-3</v>
      </c>
      <c r="GN37">
        <v>1.77E-2</v>
      </c>
      <c r="GO37">
        <v>5.4000000000000003E-3</v>
      </c>
      <c r="GP37">
        <v>0</v>
      </c>
      <c r="GQ37">
        <v>1.83E-2</v>
      </c>
      <c r="GR37">
        <v>5.4000000000000003E-3</v>
      </c>
      <c r="GS37">
        <v>9.1700000000000004E-2</v>
      </c>
      <c r="GT37">
        <v>0</v>
      </c>
      <c r="GU37">
        <v>1.4E-3</v>
      </c>
      <c r="GV37">
        <v>2.6499999999999999E-2</v>
      </c>
      <c r="GW37">
        <v>0</v>
      </c>
      <c r="GX37">
        <v>0.15959999999999999</v>
      </c>
      <c r="GY37">
        <v>0</v>
      </c>
      <c r="GZ37">
        <v>2E-3</v>
      </c>
      <c r="HA37">
        <v>0</v>
      </c>
      <c r="HB37">
        <v>0</v>
      </c>
      <c r="HC37">
        <v>0</v>
      </c>
      <c r="HD37">
        <v>1.0200000000000001E-2</v>
      </c>
      <c r="HE37">
        <v>0</v>
      </c>
      <c r="HF37">
        <v>1.4E-3</v>
      </c>
      <c r="HG37">
        <v>8.8000000000000005E-3</v>
      </c>
      <c r="HH37">
        <v>0.1181</v>
      </c>
      <c r="HI37">
        <v>0</v>
      </c>
      <c r="HJ37">
        <v>3.2599999999999997E-2</v>
      </c>
      <c r="HK37">
        <v>0</v>
      </c>
      <c r="HL37">
        <v>6.9999999999999999E-4</v>
      </c>
      <c r="HM37">
        <v>0</v>
      </c>
      <c r="HN37">
        <v>4.5499999999999999E-2</v>
      </c>
      <c r="HO37">
        <v>0</v>
      </c>
      <c r="HP37">
        <v>6.7999999999999996E-3</v>
      </c>
      <c r="HQ37">
        <v>1.2200000000000001E-2</v>
      </c>
      <c r="HR37">
        <v>0</v>
      </c>
      <c r="HS37">
        <v>2.7000000000000001E-3</v>
      </c>
      <c r="HT37">
        <v>4.1000000000000003E-3</v>
      </c>
      <c r="HU37">
        <v>1.4E-3</v>
      </c>
      <c r="HV37">
        <v>1.49E-2</v>
      </c>
      <c r="HW37">
        <v>1.2200000000000001E-2</v>
      </c>
      <c r="HX37">
        <v>0</v>
      </c>
      <c r="HY37">
        <v>6.9999999999999999E-4</v>
      </c>
      <c r="HZ37">
        <v>0</v>
      </c>
      <c r="IA37">
        <v>5.4000000000000003E-3</v>
      </c>
      <c r="IB37">
        <v>0</v>
      </c>
      <c r="IC37">
        <v>6.9999999999999999E-4</v>
      </c>
      <c r="ID37">
        <v>1.2200000000000001E-2</v>
      </c>
      <c r="IE37">
        <v>1.6299999999999999E-2</v>
      </c>
      <c r="IF37">
        <v>6.9999999999999999E-4</v>
      </c>
      <c r="IG37">
        <v>0</v>
      </c>
      <c r="IH37">
        <v>3.3999999999999998E-3</v>
      </c>
      <c r="II37">
        <v>6.9999999999999999E-4</v>
      </c>
      <c r="IJ37">
        <v>0</v>
      </c>
      <c r="IK37">
        <v>7.6700000000000004E-2</v>
      </c>
      <c r="IL37">
        <v>1.0200000000000001E-2</v>
      </c>
      <c r="IM37">
        <v>6.9999999999999999E-4</v>
      </c>
      <c r="IN37">
        <v>0</v>
      </c>
      <c r="IO37">
        <v>0</v>
      </c>
      <c r="IP37">
        <v>3.5999999999999997E-2</v>
      </c>
      <c r="IQ37">
        <v>0</v>
      </c>
      <c r="IR37">
        <v>0</v>
      </c>
      <c r="IS37">
        <v>5.4000000000000003E-3</v>
      </c>
      <c r="IT37">
        <v>3.3999999999999998E-3</v>
      </c>
      <c r="IU37">
        <v>1.2200000000000001E-2</v>
      </c>
      <c r="IV37">
        <v>0</v>
      </c>
      <c r="IW37">
        <v>1.4E-3</v>
      </c>
      <c r="IX37">
        <v>2E-3</v>
      </c>
      <c r="IY37">
        <v>0</v>
      </c>
      <c r="IZ37">
        <v>1.4E-3</v>
      </c>
      <c r="JA37">
        <v>0</v>
      </c>
      <c r="JB37">
        <v>6.9999999999999999E-4</v>
      </c>
      <c r="JC37">
        <v>6.3100000000000003E-2</v>
      </c>
      <c r="JD37">
        <v>4.7999999999999996E-3</v>
      </c>
      <c r="JE37">
        <v>8.0999999999999996E-3</v>
      </c>
      <c r="JF37">
        <v>2.3099999999999999E-2</v>
      </c>
      <c r="JG37">
        <v>0</v>
      </c>
      <c r="JH37">
        <v>0</v>
      </c>
      <c r="JI37">
        <v>6.9999999999999999E-4</v>
      </c>
      <c r="JJ37">
        <v>2E-3</v>
      </c>
      <c r="JK37">
        <v>0</v>
      </c>
      <c r="JL37">
        <v>0</v>
      </c>
      <c r="JM37">
        <v>0</v>
      </c>
      <c r="JN37">
        <v>2E-3</v>
      </c>
      <c r="JO37">
        <v>0.1018</v>
      </c>
      <c r="JP37">
        <v>2.4400000000000002E-2</v>
      </c>
      <c r="JQ37">
        <v>1.9699999999999999E-2</v>
      </c>
      <c r="JR37">
        <v>0</v>
      </c>
      <c r="JS37">
        <v>0</v>
      </c>
      <c r="JT37">
        <v>0</v>
      </c>
      <c r="JU37">
        <v>0</v>
      </c>
      <c r="JV37">
        <v>1.4E-3</v>
      </c>
      <c r="JW37">
        <v>0</v>
      </c>
      <c r="JX37">
        <v>1.2200000000000001E-2</v>
      </c>
      <c r="JY37">
        <v>0</v>
      </c>
      <c r="JZ37">
        <v>6.9999999999999999E-4</v>
      </c>
      <c r="KA37">
        <v>8.5500000000000007E-2</v>
      </c>
      <c r="KB37">
        <v>0</v>
      </c>
      <c r="KC37">
        <v>0</v>
      </c>
      <c r="KD37">
        <v>0</v>
      </c>
      <c r="KE37">
        <v>0</v>
      </c>
      <c r="KF37">
        <v>6.9999999999999999E-4</v>
      </c>
      <c r="KG37">
        <v>6.9999999999999999E-4</v>
      </c>
      <c r="KH37">
        <v>2.7000000000000001E-3</v>
      </c>
      <c r="KI37">
        <v>2.7000000000000001E-3</v>
      </c>
      <c r="KJ37">
        <v>0</v>
      </c>
      <c r="KK37">
        <v>6.9999999999999999E-4</v>
      </c>
      <c r="KL37">
        <v>5.4000000000000003E-3</v>
      </c>
      <c r="KM37">
        <v>0</v>
      </c>
      <c r="KN37">
        <v>0</v>
      </c>
      <c r="KO37">
        <v>0</v>
      </c>
      <c r="KP37">
        <v>6.9999999999999999E-4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2.92E-2</v>
      </c>
      <c r="KZ37">
        <v>0</v>
      </c>
      <c r="LA37">
        <v>6.9999999999999999E-4</v>
      </c>
      <c r="LB37">
        <v>2.3099999999999999E-2</v>
      </c>
      <c r="LC37">
        <v>0</v>
      </c>
      <c r="LD37">
        <v>3.6700000000000003E-2</v>
      </c>
      <c r="LE37">
        <v>0</v>
      </c>
      <c r="LF37">
        <v>6.7999999999999996E-3</v>
      </c>
      <c r="LG37">
        <v>3.3999999999999998E-3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8.8000000000000005E-3</v>
      </c>
      <c r="LN37">
        <v>6.7999999999999996E-3</v>
      </c>
      <c r="LO37">
        <v>2E-3</v>
      </c>
      <c r="LP37">
        <v>6.9999999999999999E-4</v>
      </c>
      <c r="LQ37">
        <v>3.5299999999999998E-2</v>
      </c>
      <c r="LR37">
        <v>3.39E-2</v>
      </c>
      <c r="LS37">
        <v>0</v>
      </c>
      <c r="LT37">
        <v>8.0999999999999996E-3</v>
      </c>
      <c r="LU37">
        <v>0</v>
      </c>
      <c r="LV37">
        <v>6.9999999999999999E-4</v>
      </c>
      <c r="LW37">
        <v>1.29E-2</v>
      </c>
      <c r="LX37">
        <v>6.0400000000000002E-2</v>
      </c>
      <c r="LY37">
        <v>1.4E-3</v>
      </c>
      <c r="LZ37">
        <v>6.9999999999999999E-4</v>
      </c>
      <c r="MA37">
        <v>0</v>
      </c>
      <c r="MB37">
        <v>0</v>
      </c>
      <c r="MC37">
        <v>2E-3</v>
      </c>
      <c r="MD37">
        <v>0</v>
      </c>
      <c r="ME37">
        <v>6.9999999999999999E-4</v>
      </c>
      <c r="MF37">
        <v>2E-3</v>
      </c>
      <c r="MG37">
        <v>0</v>
      </c>
      <c r="MH37">
        <v>2E-3</v>
      </c>
      <c r="MI37">
        <v>6.9999999999999999E-4</v>
      </c>
      <c r="MJ37">
        <v>1.4E-3</v>
      </c>
      <c r="MK37">
        <v>7.4999999999999997E-3</v>
      </c>
      <c r="ML37">
        <v>0</v>
      </c>
      <c r="MM37">
        <v>1.4E-3</v>
      </c>
      <c r="MN37">
        <v>2E-3</v>
      </c>
      <c r="MO37">
        <v>0</v>
      </c>
      <c r="MP37">
        <v>0</v>
      </c>
      <c r="MQ37">
        <v>6.9999999999999999E-4</v>
      </c>
      <c r="MR37">
        <v>1.4E-3</v>
      </c>
      <c r="MS37">
        <v>1.4E-3</v>
      </c>
      <c r="MT37">
        <v>0</v>
      </c>
      <c r="MU37">
        <v>4.1000000000000003E-3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1.4E-3</v>
      </c>
      <c r="NB37">
        <v>0</v>
      </c>
      <c r="NC37">
        <v>0</v>
      </c>
      <c r="ND37">
        <v>0</v>
      </c>
      <c r="NE37">
        <v>6.9999999999999999E-4</v>
      </c>
      <c r="NF37">
        <v>6.9999999999999999E-4</v>
      </c>
      <c r="NG37">
        <v>6.9999999999999999E-4</v>
      </c>
      <c r="NH37">
        <v>6.9999999999999999E-4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6.9999999999999999E-4</v>
      </c>
      <c r="NO37">
        <v>0</v>
      </c>
      <c r="NP37">
        <v>0</v>
      </c>
      <c r="NQ37">
        <v>3.3999999999999998E-3</v>
      </c>
      <c r="NR37">
        <v>0</v>
      </c>
      <c r="NS37">
        <v>6.9999999999999999E-4</v>
      </c>
      <c r="NT37">
        <v>6.9999999999999999E-4</v>
      </c>
      <c r="NU37">
        <v>2.7000000000000001E-3</v>
      </c>
      <c r="NV37">
        <v>6.9999999999999999E-4</v>
      </c>
      <c r="NW37">
        <v>0</v>
      </c>
      <c r="NX37">
        <v>0</v>
      </c>
      <c r="NY37">
        <v>4.7999999999999996E-3</v>
      </c>
      <c r="NZ37">
        <v>2.0400000000000001E-2</v>
      </c>
      <c r="OA37">
        <v>0</v>
      </c>
      <c r="OB37">
        <v>0</v>
      </c>
      <c r="OC37">
        <v>2E-3</v>
      </c>
      <c r="OD37">
        <v>0</v>
      </c>
      <c r="OE37">
        <v>2.7799999999999998E-2</v>
      </c>
      <c r="OF37">
        <v>0</v>
      </c>
      <c r="OG37">
        <v>1.4E-3</v>
      </c>
      <c r="OH37">
        <v>0</v>
      </c>
      <c r="OI37">
        <v>0</v>
      </c>
      <c r="OJ37">
        <v>0</v>
      </c>
      <c r="OK37">
        <v>6.9999999999999999E-4</v>
      </c>
      <c r="OL37">
        <v>0</v>
      </c>
      <c r="OM37">
        <v>6.9999999999999999E-4</v>
      </c>
      <c r="ON37">
        <v>1.4E-3</v>
      </c>
      <c r="OO37">
        <v>0</v>
      </c>
      <c r="OP37">
        <v>0</v>
      </c>
      <c r="OQ37">
        <v>6.9999999999999999E-4</v>
      </c>
      <c r="OR37">
        <v>0</v>
      </c>
      <c r="OS37">
        <v>2E-3</v>
      </c>
      <c r="OT37">
        <v>1.4E-3</v>
      </c>
      <c r="OU37">
        <v>4.7999999999999996E-3</v>
      </c>
      <c r="OV37">
        <v>0</v>
      </c>
      <c r="OW37">
        <v>0</v>
      </c>
      <c r="OX37">
        <v>0</v>
      </c>
      <c r="OY37">
        <v>6.9999999999999999E-4</v>
      </c>
      <c r="OZ37">
        <v>6.9999999999999999E-4</v>
      </c>
      <c r="PA37">
        <v>0</v>
      </c>
      <c r="PB37">
        <v>4.1000000000000003E-3</v>
      </c>
      <c r="PC37">
        <v>1.4E-3</v>
      </c>
      <c r="PD37">
        <v>0</v>
      </c>
      <c r="PE37">
        <v>0</v>
      </c>
      <c r="PF37">
        <v>0</v>
      </c>
      <c r="PG37">
        <v>1.4E-3</v>
      </c>
      <c r="PH37">
        <v>1.4E-3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1.4E-3</v>
      </c>
      <c r="PO37">
        <v>0</v>
      </c>
      <c r="PP37">
        <v>0</v>
      </c>
      <c r="PQ37">
        <v>4.7999999999999996E-3</v>
      </c>
      <c r="PR37">
        <v>0</v>
      </c>
      <c r="PS37">
        <v>1.4E-3</v>
      </c>
      <c r="PT37">
        <v>0</v>
      </c>
      <c r="PU37">
        <v>0</v>
      </c>
      <c r="PV37">
        <v>6.9999999999999999E-4</v>
      </c>
      <c r="PW37">
        <v>0</v>
      </c>
      <c r="PX37">
        <v>0</v>
      </c>
      <c r="PY37">
        <v>0</v>
      </c>
      <c r="PZ37">
        <v>1.5599999999999999E-2</v>
      </c>
      <c r="QA37">
        <v>0</v>
      </c>
      <c r="QB37">
        <v>0</v>
      </c>
      <c r="QC37">
        <v>0</v>
      </c>
      <c r="QD37">
        <v>0</v>
      </c>
      <c r="QE37">
        <v>1.4E-3</v>
      </c>
      <c r="QF37">
        <v>0</v>
      </c>
      <c r="QG37">
        <v>0</v>
      </c>
      <c r="QH37">
        <v>6.9999999999999999E-4</v>
      </c>
      <c r="QI37">
        <v>6.9999999999999999E-4</v>
      </c>
      <c r="QJ37">
        <v>0</v>
      </c>
      <c r="QK37">
        <v>6.9999999999999999E-4</v>
      </c>
      <c r="QL37">
        <v>1.4E-3</v>
      </c>
      <c r="QM37">
        <v>0</v>
      </c>
      <c r="QN37">
        <v>6.1000000000000004E-3</v>
      </c>
      <c r="QO37">
        <v>1.6299999999999999E-2</v>
      </c>
      <c r="QP37">
        <v>1.4E-3</v>
      </c>
      <c r="QQ37">
        <v>6.9999999999999999E-4</v>
      </c>
      <c r="QR37">
        <v>1.3599999999999999E-2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6.9999999999999999E-4</v>
      </c>
      <c r="QZ37">
        <v>0</v>
      </c>
      <c r="RA37">
        <v>1.49E-2</v>
      </c>
      <c r="RB37">
        <v>0</v>
      </c>
      <c r="RC37">
        <v>0</v>
      </c>
      <c r="RD37">
        <v>4.7999999999999996E-3</v>
      </c>
      <c r="RE37">
        <v>1.49E-2</v>
      </c>
      <c r="RF37">
        <v>0</v>
      </c>
      <c r="RG37">
        <v>0</v>
      </c>
      <c r="RH37">
        <v>6.9999999999999999E-4</v>
      </c>
      <c r="RI37">
        <v>0</v>
      </c>
      <c r="RJ37">
        <v>0</v>
      </c>
      <c r="RK37">
        <v>3.3999999999999998E-3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6.9999999999999999E-4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9.4999999999999998E-3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7.4999999999999997E-3</v>
      </c>
      <c r="SF37">
        <v>2.7000000000000001E-3</v>
      </c>
      <c r="SG37">
        <v>2E-3</v>
      </c>
      <c r="SH37">
        <v>0</v>
      </c>
      <c r="SI37">
        <v>0</v>
      </c>
      <c r="SJ37">
        <v>1.4E-3</v>
      </c>
      <c r="SK37">
        <v>0</v>
      </c>
      <c r="SL37">
        <v>6.9999999999999999E-4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6.9999999999999999E-4</v>
      </c>
      <c r="SS37">
        <v>0</v>
      </c>
      <c r="ST37">
        <v>1.4E-3</v>
      </c>
      <c r="SU37">
        <v>0</v>
      </c>
      <c r="SV37">
        <v>6.9999999999999999E-4</v>
      </c>
      <c r="SW37">
        <v>0</v>
      </c>
      <c r="SX37">
        <v>0</v>
      </c>
      <c r="SY37">
        <v>0</v>
      </c>
      <c r="SZ37">
        <v>6.9999999999999999E-4</v>
      </c>
      <c r="TA37">
        <v>0</v>
      </c>
      <c r="TB37">
        <v>6.9999999999999999E-4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1.4E-3</v>
      </c>
      <c r="TI37">
        <v>6.9999999999999999E-4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1.4E-3</v>
      </c>
      <c r="TR37">
        <v>8.0999999999999996E-3</v>
      </c>
      <c r="TS37">
        <v>0</v>
      </c>
      <c r="TT37">
        <v>0</v>
      </c>
      <c r="TU37">
        <v>6.9999999999999999E-4</v>
      </c>
      <c r="TV37">
        <v>0</v>
      </c>
      <c r="TW37">
        <v>2.7000000000000001E-3</v>
      </c>
      <c r="TX37">
        <v>0</v>
      </c>
      <c r="TY37">
        <v>0</v>
      </c>
      <c r="TZ37">
        <v>0</v>
      </c>
      <c r="UA37">
        <v>1.4E-3</v>
      </c>
      <c r="UB37">
        <v>0</v>
      </c>
      <c r="UC37">
        <v>0</v>
      </c>
      <c r="UD37">
        <v>0</v>
      </c>
      <c r="UE37">
        <v>5.4000000000000003E-3</v>
      </c>
      <c r="UF37">
        <v>0</v>
      </c>
      <c r="UG37">
        <v>2E-3</v>
      </c>
      <c r="UH37">
        <v>6.9999999999999999E-4</v>
      </c>
      <c r="UI37">
        <v>0</v>
      </c>
      <c r="UJ37">
        <v>2E-3</v>
      </c>
      <c r="UK37">
        <v>0</v>
      </c>
      <c r="UL37">
        <v>6.9999999999999999E-4</v>
      </c>
      <c r="UM37">
        <v>0</v>
      </c>
      <c r="UN37">
        <v>7.4999999999999997E-3</v>
      </c>
      <c r="UO37">
        <v>6.9999999999999999E-4</v>
      </c>
      <c r="UP37">
        <v>0</v>
      </c>
      <c r="UQ37">
        <v>6.9999999999999999E-4</v>
      </c>
      <c r="UR37">
        <v>0</v>
      </c>
      <c r="US37">
        <v>0</v>
      </c>
      <c r="UT37">
        <v>0</v>
      </c>
      <c r="UU37">
        <v>6.9999999999999999E-4</v>
      </c>
      <c r="UV37">
        <v>6.9999999999999999E-4</v>
      </c>
      <c r="UW37">
        <v>0</v>
      </c>
      <c r="UX37">
        <v>4.1000000000000003E-3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2.7000000000000001E-3</v>
      </c>
      <c r="VF37">
        <v>0</v>
      </c>
      <c r="VG37">
        <v>0</v>
      </c>
      <c r="VH37">
        <v>0</v>
      </c>
      <c r="VI37">
        <v>6.9999999999999999E-4</v>
      </c>
      <c r="VJ37">
        <v>0</v>
      </c>
      <c r="VK37">
        <v>0</v>
      </c>
      <c r="VL37">
        <v>0</v>
      </c>
      <c r="VM37">
        <v>2E-3</v>
      </c>
      <c r="VN37">
        <v>0</v>
      </c>
      <c r="VO37">
        <v>6.9999999999999999E-4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6.9999999999999999E-4</v>
      </c>
      <c r="VX37">
        <v>0</v>
      </c>
      <c r="VY37">
        <v>6.9999999999999999E-4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8.0999999999999996E-3</v>
      </c>
      <c r="WM37">
        <v>1.4E-3</v>
      </c>
      <c r="WN37">
        <v>0</v>
      </c>
      <c r="WO37">
        <v>0</v>
      </c>
      <c r="WP37">
        <v>6.9999999999999999E-4</v>
      </c>
      <c r="WQ37">
        <v>5.4000000000000003E-3</v>
      </c>
      <c r="WR37">
        <v>0</v>
      </c>
      <c r="WS37">
        <v>0</v>
      </c>
      <c r="WT37">
        <v>0</v>
      </c>
      <c r="WU37">
        <v>0</v>
      </c>
      <c r="WV37">
        <v>1.4E-3</v>
      </c>
      <c r="WW37">
        <v>0</v>
      </c>
      <c r="WX37">
        <v>3.3999999999999998E-3</v>
      </c>
      <c r="WY37">
        <v>6.9999999999999999E-4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3.3999999999999998E-3</v>
      </c>
      <c r="XN37">
        <v>0</v>
      </c>
      <c r="XO37">
        <v>0</v>
      </c>
      <c r="XP37">
        <v>0</v>
      </c>
      <c r="XQ37">
        <v>0</v>
      </c>
      <c r="XR37">
        <v>6.9999999999999999E-4</v>
      </c>
      <c r="XS37">
        <v>0</v>
      </c>
      <c r="XT37">
        <v>0</v>
      </c>
      <c r="XU37">
        <v>0</v>
      </c>
      <c r="XV37">
        <v>6.9999999999999999E-4</v>
      </c>
      <c r="XW37">
        <v>0</v>
      </c>
      <c r="XX37">
        <v>6.9999999999999999E-4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2E-3</v>
      </c>
      <c r="YL37">
        <v>6.9999999999999999E-4</v>
      </c>
      <c r="YM37">
        <v>6.9999999999999999E-4</v>
      </c>
      <c r="YN37">
        <v>0</v>
      </c>
      <c r="YO37">
        <v>6.9999999999999999E-4</v>
      </c>
      <c r="YP37">
        <v>6.9999999999999999E-4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6.9999999999999999E-4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4.1000000000000003E-3</v>
      </c>
      <c r="ZC37">
        <v>0</v>
      </c>
      <c r="ZD37">
        <v>0</v>
      </c>
      <c r="ZE37">
        <v>0</v>
      </c>
      <c r="ZF37">
        <v>6.9999999999999999E-4</v>
      </c>
      <c r="ZG37">
        <v>0</v>
      </c>
      <c r="ZH37">
        <v>0</v>
      </c>
      <c r="ZI37">
        <v>0</v>
      </c>
      <c r="ZJ37">
        <v>0</v>
      </c>
      <c r="ZK37">
        <v>6.9999999999999999E-4</v>
      </c>
      <c r="ZL37">
        <v>1.4E-3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6.9999999999999999E-4</v>
      </c>
      <c r="ZV37">
        <v>0</v>
      </c>
      <c r="ZW37">
        <v>1.4E-3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6.9999999999999999E-4</v>
      </c>
      <c r="AAD37">
        <v>0</v>
      </c>
      <c r="AAE37">
        <v>0</v>
      </c>
      <c r="AAF37">
        <v>2.7000000000000001E-3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1.4E-3</v>
      </c>
      <c r="ABE37">
        <v>0</v>
      </c>
      <c r="ABF37">
        <v>0</v>
      </c>
      <c r="ABG37">
        <v>6.9999999999999999E-4</v>
      </c>
      <c r="ABH37">
        <v>6.9999999999999999E-4</v>
      </c>
      <c r="ABI37">
        <v>0</v>
      </c>
      <c r="ABJ37">
        <v>0</v>
      </c>
      <c r="ABK37">
        <v>0</v>
      </c>
      <c r="ABL37">
        <v>6.9999999999999999E-4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6.9999999999999999E-4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2E-3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1.4E-3</v>
      </c>
      <c r="ACK37">
        <v>1.4E-3</v>
      </c>
      <c r="ACL37">
        <v>0</v>
      </c>
      <c r="ACM37">
        <v>0</v>
      </c>
      <c r="ACN37">
        <v>6.9999999999999999E-4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6.9999999999999999E-4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1.4E-3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1.4E-3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6.9999999999999999E-4</v>
      </c>
      <c r="ADV37">
        <v>1.4E-3</v>
      </c>
      <c r="ADW37">
        <v>0</v>
      </c>
      <c r="ADX37">
        <v>0</v>
      </c>
      <c r="ADY37">
        <v>0</v>
      </c>
    </row>
    <row r="38" spans="1:805" ht="15" x14ac:dyDescent="0.2">
      <c r="A38" s="2" t="s">
        <v>71</v>
      </c>
      <c r="B38">
        <v>8.0914000000000001</v>
      </c>
      <c r="C38">
        <v>15.7882</v>
      </c>
      <c r="D38">
        <v>11.4442</v>
      </c>
      <c r="E38">
        <v>1.2999999999999999E-3</v>
      </c>
      <c r="F38">
        <v>8.2498000000000005</v>
      </c>
      <c r="G38">
        <v>1.2236</v>
      </c>
      <c r="H38">
        <v>7.6360999999999999</v>
      </c>
      <c r="I38">
        <v>1.8321000000000001</v>
      </c>
      <c r="J38">
        <v>4.0899999999999999E-2</v>
      </c>
      <c r="K38">
        <v>5.4911000000000003</v>
      </c>
      <c r="L38">
        <v>0.18740000000000001</v>
      </c>
      <c r="M38">
        <v>1.2999999999999999E-3</v>
      </c>
      <c r="N38">
        <v>7.5200000000000003E-2</v>
      </c>
      <c r="O38">
        <v>0.31680000000000003</v>
      </c>
      <c r="P38">
        <v>0.1043</v>
      </c>
      <c r="Q38">
        <v>0.2772</v>
      </c>
      <c r="R38">
        <v>5.3E-3</v>
      </c>
      <c r="S38">
        <v>5.0674000000000001</v>
      </c>
      <c r="T38">
        <v>0</v>
      </c>
      <c r="U38">
        <v>0.2099</v>
      </c>
      <c r="V38">
        <v>9.3700000000000006E-2</v>
      </c>
      <c r="W38">
        <v>0.128</v>
      </c>
      <c r="X38">
        <v>0</v>
      </c>
      <c r="Y38">
        <v>2.5999999999999999E-3</v>
      </c>
      <c r="Z38">
        <v>0</v>
      </c>
      <c r="AA38">
        <v>5.1499999999999997E-2</v>
      </c>
      <c r="AB38">
        <v>0</v>
      </c>
      <c r="AC38">
        <v>0.2482</v>
      </c>
      <c r="AD38">
        <v>1.32E-2</v>
      </c>
      <c r="AE38">
        <v>0</v>
      </c>
      <c r="AF38">
        <v>0.36430000000000001</v>
      </c>
      <c r="AG38">
        <v>3.9600000000000003E-2</v>
      </c>
      <c r="AH38">
        <v>0.4264</v>
      </c>
      <c r="AI38">
        <v>1.72E-2</v>
      </c>
      <c r="AJ38">
        <v>5.1499999999999997E-2</v>
      </c>
      <c r="AK38">
        <v>1.0903</v>
      </c>
      <c r="AL38">
        <v>1.32E-2</v>
      </c>
      <c r="AM38">
        <v>1.72E-2</v>
      </c>
      <c r="AN38">
        <v>2.5999999999999999E-3</v>
      </c>
      <c r="AO38">
        <v>1.4903</v>
      </c>
      <c r="AP38">
        <v>0</v>
      </c>
      <c r="AQ38">
        <v>1.5417000000000001</v>
      </c>
      <c r="AR38">
        <v>0.1399</v>
      </c>
      <c r="AS38">
        <v>0</v>
      </c>
      <c r="AT38">
        <v>0</v>
      </c>
      <c r="AU38">
        <v>0</v>
      </c>
      <c r="AV38">
        <v>0.1346</v>
      </c>
      <c r="AW38">
        <v>4.0000000000000001E-3</v>
      </c>
      <c r="AX38">
        <v>6.7299999999999999E-2</v>
      </c>
      <c r="AY38">
        <v>1.1900000000000001E-2</v>
      </c>
      <c r="AZ38">
        <v>7.5200000000000003E-2</v>
      </c>
      <c r="BA38">
        <v>2.1100000000000001E-2</v>
      </c>
      <c r="BB38">
        <v>1.2999999999999999E-3</v>
      </c>
      <c r="BC38">
        <v>0</v>
      </c>
      <c r="BD38">
        <v>0</v>
      </c>
      <c r="BE38">
        <v>7.9000000000000008E-3</v>
      </c>
      <c r="BF38">
        <v>0</v>
      </c>
      <c r="BG38">
        <v>0</v>
      </c>
      <c r="BH38">
        <v>7.9000000000000008E-3</v>
      </c>
      <c r="BI38">
        <v>1.72E-2</v>
      </c>
      <c r="BJ38">
        <v>0.15840000000000001</v>
      </c>
      <c r="BK38">
        <v>1.06E-2</v>
      </c>
      <c r="BL38">
        <v>0.1135</v>
      </c>
      <c r="BM38">
        <v>2.5999999999999999E-3</v>
      </c>
      <c r="BN38">
        <v>0</v>
      </c>
      <c r="BO38">
        <v>0.1888</v>
      </c>
      <c r="BP38">
        <v>3.6999999999999998E-2</v>
      </c>
      <c r="BQ38">
        <v>2.5999999999999999E-3</v>
      </c>
      <c r="BR38">
        <v>0</v>
      </c>
      <c r="BS38">
        <v>2.5999999999999999E-3</v>
      </c>
      <c r="BT38">
        <v>1.2999999999999999E-3</v>
      </c>
      <c r="BU38">
        <v>0</v>
      </c>
      <c r="BV38">
        <v>1.1800999999999999</v>
      </c>
      <c r="BW38">
        <v>5.3E-3</v>
      </c>
      <c r="BX38">
        <v>0.44090000000000001</v>
      </c>
      <c r="BY38">
        <v>0.21249999999999999</v>
      </c>
      <c r="BZ38">
        <v>5.28E-2</v>
      </c>
      <c r="CA38">
        <v>0</v>
      </c>
      <c r="CB38">
        <v>0</v>
      </c>
      <c r="CC38">
        <v>2.5999999999999999E-3</v>
      </c>
      <c r="CD38">
        <v>0</v>
      </c>
      <c r="CE38">
        <v>0.15709999999999999</v>
      </c>
      <c r="CF38">
        <v>0</v>
      </c>
      <c r="CG38">
        <v>7.5200000000000003E-2</v>
      </c>
      <c r="CH38">
        <v>0</v>
      </c>
      <c r="CI38">
        <v>0.3841</v>
      </c>
      <c r="CJ38">
        <v>0</v>
      </c>
      <c r="CK38">
        <v>0.25740000000000002</v>
      </c>
      <c r="CL38">
        <v>1.06E-2</v>
      </c>
      <c r="CM38">
        <v>5.3E-3</v>
      </c>
      <c r="CN38">
        <v>0.73260000000000003</v>
      </c>
      <c r="CO38">
        <v>1.2999999999999999E-3</v>
      </c>
      <c r="CP38">
        <v>7.9000000000000008E-3</v>
      </c>
      <c r="CQ38">
        <v>0</v>
      </c>
      <c r="CR38">
        <v>0</v>
      </c>
      <c r="CS38">
        <v>0</v>
      </c>
      <c r="CT38">
        <v>0</v>
      </c>
      <c r="CU38">
        <v>1.2999999999999999E-3</v>
      </c>
      <c r="CV38">
        <v>5.3E-3</v>
      </c>
      <c r="CW38">
        <v>0.60980000000000001</v>
      </c>
      <c r="CX38">
        <v>0</v>
      </c>
      <c r="CY38">
        <v>6.6E-3</v>
      </c>
      <c r="CZ38">
        <v>1.2999999999999999E-3</v>
      </c>
      <c r="DA38">
        <v>0</v>
      </c>
      <c r="DB38">
        <v>1.72E-2</v>
      </c>
      <c r="DC38">
        <v>5.0200000000000002E-2</v>
      </c>
      <c r="DD38">
        <v>0.18079999999999999</v>
      </c>
      <c r="DE38">
        <v>0.5544</v>
      </c>
      <c r="DF38">
        <v>2.5999999999999999E-3</v>
      </c>
      <c r="DG38">
        <v>4.0000000000000001E-3</v>
      </c>
      <c r="DH38">
        <v>0</v>
      </c>
      <c r="DI38">
        <v>0</v>
      </c>
      <c r="DJ38">
        <v>2.5999999999999999E-3</v>
      </c>
      <c r="DK38">
        <v>9.5000000000000001E-2</v>
      </c>
      <c r="DL38">
        <v>1.2999999999999999E-3</v>
      </c>
      <c r="DM38">
        <v>2.5999999999999999E-3</v>
      </c>
      <c r="DN38">
        <v>2.64E-2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5.3E-3</v>
      </c>
      <c r="DV38">
        <v>0</v>
      </c>
      <c r="DW38">
        <v>7.9000000000000008E-3</v>
      </c>
      <c r="DX38">
        <v>0</v>
      </c>
      <c r="DY38">
        <v>1.32E-2</v>
      </c>
      <c r="DZ38">
        <v>1.2999999999999999E-3</v>
      </c>
      <c r="EA38">
        <v>0</v>
      </c>
      <c r="EB38">
        <v>0</v>
      </c>
      <c r="EC38">
        <v>0.2099</v>
      </c>
      <c r="ED38">
        <v>1.2999999999999999E-3</v>
      </c>
      <c r="EE38">
        <v>0</v>
      </c>
      <c r="EF38">
        <v>0.35899999999999999</v>
      </c>
      <c r="EG38">
        <v>4.0000000000000001E-3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2.5999999999999999E-3</v>
      </c>
      <c r="EN38">
        <v>1.9800000000000002E-2</v>
      </c>
      <c r="EO38">
        <v>1.2999999999999999E-3</v>
      </c>
      <c r="EP38">
        <v>1.2999999999999999E-3</v>
      </c>
      <c r="EQ38">
        <v>0.29959999999999998</v>
      </c>
      <c r="ER38">
        <v>1.2999999999999999E-3</v>
      </c>
      <c r="ES38">
        <v>0</v>
      </c>
      <c r="ET38">
        <v>1.2999999999999999E-3</v>
      </c>
      <c r="EU38">
        <v>0</v>
      </c>
      <c r="EV38">
        <v>1.2999999999999999E-3</v>
      </c>
      <c r="EW38">
        <v>1.2999999999999999E-3</v>
      </c>
      <c r="EX38">
        <v>0</v>
      </c>
      <c r="EY38">
        <v>0</v>
      </c>
      <c r="EZ38">
        <v>0</v>
      </c>
      <c r="FA38">
        <v>1.1900000000000001E-2</v>
      </c>
      <c r="FB38">
        <v>0</v>
      </c>
      <c r="FC38">
        <v>0</v>
      </c>
      <c r="FD38">
        <v>1.2999999999999999E-3</v>
      </c>
      <c r="FE38">
        <v>0</v>
      </c>
      <c r="FF38">
        <v>0</v>
      </c>
      <c r="FG38">
        <v>5.3E-3</v>
      </c>
      <c r="FH38">
        <v>0</v>
      </c>
      <c r="FI38">
        <v>0</v>
      </c>
      <c r="FJ38">
        <v>0</v>
      </c>
      <c r="FK38">
        <v>1.2999999999999999E-3</v>
      </c>
      <c r="FL38">
        <v>7.7899999999999997E-2</v>
      </c>
      <c r="FM38">
        <v>5.0200000000000002E-2</v>
      </c>
      <c r="FN38">
        <v>1.2999999999999999E-3</v>
      </c>
      <c r="FO38">
        <v>0</v>
      </c>
      <c r="FP38">
        <v>0</v>
      </c>
      <c r="FQ38">
        <v>0</v>
      </c>
      <c r="FR38">
        <v>0</v>
      </c>
      <c r="FS38">
        <v>4.0000000000000001E-3</v>
      </c>
      <c r="FT38">
        <v>0</v>
      </c>
      <c r="FU38">
        <v>2.5999999999999999E-3</v>
      </c>
      <c r="FV38">
        <v>0</v>
      </c>
      <c r="FW38">
        <v>0</v>
      </c>
      <c r="FX38">
        <v>1.2999999999999999E-3</v>
      </c>
      <c r="FY38">
        <v>0</v>
      </c>
      <c r="FZ38">
        <v>4.0000000000000001E-3</v>
      </c>
      <c r="GA38">
        <v>0</v>
      </c>
      <c r="GB38">
        <v>0</v>
      </c>
      <c r="GC38">
        <v>9.1999999999999998E-3</v>
      </c>
      <c r="GD38">
        <v>0</v>
      </c>
      <c r="GE38">
        <v>0</v>
      </c>
      <c r="GF38">
        <v>1.2999999999999999E-3</v>
      </c>
      <c r="GG38">
        <v>0</v>
      </c>
      <c r="GH38">
        <v>6.6E-3</v>
      </c>
      <c r="GI38">
        <v>0</v>
      </c>
      <c r="GJ38">
        <v>0</v>
      </c>
      <c r="GK38">
        <v>5.8099999999999999E-2</v>
      </c>
      <c r="GL38">
        <v>0.16900000000000001</v>
      </c>
      <c r="GM38">
        <v>4.0000000000000001E-3</v>
      </c>
      <c r="GN38">
        <v>0</v>
      </c>
      <c r="GO38">
        <v>0</v>
      </c>
      <c r="GP38">
        <v>4.0000000000000001E-3</v>
      </c>
      <c r="GQ38">
        <v>0</v>
      </c>
      <c r="GR38">
        <v>0</v>
      </c>
      <c r="GS38">
        <v>0</v>
      </c>
      <c r="GT38">
        <v>6.6E-3</v>
      </c>
      <c r="GU38">
        <v>0</v>
      </c>
      <c r="GV38">
        <v>0</v>
      </c>
      <c r="GW38">
        <v>0</v>
      </c>
      <c r="GX38">
        <v>1.2999999999999999E-3</v>
      </c>
      <c r="GY38">
        <v>4.8800000000000003E-2</v>
      </c>
      <c r="GZ38">
        <v>0</v>
      </c>
      <c r="HA38">
        <v>0</v>
      </c>
      <c r="HB38">
        <v>0</v>
      </c>
      <c r="HC38">
        <v>1.2999999999999999E-3</v>
      </c>
      <c r="HD38">
        <v>6.6E-3</v>
      </c>
      <c r="HE38">
        <v>0</v>
      </c>
      <c r="HF38">
        <v>0</v>
      </c>
      <c r="HG38">
        <v>0</v>
      </c>
      <c r="HH38">
        <v>6.6E-3</v>
      </c>
      <c r="HI38">
        <v>6.6000000000000003E-2</v>
      </c>
      <c r="HJ38">
        <v>0</v>
      </c>
      <c r="HK38">
        <v>0</v>
      </c>
      <c r="HL38">
        <v>1.2999999999999999E-3</v>
      </c>
      <c r="HM38">
        <v>7.9000000000000008E-3</v>
      </c>
      <c r="HN38">
        <v>0</v>
      </c>
      <c r="HO38">
        <v>0</v>
      </c>
      <c r="HP38">
        <v>2.5999999999999999E-3</v>
      </c>
      <c r="HQ38">
        <v>0</v>
      </c>
      <c r="HR38">
        <v>7.7899999999999997E-2</v>
      </c>
      <c r="HS38">
        <v>0</v>
      </c>
      <c r="HT38">
        <v>2.5999999999999999E-3</v>
      </c>
      <c r="HU38">
        <v>1.1900000000000001E-2</v>
      </c>
      <c r="HV38">
        <v>1.2999999999999999E-3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1.2999999999999999E-3</v>
      </c>
      <c r="ID38">
        <v>0</v>
      </c>
      <c r="IE38">
        <v>0</v>
      </c>
      <c r="IF38">
        <v>7.3899999999999993E-2</v>
      </c>
      <c r="IG38">
        <v>4.0000000000000001E-3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4.4900000000000002E-2</v>
      </c>
      <c r="IS38">
        <v>4.0000000000000001E-3</v>
      </c>
      <c r="IT38">
        <v>0</v>
      </c>
      <c r="IU38">
        <v>0</v>
      </c>
      <c r="IV38">
        <v>4.36E-2</v>
      </c>
      <c r="IW38">
        <v>1.2999999999999999E-3</v>
      </c>
      <c r="IX38">
        <v>0</v>
      </c>
      <c r="IY38">
        <v>0</v>
      </c>
      <c r="IZ38">
        <v>4.0000000000000001E-3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1.2999999999999999E-3</v>
      </c>
      <c r="JH38">
        <v>1.2999999999999999E-3</v>
      </c>
      <c r="JI38">
        <v>6.6E-3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2.5999999999999999E-3</v>
      </c>
      <c r="JP38">
        <v>0</v>
      </c>
      <c r="JQ38">
        <v>0</v>
      </c>
      <c r="JR38">
        <v>5.6800000000000003E-2</v>
      </c>
      <c r="JS38">
        <v>2.9000000000000001E-2</v>
      </c>
      <c r="JT38">
        <v>6.0699999999999997E-2</v>
      </c>
      <c r="JU38">
        <v>0</v>
      </c>
      <c r="JV38">
        <v>0</v>
      </c>
      <c r="JW38">
        <v>0</v>
      </c>
      <c r="JX38">
        <v>0</v>
      </c>
      <c r="JY38">
        <v>1.2999999999999999E-3</v>
      </c>
      <c r="JZ38">
        <v>0</v>
      </c>
      <c r="KA38">
        <v>6.6E-3</v>
      </c>
      <c r="KB38">
        <v>6.3399999999999998E-2</v>
      </c>
      <c r="KC38">
        <v>0</v>
      </c>
      <c r="KD38">
        <v>0</v>
      </c>
      <c r="KE38">
        <v>0</v>
      </c>
      <c r="KF38">
        <v>1.2999999999999999E-3</v>
      </c>
      <c r="KG38">
        <v>0</v>
      </c>
      <c r="KH38">
        <v>0</v>
      </c>
      <c r="KI38">
        <v>1.2999999999999999E-3</v>
      </c>
      <c r="KJ38">
        <v>1.2999999999999999E-3</v>
      </c>
      <c r="KK38">
        <v>2.5999999999999999E-3</v>
      </c>
      <c r="KL38">
        <v>0</v>
      </c>
      <c r="KM38">
        <v>0</v>
      </c>
      <c r="KN38">
        <v>0</v>
      </c>
      <c r="KO38">
        <v>4.7500000000000001E-2</v>
      </c>
      <c r="KP38">
        <v>2.5999999999999999E-3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2.5999999999999999E-3</v>
      </c>
      <c r="KY38">
        <v>0</v>
      </c>
      <c r="KZ38">
        <v>0</v>
      </c>
      <c r="LA38">
        <v>1.2999999999999999E-3</v>
      </c>
      <c r="LB38">
        <v>0</v>
      </c>
      <c r="LC38">
        <v>0</v>
      </c>
      <c r="LD38">
        <v>1.2999999999999999E-3</v>
      </c>
      <c r="LE38">
        <v>0</v>
      </c>
      <c r="LF38">
        <v>1.2999999999999999E-3</v>
      </c>
      <c r="LG38">
        <v>0</v>
      </c>
      <c r="LH38">
        <v>1.2999999999999999E-3</v>
      </c>
      <c r="LI38">
        <v>0</v>
      </c>
      <c r="LJ38">
        <v>1.72E-2</v>
      </c>
      <c r="LK38">
        <v>1.72E-2</v>
      </c>
      <c r="LL38">
        <v>1.72E-2</v>
      </c>
      <c r="LM38">
        <v>0</v>
      </c>
      <c r="LN38">
        <v>5.3E-3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4.0000000000000001E-3</v>
      </c>
      <c r="LV38">
        <v>1.2999999999999999E-3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1.2999999999999999E-3</v>
      </c>
      <c r="MD38">
        <v>1.4500000000000001E-2</v>
      </c>
      <c r="ME38">
        <v>0</v>
      </c>
      <c r="MF38">
        <v>0</v>
      </c>
      <c r="MG38">
        <v>0</v>
      </c>
      <c r="MH38">
        <v>1.2999999999999999E-3</v>
      </c>
      <c r="MI38">
        <v>0</v>
      </c>
      <c r="MJ38">
        <v>0</v>
      </c>
      <c r="MK38">
        <v>0</v>
      </c>
      <c r="ML38">
        <v>0</v>
      </c>
      <c r="MM38">
        <v>1.2999999999999999E-3</v>
      </c>
      <c r="MN38">
        <v>0</v>
      </c>
      <c r="MO38">
        <v>0</v>
      </c>
      <c r="MP38">
        <v>0</v>
      </c>
      <c r="MQ38">
        <v>1.2999999999999999E-3</v>
      </c>
      <c r="MR38">
        <v>0</v>
      </c>
      <c r="MS38">
        <v>1.2999999999999999E-3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1.1900000000000001E-2</v>
      </c>
      <c r="NA38">
        <v>1.4500000000000001E-2</v>
      </c>
      <c r="NB38">
        <v>0</v>
      </c>
      <c r="NC38">
        <v>6.6E-3</v>
      </c>
      <c r="ND38">
        <v>0</v>
      </c>
      <c r="NE38">
        <v>2.5999999999999999E-3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1.2999999999999999E-3</v>
      </c>
      <c r="NS38">
        <v>1.2999999999999999E-3</v>
      </c>
      <c r="NT38">
        <v>0</v>
      </c>
      <c r="NU38">
        <v>0</v>
      </c>
      <c r="NV38">
        <v>2.5999999999999999E-3</v>
      </c>
      <c r="NW38">
        <v>0</v>
      </c>
      <c r="NX38">
        <v>2.24E-2</v>
      </c>
      <c r="NY38">
        <v>0</v>
      </c>
      <c r="NZ38">
        <v>0</v>
      </c>
      <c r="OA38">
        <v>0</v>
      </c>
      <c r="OB38">
        <v>2.64E-2</v>
      </c>
      <c r="OC38">
        <v>0</v>
      </c>
      <c r="OD38">
        <v>0</v>
      </c>
      <c r="OE38">
        <v>0</v>
      </c>
      <c r="OF38">
        <v>1.2999999999999999E-3</v>
      </c>
      <c r="OG38">
        <v>0</v>
      </c>
      <c r="OH38">
        <v>1.2999999999999999E-3</v>
      </c>
      <c r="OI38">
        <v>0</v>
      </c>
      <c r="OJ38">
        <v>0</v>
      </c>
      <c r="OK38">
        <v>1.2999999999999999E-3</v>
      </c>
      <c r="OL38">
        <v>1.2999999999999999E-3</v>
      </c>
      <c r="OM38">
        <v>1.2999999999999999E-3</v>
      </c>
      <c r="ON38">
        <v>1.2999999999999999E-3</v>
      </c>
      <c r="OO38">
        <v>1.1900000000000001E-2</v>
      </c>
      <c r="OP38">
        <v>0</v>
      </c>
      <c r="OQ38">
        <v>1.2999999999999999E-3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4.0000000000000001E-3</v>
      </c>
      <c r="OZ38">
        <v>0</v>
      </c>
      <c r="PA38">
        <v>1.2999999999999999E-3</v>
      </c>
      <c r="PB38">
        <v>0</v>
      </c>
      <c r="PC38">
        <v>1.2999999999999999E-3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5.3E-3</v>
      </c>
      <c r="PK38">
        <v>5.3E-3</v>
      </c>
      <c r="PL38">
        <v>0</v>
      </c>
      <c r="PM38">
        <v>2.5999999999999999E-3</v>
      </c>
      <c r="PN38">
        <v>1.2999999999999999E-3</v>
      </c>
      <c r="PO38">
        <v>0</v>
      </c>
      <c r="PP38">
        <v>4.0000000000000001E-3</v>
      </c>
      <c r="PQ38">
        <v>0</v>
      </c>
      <c r="PR38">
        <v>1.2999999999999999E-3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1.4500000000000001E-2</v>
      </c>
      <c r="PZ38">
        <v>0</v>
      </c>
      <c r="QA38">
        <v>0</v>
      </c>
      <c r="QB38">
        <v>0</v>
      </c>
      <c r="QC38">
        <v>1.32E-2</v>
      </c>
      <c r="QD38">
        <v>1.2999999999999999E-3</v>
      </c>
      <c r="QE38">
        <v>2.5999999999999999E-3</v>
      </c>
      <c r="QF38">
        <v>1.2999999999999999E-3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1.2999999999999999E-3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2.5999999999999999E-3</v>
      </c>
      <c r="QT38">
        <v>0</v>
      </c>
      <c r="QU38">
        <v>0</v>
      </c>
      <c r="QV38">
        <v>0</v>
      </c>
      <c r="QW38">
        <v>2.5999999999999999E-3</v>
      </c>
      <c r="QX38">
        <v>2.5999999999999999E-3</v>
      </c>
      <c r="QY38">
        <v>0</v>
      </c>
      <c r="QZ38">
        <v>1.2999999999999999E-3</v>
      </c>
      <c r="RA38">
        <v>0</v>
      </c>
      <c r="RB38">
        <v>2.5999999999999999E-3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1.2999999999999999E-3</v>
      </c>
      <c r="RM38">
        <v>0</v>
      </c>
      <c r="RN38">
        <v>0</v>
      </c>
      <c r="RO38">
        <v>0</v>
      </c>
      <c r="RP38">
        <v>1.2999999999999999E-3</v>
      </c>
      <c r="RQ38">
        <v>0</v>
      </c>
      <c r="RR38">
        <v>1.2999999999999999E-3</v>
      </c>
      <c r="RS38">
        <v>0</v>
      </c>
      <c r="RT38">
        <v>0</v>
      </c>
      <c r="RU38">
        <v>0</v>
      </c>
      <c r="RV38">
        <v>1.2999999999999999E-3</v>
      </c>
      <c r="RW38">
        <v>1.2999999999999999E-3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1.2999999999999999E-3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1.2999999999999999E-3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1.2999999999999999E-3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1.2999999999999999E-3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2.5999999999999999E-3</v>
      </c>
      <c r="TF38">
        <v>0</v>
      </c>
      <c r="TG38">
        <v>0</v>
      </c>
      <c r="TH38">
        <v>1.2999999999999999E-3</v>
      </c>
      <c r="TI38">
        <v>0</v>
      </c>
      <c r="TJ38">
        <v>0</v>
      </c>
      <c r="TK38">
        <v>0</v>
      </c>
      <c r="TL38">
        <v>0</v>
      </c>
      <c r="TM38">
        <v>2.5999999999999999E-3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1.2999999999999999E-3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1.2999999999999999E-3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1.2999999999999999E-3</v>
      </c>
      <c r="UW38">
        <v>0</v>
      </c>
      <c r="UX38">
        <v>0</v>
      </c>
      <c r="UY38">
        <v>0</v>
      </c>
      <c r="UZ38">
        <v>0</v>
      </c>
      <c r="VA38">
        <v>5.3E-3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1.2999999999999999E-3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1.2999999999999999E-3</v>
      </c>
      <c r="VQ38">
        <v>0</v>
      </c>
      <c r="VR38">
        <v>0</v>
      </c>
      <c r="VS38">
        <v>0</v>
      </c>
      <c r="VT38">
        <v>1.2999999999999999E-3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1.2999999999999999E-3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2.5999999999999999E-3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2.5999999999999999E-3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1.2999999999999999E-3</v>
      </c>
      <c r="XH38">
        <v>0</v>
      </c>
      <c r="XI38">
        <v>0</v>
      </c>
      <c r="XJ38">
        <v>1.2999999999999999E-3</v>
      </c>
      <c r="XK38">
        <v>0</v>
      </c>
      <c r="XL38">
        <v>0</v>
      </c>
      <c r="XM38">
        <v>0</v>
      </c>
      <c r="XN38">
        <v>4.0000000000000001E-3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1.2999999999999999E-3</v>
      </c>
      <c r="YH38">
        <v>0</v>
      </c>
      <c r="YI38">
        <v>0</v>
      </c>
      <c r="YJ38">
        <v>0</v>
      </c>
      <c r="YK38">
        <v>1.2999999999999999E-3</v>
      </c>
      <c r="YL38">
        <v>0</v>
      </c>
      <c r="YM38">
        <v>0</v>
      </c>
      <c r="YN38">
        <v>0</v>
      </c>
      <c r="YO38">
        <v>0</v>
      </c>
      <c r="YP38">
        <v>1.2999999999999999E-3</v>
      </c>
      <c r="YQ38">
        <v>2.5999999999999999E-3</v>
      </c>
      <c r="YR38">
        <v>1.2999999999999999E-3</v>
      </c>
      <c r="YS38">
        <v>1.2999999999999999E-3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1.2999999999999999E-3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2.5999999999999999E-3</v>
      </c>
      <c r="AAA38">
        <v>0</v>
      </c>
      <c r="AAB38">
        <v>0</v>
      </c>
      <c r="AAC38">
        <v>0</v>
      </c>
      <c r="AAD38">
        <v>0</v>
      </c>
      <c r="AAE38">
        <v>4.0000000000000001E-3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1.2999999999999999E-3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4.0000000000000001E-3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1.2999999999999999E-3</v>
      </c>
      <c r="ABJ38">
        <v>0</v>
      </c>
      <c r="ABK38">
        <v>0</v>
      </c>
      <c r="ABL38">
        <v>0</v>
      </c>
      <c r="ABM38">
        <v>1.2999999999999999E-3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2.5999999999999999E-3</v>
      </c>
      <c r="ADF38">
        <v>2.5999999999999999E-3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1.2999999999999999E-3</v>
      </c>
    </row>
    <row r="39" spans="1:805" ht="15" x14ac:dyDescent="0.2">
      <c r="A39" s="2" t="s">
        <v>73</v>
      </c>
      <c r="B39">
        <v>23.8977</v>
      </c>
      <c r="C39">
        <v>0.1764</v>
      </c>
      <c r="D39">
        <v>3.6596000000000002</v>
      </c>
      <c r="E39">
        <v>8.8200000000000001E-2</v>
      </c>
      <c r="F39">
        <v>4.41E-2</v>
      </c>
      <c r="G39">
        <v>15.9171</v>
      </c>
      <c r="H39">
        <v>0</v>
      </c>
      <c r="I39">
        <v>0</v>
      </c>
      <c r="J39">
        <v>4.41E-2</v>
      </c>
      <c r="K39">
        <v>1.2345999999999999</v>
      </c>
      <c r="L39">
        <v>0</v>
      </c>
      <c r="M39">
        <v>0</v>
      </c>
      <c r="N39">
        <v>0.1323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0.39679999999999999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4.41E-2</v>
      </c>
      <c r="AD39">
        <v>0</v>
      </c>
      <c r="AE39">
        <v>4.41E-2</v>
      </c>
      <c r="AF39">
        <v>0.2646</v>
      </c>
      <c r="AG39">
        <v>0</v>
      </c>
      <c r="AH39">
        <v>0</v>
      </c>
      <c r="AI39">
        <v>1.1904999999999999</v>
      </c>
      <c r="AJ39">
        <v>4.41E-2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8.8200000000000001E-2</v>
      </c>
      <c r="AU39">
        <v>0</v>
      </c>
      <c r="AV39">
        <v>0.2205</v>
      </c>
      <c r="AW39">
        <v>0</v>
      </c>
      <c r="AX39">
        <v>0</v>
      </c>
      <c r="AY39">
        <v>0</v>
      </c>
      <c r="AZ39">
        <v>0.2646</v>
      </c>
      <c r="BA39">
        <v>0.57320000000000004</v>
      </c>
      <c r="BB39">
        <v>0</v>
      </c>
      <c r="BC39">
        <v>1.4109</v>
      </c>
      <c r="BD39">
        <v>4.41E-2</v>
      </c>
      <c r="BE39">
        <v>0</v>
      </c>
      <c r="BF39">
        <v>1.2786999999999999</v>
      </c>
      <c r="BG39">
        <v>0</v>
      </c>
      <c r="BH39">
        <v>0</v>
      </c>
      <c r="BI39">
        <v>0</v>
      </c>
      <c r="BJ39">
        <v>8.8200000000000001E-2</v>
      </c>
      <c r="BK39">
        <v>0.74960000000000004</v>
      </c>
      <c r="BL39">
        <v>0.70550000000000002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4.41E-2</v>
      </c>
      <c r="BX39">
        <v>0</v>
      </c>
      <c r="BY39">
        <v>0</v>
      </c>
      <c r="BZ39">
        <v>8.8200000000000001E-2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4.41E-2</v>
      </c>
      <c r="CM39">
        <v>0</v>
      </c>
      <c r="CN39">
        <v>0</v>
      </c>
      <c r="CO39">
        <v>0</v>
      </c>
      <c r="CP39">
        <v>4.41E-2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0.2205</v>
      </c>
      <c r="CW39">
        <v>0</v>
      </c>
      <c r="CX39">
        <v>0</v>
      </c>
      <c r="CY39">
        <v>0.2646</v>
      </c>
      <c r="CZ39">
        <v>0</v>
      </c>
      <c r="DA39">
        <v>0</v>
      </c>
      <c r="DB39">
        <v>4.41E-2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8.8200000000000001E-2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0.1764</v>
      </c>
      <c r="DT39">
        <v>0</v>
      </c>
      <c r="DU39">
        <v>4.41E-2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4.41E-2</v>
      </c>
      <c r="EO39">
        <v>0</v>
      </c>
      <c r="EP39">
        <v>0</v>
      </c>
      <c r="EQ39">
        <v>0</v>
      </c>
      <c r="ER39">
        <v>0</v>
      </c>
      <c r="ES39">
        <v>4.41E-2</v>
      </c>
      <c r="ET39">
        <v>0</v>
      </c>
      <c r="EU39">
        <v>0</v>
      </c>
      <c r="EV39">
        <v>0.1323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4.41E-2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8.8200000000000001E-2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4.41E-2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4.41E-2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4.41E-2</v>
      </c>
      <c r="MV39">
        <v>4.41E-2</v>
      </c>
      <c r="MW39">
        <v>0</v>
      </c>
      <c r="MX39">
        <v>0</v>
      </c>
      <c r="MY39">
        <v>4.41E-2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</row>
    <row r="40" spans="1:805" ht="15" x14ac:dyDescent="0.2">
      <c r="A40" s="2" t="s">
        <v>75</v>
      </c>
      <c r="B40">
        <v>6.8297999999999996</v>
      </c>
      <c r="C40">
        <v>0.38979999999999998</v>
      </c>
      <c r="D40">
        <v>3.5078</v>
      </c>
      <c r="E40">
        <v>0</v>
      </c>
      <c r="F40">
        <v>0.2099</v>
      </c>
      <c r="G40">
        <v>4.5122</v>
      </c>
      <c r="H40">
        <v>36.337499999999999</v>
      </c>
      <c r="I40">
        <v>0.13489999999999999</v>
      </c>
      <c r="J40">
        <v>0</v>
      </c>
      <c r="K40">
        <v>0.93240000000000001</v>
      </c>
      <c r="L40">
        <v>1.0672999999999999</v>
      </c>
      <c r="M40">
        <v>12.694100000000001</v>
      </c>
      <c r="N40">
        <v>0</v>
      </c>
      <c r="O40">
        <v>0</v>
      </c>
      <c r="P40">
        <v>4.5721999999999996</v>
      </c>
      <c r="Q40">
        <v>3.8976000000000002</v>
      </c>
      <c r="R40">
        <v>0</v>
      </c>
      <c r="S40">
        <v>0</v>
      </c>
      <c r="T40">
        <v>0</v>
      </c>
      <c r="U40">
        <v>0</v>
      </c>
      <c r="V40">
        <v>0</v>
      </c>
      <c r="W40">
        <v>3.0101</v>
      </c>
      <c r="X40">
        <v>0</v>
      </c>
      <c r="Y40">
        <v>0</v>
      </c>
      <c r="Z40">
        <v>2.2275999999999998</v>
      </c>
      <c r="AA40">
        <v>3.0550999999999999</v>
      </c>
      <c r="AB40">
        <v>0</v>
      </c>
      <c r="AC40">
        <v>0.03</v>
      </c>
      <c r="AD40">
        <v>3.0000000000000001E-3</v>
      </c>
      <c r="AE40">
        <v>0</v>
      </c>
      <c r="AF40">
        <v>3.9E-2</v>
      </c>
      <c r="AG40">
        <v>3.0000000000000001E-3</v>
      </c>
      <c r="AH40">
        <v>0</v>
      </c>
      <c r="AI40">
        <v>2.1000000000000001E-2</v>
      </c>
      <c r="AJ40">
        <v>0</v>
      </c>
      <c r="AK40">
        <v>0</v>
      </c>
      <c r="AL40">
        <v>3.0000000000000001E-3</v>
      </c>
      <c r="AM40">
        <v>3.0000000000000001E-3</v>
      </c>
      <c r="AN40">
        <v>3.0000000000000001E-3</v>
      </c>
      <c r="AO40">
        <v>0</v>
      </c>
      <c r="AP40">
        <v>2.3595000000000002</v>
      </c>
      <c r="AQ40">
        <v>0.18890000000000001</v>
      </c>
      <c r="AR40">
        <v>0</v>
      </c>
      <c r="AS40">
        <v>0</v>
      </c>
      <c r="AT40">
        <v>0</v>
      </c>
      <c r="AU40">
        <v>0</v>
      </c>
      <c r="AV40">
        <v>2.4E-2</v>
      </c>
      <c r="AW40">
        <v>0</v>
      </c>
      <c r="AX40">
        <v>0</v>
      </c>
      <c r="AY40">
        <v>0</v>
      </c>
      <c r="AZ40">
        <v>0</v>
      </c>
      <c r="BA40">
        <v>6.0000000000000001E-3</v>
      </c>
      <c r="BB40">
        <v>0</v>
      </c>
      <c r="BC40">
        <v>2.7E-2</v>
      </c>
      <c r="BD40">
        <v>0</v>
      </c>
      <c r="BE40">
        <v>6.0000000000000001E-3</v>
      </c>
      <c r="BF40">
        <v>1.7999999999999999E-2</v>
      </c>
      <c r="BG40">
        <v>0</v>
      </c>
      <c r="BH40">
        <v>4.2000000000000003E-2</v>
      </c>
      <c r="BI40">
        <v>0</v>
      </c>
      <c r="BJ40">
        <v>0</v>
      </c>
      <c r="BK40">
        <v>3.0000000000000001E-3</v>
      </c>
      <c r="BL40">
        <v>3.0000000000000001E-3</v>
      </c>
      <c r="BM40">
        <v>0</v>
      </c>
      <c r="BN40">
        <v>0.03</v>
      </c>
      <c r="BO40">
        <v>3.5999999999999997E-2</v>
      </c>
      <c r="BP40">
        <v>3.0000000000000001E-3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8.9999999999999993E-3</v>
      </c>
      <c r="BX40">
        <v>0</v>
      </c>
      <c r="BY40">
        <v>0</v>
      </c>
      <c r="BZ40">
        <v>6.9000000000000006E-2</v>
      </c>
      <c r="CA40">
        <v>0.16189999999999999</v>
      </c>
      <c r="CB40">
        <v>3.0000000000000001E-3</v>
      </c>
      <c r="CC40">
        <v>0</v>
      </c>
      <c r="CD40">
        <v>0</v>
      </c>
      <c r="CE40">
        <v>3.0000000000000001E-3</v>
      </c>
      <c r="CF40">
        <v>0</v>
      </c>
      <c r="CG40">
        <v>3.0000000000000001E-3</v>
      </c>
      <c r="CH40">
        <v>0</v>
      </c>
      <c r="CI40">
        <v>6.0000000000000001E-3</v>
      </c>
      <c r="CJ40">
        <v>0</v>
      </c>
      <c r="CK40">
        <v>0.2009</v>
      </c>
      <c r="CL40">
        <v>2.4E-2</v>
      </c>
      <c r="CM40">
        <v>0</v>
      </c>
      <c r="CN40">
        <v>0</v>
      </c>
      <c r="CO40">
        <v>8.9999999999999993E-3</v>
      </c>
      <c r="CP40">
        <v>8.9999999999999993E-3</v>
      </c>
      <c r="CQ40">
        <v>0</v>
      </c>
      <c r="CR40">
        <v>0</v>
      </c>
      <c r="CS40">
        <v>0</v>
      </c>
      <c r="CT40">
        <v>3.0000000000000001E-3</v>
      </c>
      <c r="CU40">
        <v>0</v>
      </c>
      <c r="CV40">
        <v>6.0000000000000001E-3</v>
      </c>
      <c r="CW40">
        <v>0</v>
      </c>
      <c r="CX40">
        <v>0</v>
      </c>
      <c r="CY40">
        <v>3.0000000000000001E-3</v>
      </c>
      <c r="CZ40">
        <v>3.0000000000000001E-3</v>
      </c>
      <c r="DA40">
        <v>0</v>
      </c>
      <c r="DB40">
        <v>8.9999999999999993E-3</v>
      </c>
      <c r="DC40">
        <v>5.0999999999999997E-2</v>
      </c>
      <c r="DD40">
        <v>0.1709</v>
      </c>
      <c r="DE40">
        <v>0</v>
      </c>
      <c r="DF40">
        <v>0</v>
      </c>
      <c r="DG40">
        <v>3.5999999999999997E-2</v>
      </c>
      <c r="DH40">
        <v>0</v>
      </c>
      <c r="DI40">
        <v>0</v>
      </c>
      <c r="DJ40">
        <v>5.0999999999999997E-2</v>
      </c>
      <c r="DK40">
        <v>0</v>
      </c>
      <c r="DL40">
        <v>0.53369999999999995</v>
      </c>
      <c r="DM40">
        <v>0</v>
      </c>
      <c r="DN40">
        <v>8.9999999999999993E-3</v>
      </c>
      <c r="DO40">
        <v>0</v>
      </c>
      <c r="DP40">
        <v>0</v>
      </c>
      <c r="DQ40">
        <v>0</v>
      </c>
      <c r="DR40">
        <v>0</v>
      </c>
      <c r="DS40">
        <v>1.2E-2</v>
      </c>
      <c r="DT40">
        <v>0</v>
      </c>
      <c r="DU40">
        <v>0</v>
      </c>
      <c r="DV40">
        <v>0</v>
      </c>
      <c r="DW40">
        <v>0</v>
      </c>
      <c r="DX40">
        <v>0.06</v>
      </c>
      <c r="DY40">
        <v>0</v>
      </c>
      <c r="DZ40">
        <v>0</v>
      </c>
      <c r="EA40">
        <v>0</v>
      </c>
      <c r="EB40">
        <v>0</v>
      </c>
      <c r="EC40">
        <v>0.1169</v>
      </c>
      <c r="ED40">
        <v>0</v>
      </c>
      <c r="EE40">
        <v>0</v>
      </c>
      <c r="EF40">
        <v>0</v>
      </c>
      <c r="EG40">
        <v>3.0000000000000001E-3</v>
      </c>
      <c r="EH40">
        <v>0</v>
      </c>
      <c r="EI40">
        <v>0</v>
      </c>
      <c r="EJ40">
        <v>2.4E-2</v>
      </c>
      <c r="EK40">
        <v>0</v>
      </c>
      <c r="EL40">
        <v>0</v>
      </c>
      <c r="EM40">
        <v>4.4999999999999998E-2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0.03</v>
      </c>
      <c r="EV40">
        <v>6.0000000000000001E-3</v>
      </c>
      <c r="EW40">
        <v>0</v>
      </c>
      <c r="EX40">
        <v>0</v>
      </c>
      <c r="EY40">
        <v>8.9999999999999993E-3</v>
      </c>
      <c r="EZ40">
        <v>0</v>
      </c>
      <c r="FA40">
        <v>3.0000000000000001E-3</v>
      </c>
      <c r="FB40">
        <v>0</v>
      </c>
      <c r="FC40">
        <v>0</v>
      </c>
      <c r="FD40">
        <v>3.0000000000000001E-3</v>
      </c>
      <c r="FE40">
        <v>0</v>
      </c>
      <c r="FF40">
        <v>0</v>
      </c>
      <c r="FG40">
        <v>0</v>
      </c>
      <c r="FH40">
        <v>0</v>
      </c>
      <c r="FI40">
        <v>0.2399</v>
      </c>
      <c r="FJ40">
        <v>0</v>
      </c>
      <c r="FK40">
        <v>0</v>
      </c>
      <c r="FL40">
        <v>3.0000000000000001E-3</v>
      </c>
      <c r="FM40">
        <v>3.0000000000000001E-3</v>
      </c>
      <c r="FN40">
        <v>0.2399</v>
      </c>
      <c r="FO40">
        <v>0</v>
      </c>
      <c r="FP40">
        <v>0</v>
      </c>
      <c r="FQ40">
        <v>0</v>
      </c>
      <c r="FR40">
        <v>0.2099</v>
      </c>
      <c r="FS40">
        <v>3.0000000000000001E-3</v>
      </c>
      <c r="FT40">
        <v>0.1439</v>
      </c>
      <c r="FU40">
        <v>3.9E-2</v>
      </c>
      <c r="FV40">
        <v>0</v>
      </c>
      <c r="FW40">
        <v>0</v>
      </c>
      <c r="FX40">
        <v>3.0000000000000001E-3</v>
      </c>
      <c r="FY40">
        <v>0</v>
      </c>
      <c r="FZ40">
        <v>0</v>
      </c>
      <c r="GA40">
        <v>0</v>
      </c>
      <c r="GB40">
        <v>0</v>
      </c>
      <c r="GC40">
        <v>8.9999999999999993E-3</v>
      </c>
      <c r="GD40">
        <v>0</v>
      </c>
      <c r="GE40">
        <v>0</v>
      </c>
      <c r="GF40">
        <v>0</v>
      </c>
      <c r="GG40">
        <v>6.0000000000000001E-3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3.0000000000000001E-3</v>
      </c>
      <c r="GQ40">
        <v>0</v>
      </c>
      <c r="GR40">
        <v>0</v>
      </c>
      <c r="GS40">
        <v>0</v>
      </c>
      <c r="GT40">
        <v>1.7999999999999999E-2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2.1000000000000001E-2</v>
      </c>
      <c r="HC40">
        <v>0</v>
      </c>
      <c r="HD40">
        <v>0</v>
      </c>
      <c r="HE40">
        <v>0.1139</v>
      </c>
      <c r="HF40">
        <v>0</v>
      </c>
      <c r="HG40">
        <v>6.0000000000000001E-3</v>
      </c>
      <c r="HH40">
        <v>0</v>
      </c>
      <c r="HI40">
        <v>4.8000000000000001E-2</v>
      </c>
      <c r="HJ40">
        <v>0</v>
      </c>
      <c r="HK40">
        <v>0</v>
      </c>
      <c r="HL40">
        <v>0</v>
      </c>
      <c r="HM40">
        <v>3.0000000000000001E-3</v>
      </c>
      <c r="HN40">
        <v>8.9999999999999993E-3</v>
      </c>
      <c r="HO40">
        <v>0.1169</v>
      </c>
      <c r="HP40">
        <v>0</v>
      </c>
      <c r="HQ40">
        <v>0</v>
      </c>
      <c r="HR40">
        <v>0</v>
      </c>
      <c r="HS40">
        <v>0</v>
      </c>
      <c r="HT40">
        <v>3.0000000000000001E-3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6.3E-2</v>
      </c>
      <c r="IC40">
        <v>0</v>
      </c>
      <c r="ID40">
        <v>0</v>
      </c>
      <c r="IE40">
        <v>0</v>
      </c>
      <c r="IF40">
        <v>0</v>
      </c>
      <c r="IG40">
        <v>2.7E-2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7.1999999999999995E-2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3.0000000000000001E-3</v>
      </c>
      <c r="JH40">
        <v>3.0000000000000001E-3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3.5999999999999997E-2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3.0000000000000001E-3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2.7E-2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3.0000000000000001E-3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3.0000000000000001E-3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3.0000000000000001E-3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3.0000000000000001E-3</v>
      </c>
      <c r="MQ40">
        <v>6.0000000000000001E-3</v>
      </c>
      <c r="MR40">
        <v>0</v>
      </c>
      <c r="MS40">
        <v>3.0000000000000001E-3</v>
      </c>
      <c r="MT40">
        <v>0</v>
      </c>
      <c r="MU40">
        <v>0</v>
      </c>
      <c r="MV40">
        <v>0</v>
      </c>
      <c r="MW40">
        <v>0</v>
      </c>
      <c r="MX40">
        <v>1.4999999999999999E-2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3.0000000000000001E-3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3.0000000000000001E-3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3.0000000000000001E-3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6.0000000000000001E-3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3.0000000000000001E-3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8.9999999999999993E-3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3.0000000000000001E-3</v>
      </c>
      <c r="QM40">
        <v>0</v>
      </c>
      <c r="QN40">
        <v>3.0000000000000001E-3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8.9999999999999993E-3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3.0000000000000001E-3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6.0000000000000001E-3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3.0000000000000001E-3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3.0000000000000001E-3</v>
      </c>
      <c r="SG40">
        <v>0</v>
      </c>
      <c r="SH40">
        <v>0</v>
      </c>
      <c r="SI40">
        <v>8.9999999999999993E-3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3.0000000000000001E-3</v>
      </c>
      <c r="TO40">
        <v>0</v>
      </c>
      <c r="TP40">
        <v>8.9999999999999993E-3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8.9999999999999993E-3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3.0000000000000001E-3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3.0000000000000001E-3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3.0000000000000001E-3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3.0000000000000001E-3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3.0000000000000001E-3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3.0000000000000001E-3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</row>
    <row r="41" spans="1:805" ht="15" x14ac:dyDescent="0.2">
      <c r="A41" s="2" t="s">
        <v>76</v>
      </c>
      <c r="B41">
        <v>35.350200000000001</v>
      </c>
      <c r="C41">
        <v>15.620900000000001</v>
      </c>
      <c r="D41">
        <v>14.2676</v>
      </c>
      <c r="E41">
        <v>8.3254000000000001</v>
      </c>
      <c r="F41">
        <v>0.90839999999999999</v>
      </c>
      <c r="G41">
        <v>1.5365</v>
      </c>
      <c r="H41">
        <v>3.3420999999999998</v>
      </c>
      <c r="I41">
        <v>9.1600000000000001E-2</v>
      </c>
      <c r="J41">
        <v>0.94389999999999996</v>
      </c>
      <c r="K41">
        <v>1.8972</v>
      </c>
      <c r="L41">
        <v>9.2999999999999992E-3</v>
      </c>
      <c r="M41">
        <v>0</v>
      </c>
      <c r="N41">
        <v>2.8000000000000001E-2</v>
      </c>
      <c r="O41">
        <v>0.1608</v>
      </c>
      <c r="P41">
        <v>0.70089999999999997</v>
      </c>
      <c r="Q41">
        <v>0.87670000000000003</v>
      </c>
      <c r="R41">
        <v>9.35E-2</v>
      </c>
      <c r="S41">
        <v>0</v>
      </c>
      <c r="T41">
        <v>8.7900000000000006E-2</v>
      </c>
      <c r="U41">
        <v>0.2056</v>
      </c>
      <c r="V41">
        <v>0.14019999999999999</v>
      </c>
      <c r="W41">
        <v>7.2900000000000006E-2</v>
      </c>
      <c r="X41">
        <v>1.9E-3</v>
      </c>
      <c r="Y41">
        <v>0</v>
      </c>
      <c r="Z41">
        <v>0</v>
      </c>
      <c r="AA41">
        <v>9.2999999999999992E-3</v>
      </c>
      <c r="AB41">
        <v>1.9E-3</v>
      </c>
      <c r="AC41">
        <v>5.79E-2</v>
      </c>
      <c r="AD41">
        <v>1.0281</v>
      </c>
      <c r="AE41">
        <v>0</v>
      </c>
      <c r="AF41">
        <v>8.9700000000000002E-2</v>
      </c>
      <c r="AG41">
        <v>4.8599999999999997E-2</v>
      </c>
      <c r="AH41">
        <v>0</v>
      </c>
      <c r="AI41">
        <v>8.5999999999999993E-2</v>
      </c>
      <c r="AJ41">
        <v>1.9E-3</v>
      </c>
      <c r="AK41">
        <v>1.9E-3</v>
      </c>
      <c r="AL41">
        <v>3.7000000000000002E-3</v>
      </c>
      <c r="AM41">
        <v>7.4999999999999997E-3</v>
      </c>
      <c r="AN41">
        <v>0</v>
      </c>
      <c r="AO41">
        <v>5.4199999999999998E-2</v>
      </c>
      <c r="AP41">
        <v>0.32340000000000002</v>
      </c>
      <c r="AQ41">
        <v>0.60750000000000004</v>
      </c>
      <c r="AR41">
        <v>0</v>
      </c>
      <c r="AS41">
        <v>0</v>
      </c>
      <c r="AT41">
        <v>0.157</v>
      </c>
      <c r="AU41">
        <v>0</v>
      </c>
      <c r="AV41">
        <v>0.21870000000000001</v>
      </c>
      <c r="AW41">
        <v>0.4</v>
      </c>
      <c r="AX41">
        <v>5.5999999999999999E-3</v>
      </c>
      <c r="AY41">
        <v>0</v>
      </c>
      <c r="AZ41">
        <v>5.6099999999999997E-2</v>
      </c>
      <c r="BA41">
        <v>1.9E-3</v>
      </c>
      <c r="BB41">
        <v>0</v>
      </c>
      <c r="BC41">
        <v>6.7299999999999999E-2</v>
      </c>
      <c r="BD41">
        <v>0</v>
      </c>
      <c r="BE41">
        <v>5.5999999999999999E-3</v>
      </c>
      <c r="BF41">
        <v>7.0999999999999994E-2</v>
      </c>
      <c r="BG41">
        <v>1.12E-2</v>
      </c>
      <c r="BH41">
        <v>1.9E-3</v>
      </c>
      <c r="BI41">
        <v>3.7000000000000002E-3</v>
      </c>
      <c r="BJ41">
        <v>0.13650000000000001</v>
      </c>
      <c r="BK41">
        <v>0</v>
      </c>
      <c r="BL41">
        <v>0</v>
      </c>
      <c r="BM41">
        <v>0</v>
      </c>
      <c r="BN41">
        <v>3.7000000000000002E-3</v>
      </c>
      <c r="BO41">
        <v>1.9E-3</v>
      </c>
      <c r="BP41">
        <v>0</v>
      </c>
      <c r="BQ41">
        <v>1.4999999999999999E-2</v>
      </c>
      <c r="BR41">
        <v>0</v>
      </c>
      <c r="BS41">
        <v>0.1234</v>
      </c>
      <c r="BT41">
        <v>3.7000000000000002E-3</v>
      </c>
      <c r="BU41">
        <v>5.5999999999999999E-3</v>
      </c>
      <c r="BV41">
        <v>0</v>
      </c>
      <c r="BW41">
        <v>7.85E-2</v>
      </c>
      <c r="BX41">
        <v>0</v>
      </c>
      <c r="BY41">
        <v>3.7000000000000002E-3</v>
      </c>
      <c r="BZ41">
        <v>6.7299999999999999E-2</v>
      </c>
      <c r="CA41">
        <v>1.3100000000000001E-2</v>
      </c>
      <c r="CB41">
        <v>7.4999999999999997E-3</v>
      </c>
      <c r="CC41">
        <v>0</v>
      </c>
      <c r="CD41">
        <v>0.1888</v>
      </c>
      <c r="CE41">
        <v>0</v>
      </c>
      <c r="CF41">
        <v>0</v>
      </c>
      <c r="CG41">
        <v>0</v>
      </c>
      <c r="CH41">
        <v>0</v>
      </c>
      <c r="CI41">
        <v>2.24E-2</v>
      </c>
      <c r="CJ41">
        <v>0</v>
      </c>
      <c r="CK41">
        <v>1.9E-3</v>
      </c>
      <c r="CL41">
        <v>3.7000000000000002E-3</v>
      </c>
      <c r="CM41">
        <v>3.7400000000000003E-2</v>
      </c>
      <c r="CN41">
        <v>1.9E-3</v>
      </c>
      <c r="CO41">
        <v>0.1159</v>
      </c>
      <c r="CP41">
        <v>5.0500000000000003E-2</v>
      </c>
      <c r="CQ41">
        <v>0</v>
      </c>
      <c r="CR41">
        <v>1.3100000000000001E-2</v>
      </c>
      <c r="CS41">
        <v>0</v>
      </c>
      <c r="CT41">
        <v>0</v>
      </c>
      <c r="CU41">
        <v>0</v>
      </c>
      <c r="CV41">
        <v>9.2999999999999992E-3</v>
      </c>
      <c r="CW41">
        <v>0</v>
      </c>
      <c r="CX41">
        <v>0</v>
      </c>
      <c r="CY41">
        <v>0</v>
      </c>
      <c r="CZ41">
        <v>1.9E-3</v>
      </c>
      <c r="DA41">
        <v>0</v>
      </c>
      <c r="DB41">
        <v>2.06E-2</v>
      </c>
      <c r="DC41">
        <v>0</v>
      </c>
      <c r="DD41">
        <v>0</v>
      </c>
      <c r="DE41">
        <v>0</v>
      </c>
      <c r="DF41">
        <v>1.9E-3</v>
      </c>
      <c r="DG41">
        <v>0</v>
      </c>
      <c r="DH41">
        <v>0</v>
      </c>
      <c r="DI41">
        <v>1.9E-3</v>
      </c>
      <c r="DJ41">
        <v>1.9E-3</v>
      </c>
      <c r="DK41">
        <v>5.0500000000000003E-2</v>
      </c>
      <c r="DL41">
        <v>0</v>
      </c>
      <c r="DM41">
        <v>1.9E-3</v>
      </c>
      <c r="DN41">
        <v>1.3100000000000001E-2</v>
      </c>
      <c r="DO41">
        <v>0</v>
      </c>
      <c r="DP41">
        <v>0.1888</v>
      </c>
      <c r="DQ41">
        <v>0</v>
      </c>
      <c r="DR41">
        <v>0</v>
      </c>
      <c r="DS41">
        <v>2.24E-2</v>
      </c>
      <c r="DT41">
        <v>0</v>
      </c>
      <c r="DU41">
        <v>1.9E-3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1.9E-3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3.7400000000000003E-2</v>
      </c>
      <c r="EN41">
        <v>7.4999999999999997E-3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1.9E-3</v>
      </c>
      <c r="EV41">
        <v>1.12E-2</v>
      </c>
      <c r="EW41">
        <v>0.29530000000000001</v>
      </c>
      <c r="EX41">
        <v>0.1346</v>
      </c>
      <c r="EY41">
        <v>0</v>
      </c>
      <c r="EZ41">
        <v>1.9E-3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1.9E-3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1.8700000000000001E-2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8.0399999999999999E-2</v>
      </c>
      <c r="FT41">
        <v>1.9E-3</v>
      </c>
      <c r="FU41">
        <v>1.8700000000000001E-2</v>
      </c>
      <c r="FV41">
        <v>0</v>
      </c>
      <c r="FW41">
        <v>0</v>
      </c>
      <c r="FX41">
        <v>1.9E-3</v>
      </c>
      <c r="FY41">
        <v>0</v>
      </c>
      <c r="FZ41">
        <v>0</v>
      </c>
      <c r="GA41">
        <v>0</v>
      </c>
      <c r="GB41">
        <v>1.9E-3</v>
      </c>
      <c r="GC41">
        <v>1.9E-3</v>
      </c>
      <c r="GD41">
        <v>0</v>
      </c>
      <c r="GE41">
        <v>1.12E-2</v>
      </c>
      <c r="GF41">
        <v>0</v>
      </c>
      <c r="GG41">
        <v>1.6799999999999999E-2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1.9E-3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1.3100000000000001E-2</v>
      </c>
      <c r="HD41">
        <v>7.4999999999999997E-3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1.9E-3</v>
      </c>
      <c r="HM41">
        <v>7.4999999999999997E-3</v>
      </c>
      <c r="HN41">
        <v>5.5999999999999999E-3</v>
      </c>
      <c r="HO41">
        <v>0</v>
      </c>
      <c r="HP41">
        <v>1.9E-3</v>
      </c>
      <c r="HQ41">
        <v>0</v>
      </c>
      <c r="HR41">
        <v>0</v>
      </c>
      <c r="HS41">
        <v>0</v>
      </c>
      <c r="HT41">
        <v>1.9E-3</v>
      </c>
      <c r="HU41">
        <v>1.9E-3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1.9E-3</v>
      </c>
      <c r="IH41">
        <v>3.7000000000000002E-3</v>
      </c>
      <c r="II41">
        <v>0</v>
      </c>
      <c r="IJ41">
        <v>0</v>
      </c>
      <c r="IK41">
        <v>0</v>
      </c>
      <c r="IL41">
        <v>0</v>
      </c>
      <c r="IM41">
        <v>1.9E-3</v>
      </c>
      <c r="IN41">
        <v>2.8000000000000001E-2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1.9E-3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1.9E-3</v>
      </c>
      <c r="JI41">
        <v>0</v>
      </c>
      <c r="JJ41">
        <v>1.12E-2</v>
      </c>
      <c r="JK41">
        <v>0</v>
      </c>
      <c r="JL41">
        <v>0</v>
      </c>
      <c r="JM41">
        <v>3.7000000000000002E-3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1.9E-3</v>
      </c>
      <c r="KH41">
        <v>0</v>
      </c>
      <c r="KI41">
        <v>1.9E-3</v>
      </c>
      <c r="KJ41">
        <v>0</v>
      </c>
      <c r="KK41">
        <v>0</v>
      </c>
      <c r="KL41">
        <v>1.9E-3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1.9E-3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1.9E-3</v>
      </c>
      <c r="KZ41">
        <v>0</v>
      </c>
      <c r="LA41">
        <v>0</v>
      </c>
      <c r="LB41">
        <v>0</v>
      </c>
      <c r="LC41">
        <v>0</v>
      </c>
      <c r="LD41">
        <v>1.9E-3</v>
      </c>
      <c r="LE41">
        <v>0</v>
      </c>
      <c r="LF41">
        <v>0</v>
      </c>
      <c r="LG41">
        <v>0</v>
      </c>
      <c r="LH41">
        <v>7.4999999999999997E-3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1.9E-3</v>
      </c>
      <c r="LP41">
        <v>0</v>
      </c>
      <c r="LQ41">
        <v>0</v>
      </c>
      <c r="LR41">
        <v>0</v>
      </c>
      <c r="LS41">
        <v>0</v>
      </c>
      <c r="LT41">
        <v>1.9E-3</v>
      </c>
      <c r="LU41">
        <v>1.9E-3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1.9E-3</v>
      </c>
      <c r="MC41">
        <v>1.9E-3</v>
      </c>
      <c r="MD41">
        <v>0</v>
      </c>
      <c r="ME41">
        <v>0</v>
      </c>
      <c r="MF41">
        <v>0</v>
      </c>
      <c r="MG41">
        <v>0</v>
      </c>
      <c r="MH41">
        <v>1.9E-3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1.9E-3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1.9E-3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1.4999999999999999E-2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1.9E-3</v>
      </c>
      <c r="NU41">
        <v>0</v>
      </c>
      <c r="NV41">
        <v>1.9E-3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1.9E-3</v>
      </c>
      <c r="OI41">
        <v>0</v>
      </c>
      <c r="OJ41">
        <v>0</v>
      </c>
      <c r="OK41">
        <v>0</v>
      </c>
      <c r="OL41">
        <v>1.9E-3</v>
      </c>
      <c r="OM41">
        <v>1.9E-3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1.9E-3</v>
      </c>
      <c r="OW41">
        <v>1.9E-3</v>
      </c>
      <c r="OX41">
        <v>0</v>
      </c>
      <c r="OY41">
        <v>0</v>
      </c>
      <c r="OZ41">
        <v>1.9E-3</v>
      </c>
      <c r="PA41">
        <v>3.7000000000000002E-3</v>
      </c>
      <c r="PB41">
        <v>5.5999999999999999E-3</v>
      </c>
      <c r="PC41">
        <v>0</v>
      </c>
      <c r="PD41">
        <v>0</v>
      </c>
      <c r="PE41">
        <v>0</v>
      </c>
      <c r="PF41">
        <v>1.9E-3</v>
      </c>
      <c r="PG41">
        <v>3.7000000000000002E-3</v>
      </c>
      <c r="PH41">
        <v>0</v>
      </c>
      <c r="PI41">
        <v>1.9E-3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1.9E-3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3.7000000000000002E-3</v>
      </c>
      <c r="PX41">
        <v>0</v>
      </c>
      <c r="PY41">
        <v>0</v>
      </c>
      <c r="PZ41">
        <v>0</v>
      </c>
      <c r="QA41">
        <v>1.12E-2</v>
      </c>
      <c r="QB41">
        <v>0</v>
      </c>
      <c r="QC41">
        <v>1.9E-3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1.12E-2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1.9E-3</v>
      </c>
      <c r="RC41">
        <v>3.7000000000000002E-3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1.3100000000000001E-2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1.9E-3</v>
      </c>
      <c r="RX41">
        <v>0</v>
      </c>
      <c r="RY41">
        <v>0</v>
      </c>
      <c r="RZ41">
        <v>0</v>
      </c>
      <c r="SA41">
        <v>0</v>
      </c>
      <c r="SB41">
        <v>1.9E-3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1.9E-3</v>
      </c>
      <c r="SO41">
        <v>0</v>
      </c>
      <c r="SP41">
        <v>1.9E-3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3.7000000000000002E-3</v>
      </c>
      <c r="TD41">
        <v>1.9E-3</v>
      </c>
      <c r="TE41">
        <v>0</v>
      </c>
      <c r="TF41">
        <v>0</v>
      </c>
      <c r="TG41">
        <v>3.7000000000000002E-3</v>
      </c>
      <c r="TH41">
        <v>0</v>
      </c>
      <c r="TI41">
        <v>0</v>
      </c>
      <c r="TJ41">
        <v>5.5999999999999999E-3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3.7000000000000002E-3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1.9E-3</v>
      </c>
      <c r="UD41">
        <v>1.9E-3</v>
      </c>
      <c r="UE41">
        <v>0</v>
      </c>
      <c r="UF41">
        <v>0</v>
      </c>
      <c r="UG41">
        <v>1.9E-3</v>
      </c>
      <c r="UH41">
        <v>0</v>
      </c>
      <c r="UI41">
        <v>0</v>
      </c>
      <c r="UJ41">
        <v>0</v>
      </c>
      <c r="UK41">
        <v>3.7000000000000002E-3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1.9E-3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1.9E-3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1.9E-3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1.9E-3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1.9E-3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1.9E-3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1.9E-3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1.9E-3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</row>
    <row r="42" spans="1:805" ht="15" x14ac:dyDescent="0.2">
      <c r="A42" s="2" t="s">
        <v>78</v>
      </c>
      <c r="B42">
        <v>5.3376000000000001</v>
      </c>
      <c r="C42">
        <v>10.139799999999999</v>
      </c>
      <c r="D42">
        <v>0.66669999999999996</v>
      </c>
      <c r="E42">
        <v>14.121600000000001</v>
      </c>
      <c r="F42">
        <v>0.3256</v>
      </c>
      <c r="G42">
        <v>9.8199999999999996E-2</v>
      </c>
      <c r="H42">
        <v>3.6900000000000002E-2</v>
      </c>
      <c r="I42">
        <v>19.680800000000001</v>
      </c>
      <c r="J42">
        <v>17.465900000000001</v>
      </c>
      <c r="K42">
        <v>6.4100000000000004E-2</v>
      </c>
      <c r="L42">
        <v>3.8899999999999997E-2</v>
      </c>
      <c r="M42">
        <v>0</v>
      </c>
      <c r="N42">
        <v>7.5613000000000001</v>
      </c>
      <c r="O42">
        <v>6.3200000000000006E-2</v>
      </c>
      <c r="P42">
        <v>1.6500000000000001E-2</v>
      </c>
      <c r="Q42">
        <v>1.5599999999999999E-2</v>
      </c>
      <c r="R42">
        <v>0</v>
      </c>
      <c r="S42">
        <v>4.3700000000000003E-2</v>
      </c>
      <c r="T42">
        <v>0.15359999999999999</v>
      </c>
      <c r="U42">
        <v>0.66569999999999996</v>
      </c>
      <c r="V42">
        <v>6.2199999999999998E-2</v>
      </c>
      <c r="W42">
        <v>3.8999999999999998E-3</v>
      </c>
      <c r="X42">
        <v>1.17E-2</v>
      </c>
      <c r="Y42">
        <v>1.659</v>
      </c>
      <c r="Z42">
        <v>1E-3</v>
      </c>
      <c r="AA42">
        <v>0</v>
      </c>
      <c r="AB42">
        <v>4.8999999999999998E-3</v>
      </c>
      <c r="AC42">
        <v>8.5500000000000007E-2</v>
      </c>
      <c r="AD42">
        <v>7.0000000000000007E-2</v>
      </c>
      <c r="AE42">
        <v>1.9E-3</v>
      </c>
      <c r="AF42">
        <v>6.6100000000000006E-2</v>
      </c>
      <c r="AG42">
        <v>0</v>
      </c>
      <c r="AH42">
        <v>2.8999999999999998E-3</v>
      </c>
      <c r="AI42">
        <v>0</v>
      </c>
      <c r="AJ42">
        <v>0.82420000000000004</v>
      </c>
      <c r="AK42">
        <v>3.4000000000000002E-2</v>
      </c>
      <c r="AL42">
        <v>9.5200000000000007E-2</v>
      </c>
      <c r="AM42">
        <v>3.5000000000000003E-2</v>
      </c>
      <c r="AN42">
        <v>0</v>
      </c>
      <c r="AO42">
        <v>0.10979999999999999</v>
      </c>
      <c r="AP42">
        <v>2.8999999999999998E-3</v>
      </c>
      <c r="AQ42">
        <v>0</v>
      </c>
      <c r="AR42">
        <v>0</v>
      </c>
      <c r="AS42">
        <v>0.64239999999999997</v>
      </c>
      <c r="AT42">
        <v>0</v>
      </c>
      <c r="AU42">
        <v>0</v>
      </c>
      <c r="AV42">
        <v>2.6200000000000001E-2</v>
      </c>
      <c r="AW42">
        <v>1E-3</v>
      </c>
      <c r="AX42">
        <v>1E-3</v>
      </c>
      <c r="AY42">
        <v>8.8400000000000006E-2</v>
      </c>
      <c r="AZ42">
        <v>8.6999999999999994E-3</v>
      </c>
      <c r="BA42">
        <v>0</v>
      </c>
      <c r="BB42">
        <v>5.7999999999999996E-3</v>
      </c>
      <c r="BC42">
        <v>0</v>
      </c>
      <c r="BD42">
        <v>2.8199999999999999E-2</v>
      </c>
      <c r="BE42">
        <v>1.17E-2</v>
      </c>
      <c r="BF42">
        <v>0</v>
      </c>
      <c r="BG42">
        <v>0.35959999999999998</v>
      </c>
      <c r="BH42">
        <v>3.8999999999999998E-3</v>
      </c>
      <c r="BI42">
        <v>9.5200000000000007E-2</v>
      </c>
      <c r="BJ42">
        <v>7.9699999999999993E-2</v>
      </c>
      <c r="BK42">
        <v>0</v>
      </c>
      <c r="BL42">
        <v>0</v>
      </c>
      <c r="BM42">
        <v>0</v>
      </c>
      <c r="BN42">
        <v>1.9E-3</v>
      </c>
      <c r="BO42">
        <v>5.6399999999999999E-2</v>
      </c>
      <c r="BP42">
        <v>1E-3</v>
      </c>
      <c r="BQ42">
        <v>0.26340000000000002</v>
      </c>
      <c r="BR42">
        <v>6.7100000000000007E-2</v>
      </c>
      <c r="BS42">
        <v>9.9099999999999994E-2</v>
      </c>
      <c r="BT42">
        <v>0</v>
      </c>
      <c r="BU42">
        <v>1E-3</v>
      </c>
      <c r="BV42">
        <v>0</v>
      </c>
      <c r="BW42">
        <v>2.8999999999999998E-3</v>
      </c>
      <c r="BX42">
        <v>0</v>
      </c>
      <c r="BY42">
        <v>6.2199999999999998E-2</v>
      </c>
      <c r="BZ42">
        <v>0.1244</v>
      </c>
      <c r="CA42">
        <v>0</v>
      </c>
      <c r="CB42">
        <v>1.9E-3</v>
      </c>
      <c r="CC42">
        <v>2.8999999999999998E-3</v>
      </c>
      <c r="CD42">
        <v>1.26E-2</v>
      </c>
      <c r="CE42">
        <v>1E-3</v>
      </c>
      <c r="CF42">
        <v>0.25369999999999998</v>
      </c>
      <c r="CG42">
        <v>0</v>
      </c>
      <c r="CH42">
        <v>0.24879999999999999</v>
      </c>
      <c r="CI42">
        <v>0</v>
      </c>
      <c r="CJ42">
        <v>0</v>
      </c>
      <c r="CK42">
        <v>1E-3</v>
      </c>
      <c r="CL42">
        <v>2.3300000000000001E-2</v>
      </c>
      <c r="CM42">
        <v>6.7999999999999996E-3</v>
      </c>
      <c r="CN42">
        <v>0</v>
      </c>
      <c r="CO42">
        <v>1.3599999999999999E-2</v>
      </c>
      <c r="CP42">
        <v>1.9E-3</v>
      </c>
      <c r="CQ42">
        <v>0</v>
      </c>
      <c r="CR42">
        <v>0</v>
      </c>
      <c r="CS42">
        <v>0</v>
      </c>
      <c r="CT42">
        <v>1.0699999999999999E-2</v>
      </c>
      <c r="CU42">
        <v>1.46E-2</v>
      </c>
      <c r="CV42">
        <v>3.9800000000000002E-2</v>
      </c>
      <c r="CW42">
        <v>0</v>
      </c>
      <c r="CX42">
        <v>0</v>
      </c>
      <c r="CY42">
        <v>1E-3</v>
      </c>
      <c r="CZ42">
        <v>0</v>
      </c>
      <c r="DA42">
        <v>5.1499999999999997E-2</v>
      </c>
      <c r="DB42">
        <v>3.6900000000000002E-2</v>
      </c>
      <c r="DC42">
        <v>0</v>
      </c>
      <c r="DD42">
        <v>0</v>
      </c>
      <c r="DE42">
        <v>3.8999999999999998E-3</v>
      </c>
      <c r="DF42">
        <v>0</v>
      </c>
      <c r="DG42">
        <v>0</v>
      </c>
      <c r="DH42">
        <v>0</v>
      </c>
      <c r="DI42">
        <v>0</v>
      </c>
      <c r="DJ42">
        <v>2.8999999999999998E-3</v>
      </c>
      <c r="DK42">
        <v>9.7000000000000003E-3</v>
      </c>
      <c r="DL42">
        <v>0</v>
      </c>
      <c r="DM42">
        <v>2.92E-2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1.0699999999999999E-2</v>
      </c>
      <c r="DU42">
        <v>5.7999999999999996E-3</v>
      </c>
      <c r="DV42">
        <v>0</v>
      </c>
      <c r="DW42">
        <v>2.1399999999999999E-2</v>
      </c>
      <c r="DX42">
        <v>1E-3</v>
      </c>
      <c r="DY42">
        <v>2.53E-2</v>
      </c>
      <c r="DZ42">
        <v>0</v>
      </c>
      <c r="EA42">
        <v>5.7999999999999996E-3</v>
      </c>
      <c r="EB42">
        <v>0.13220000000000001</v>
      </c>
      <c r="EC42">
        <v>0</v>
      </c>
      <c r="ED42">
        <v>0</v>
      </c>
      <c r="EE42">
        <v>1.9E-3</v>
      </c>
      <c r="EF42">
        <v>0</v>
      </c>
      <c r="EG42">
        <v>0</v>
      </c>
      <c r="EH42">
        <v>1E-3</v>
      </c>
      <c r="EI42">
        <v>0</v>
      </c>
      <c r="EJ42">
        <v>0</v>
      </c>
      <c r="EK42">
        <v>0</v>
      </c>
      <c r="EL42">
        <v>0</v>
      </c>
      <c r="EM42">
        <v>5.7999999999999996E-3</v>
      </c>
      <c r="EN42">
        <v>1E-3</v>
      </c>
      <c r="EO42">
        <v>4.8999999999999998E-3</v>
      </c>
      <c r="EP42">
        <v>2.8999999999999998E-3</v>
      </c>
      <c r="EQ42">
        <v>0</v>
      </c>
      <c r="ER42">
        <v>1E-3</v>
      </c>
      <c r="ES42">
        <v>0</v>
      </c>
      <c r="ET42">
        <v>1E-3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1E-3</v>
      </c>
      <c r="FA42">
        <v>0</v>
      </c>
      <c r="FB42">
        <v>1E-3</v>
      </c>
      <c r="FC42">
        <v>0</v>
      </c>
      <c r="FD42">
        <v>1.17E-2</v>
      </c>
      <c r="FE42">
        <v>0</v>
      </c>
      <c r="FF42">
        <v>0</v>
      </c>
      <c r="FG42">
        <v>5.7999999999999996E-3</v>
      </c>
      <c r="FH42">
        <v>0</v>
      </c>
      <c r="FI42">
        <v>0</v>
      </c>
      <c r="FJ42">
        <v>0</v>
      </c>
      <c r="FK42">
        <v>1.17E-2</v>
      </c>
      <c r="FL42">
        <v>0</v>
      </c>
      <c r="FM42">
        <v>2.8999999999999998E-3</v>
      </c>
      <c r="FN42">
        <v>0</v>
      </c>
      <c r="FO42">
        <v>3.4000000000000002E-2</v>
      </c>
      <c r="FP42">
        <v>6.1199999999999997E-2</v>
      </c>
      <c r="FQ42">
        <v>0</v>
      </c>
      <c r="FR42">
        <v>0</v>
      </c>
      <c r="FS42">
        <v>2.8999999999999998E-3</v>
      </c>
      <c r="FT42">
        <v>1E-3</v>
      </c>
      <c r="FU42">
        <v>0</v>
      </c>
      <c r="FV42">
        <v>7.7999999999999996E-3</v>
      </c>
      <c r="FW42">
        <v>1E-3</v>
      </c>
      <c r="FX42">
        <v>1E-3</v>
      </c>
      <c r="FY42">
        <v>4.4699999999999997E-2</v>
      </c>
      <c r="FZ42">
        <v>0</v>
      </c>
      <c r="GA42">
        <v>0</v>
      </c>
      <c r="GB42">
        <v>0</v>
      </c>
      <c r="GC42">
        <v>8.6999999999999994E-3</v>
      </c>
      <c r="GD42">
        <v>9.7000000000000003E-3</v>
      </c>
      <c r="GE42">
        <v>0</v>
      </c>
      <c r="GF42">
        <v>0</v>
      </c>
      <c r="GG42">
        <v>0</v>
      </c>
      <c r="GH42">
        <v>0</v>
      </c>
      <c r="GI42">
        <v>8.6999999999999994E-3</v>
      </c>
      <c r="GJ42">
        <v>0</v>
      </c>
      <c r="GK42">
        <v>0</v>
      </c>
      <c r="GL42">
        <v>0</v>
      </c>
      <c r="GM42">
        <v>2.8999999999999998E-3</v>
      </c>
      <c r="GN42">
        <v>2.6200000000000001E-2</v>
      </c>
      <c r="GO42">
        <v>3.8999999999999998E-3</v>
      </c>
      <c r="GP42">
        <v>0</v>
      </c>
      <c r="GQ42">
        <v>8.2600000000000007E-2</v>
      </c>
      <c r="GR42">
        <v>0</v>
      </c>
      <c r="GS42">
        <v>1E-3</v>
      </c>
      <c r="GT42">
        <v>0</v>
      </c>
      <c r="GU42">
        <v>0</v>
      </c>
      <c r="GV42">
        <v>1.9E-3</v>
      </c>
      <c r="GW42">
        <v>0</v>
      </c>
      <c r="GX42">
        <v>1E-3</v>
      </c>
      <c r="GY42">
        <v>0</v>
      </c>
      <c r="GZ42">
        <v>0</v>
      </c>
      <c r="HA42">
        <v>3.5000000000000003E-2</v>
      </c>
      <c r="HB42">
        <v>1.9E-3</v>
      </c>
      <c r="HC42">
        <v>0</v>
      </c>
      <c r="HD42">
        <v>2.8999999999999998E-3</v>
      </c>
      <c r="HE42">
        <v>0</v>
      </c>
      <c r="HF42">
        <v>0</v>
      </c>
      <c r="HG42">
        <v>1.9E-3</v>
      </c>
      <c r="HH42">
        <v>1E-3</v>
      </c>
      <c r="HI42">
        <v>0</v>
      </c>
      <c r="HJ42">
        <v>0</v>
      </c>
      <c r="HK42">
        <v>0</v>
      </c>
      <c r="HL42">
        <v>1E-3</v>
      </c>
      <c r="HM42">
        <v>0</v>
      </c>
      <c r="HN42">
        <v>0</v>
      </c>
      <c r="HO42">
        <v>0</v>
      </c>
      <c r="HP42">
        <v>1E-3</v>
      </c>
      <c r="HQ42">
        <v>1.9E-3</v>
      </c>
      <c r="HR42">
        <v>0</v>
      </c>
      <c r="HS42">
        <v>4.1799999999999997E-2</v>
      </c>
      <c r="HT42">
        <v>4.8999999999999998E-3</v>
      </c>
      <c r="HU42">
        <v>6.7999999999999996E-3</v>
      </c>
      <c r="HV42">
        <v>0</v>
      </c>
      <c r="HW42">
        <v>0</v>
      </c>
      <c r="HX42">
        <v>0</v>
      </c>
      <c r="HY42">
        <v>0</v>
      </c>
      <c r="HZ42">
        <v>6.7999999999999996E-3</v>
      </c>
      <c r="IA42">
        <v>3.8999999999999998E-3</v>
      </c>
      <c r="IB42">
        <v>0</v>
      </c>
      <c r="IC42">
        <v>0</v>
      </c>
      <c r="ID42">
        <v>3.9800000000000002E-2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9.7000000000000003E-3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1E-3</v>
      </c>
      <c r="IQ42">
        <v>0</v>
      </c>
      <c r="IR42">
        <v>1E-3</v>
      </c>
      <c r="IS42">
        <v>3.6900000000000002E-2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1.9E-3</v>
      </c>
      <c r="JC42">
        <v>1E-3</v>
      </c>
      <c r="JD42">
        <v>0</v>
      </c>
      <c r="JE42">
        <v>0</v>
      </c>
      <c r="JF42">
        <v>2.8999999999999998E-3</v>
      </c>
      <c r="JG42">
        <v>0</v>
      </c>
      <c r="JH42">
        <v>0</v>
      </c>
      <c r="JI42">
        <v>0</v>
      </c>
      <c r="JJ42">
        <v>1E-3</v>
      </c>
      <c r="JK42">
        <v>1.0699999999999999E-2</v>
      </c>
      <c r="JL42">
        <v>6.7999999999999996E-3</v>
      </c>
      <c r="JM42">
        <v>1E-3</v>
      </c>
      <c r="JN42">
        <v>1.9E-3</v>
      </c>
      <c r="JO42">
        <v>1.9E-3</v>
      </c>
      <c r="JP42">
        <v>2.8999999999999998E-3</v>
      </c>
      <c r="JQ42">
        <v>7.7999999999999996E-3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1.26E-2</v>
      </c>
      <c r="KD42">
        <v>0</v>
      </c>
      <c r="KE42">
        <v>0</v>
      </c>
      <c r="KF42">
        <v>0</v>
      </c>
      <c r="KG42">
        <v>0</v>
      </c>
      <c r="KH42">
        <v>1E-3</v>
      </c>
      <c r="KI42">
        <v>1E-3</v>
      </c>
      <c r="KJ42">
        <v>3.8999999999999998E-3</v>
      </c>
      <c r="KK42">
        <v>0</v>
      </c>
      <c r="KL42">
        <v>3.8999999999999998E-3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1E-3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2.4299999999999999E-2</v>
      </c>
      <c r="LF42">
        <v>1.46E-2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1E-3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5.7999999999999996E-3</v>
      </c>
      <c r="LS42">
        <v>9.7000000000000003E-3</v>
      </c>
      <c r="LT42">
        <v>0</v>
      </c>
      <c r="LU42">
        <v>1E-3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2.8999999999999998E-3</v>
      </c>
      <c r="MF42">
        <v>0</v>
      </c>
      <c r="MG42">
        <v>0</v>
      </c>
      <c r="MH42">
        <v>1E-3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1E-3</v>
      </c>
      <c r="MS42">
        <v>0</v>
      </c>
      <c r="MT42">
        <v>0</v>
      </c>
      <c r="MU42">
        <v>0</v>
      </c>
      <c r="MV42">
        <v>0</v>
      </c>
      <c r="MW42">
        <v>1E-3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1.9E-3</v>
      </c>
      <c r="NF42">
        <v>0</v>
      </c>
      <c r="NG42">
        <v>1E-3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1.9E-3</v>
      </c>
      <c r="NO42">
        <v>0</v>
      </c>
      <c r="NP42">
        <v>0</v>
      </c>
      <c r="NQ42">
        <v>0</v>
      </c>
      <c r="NR42">
        <v>1E-3</v>
      </c>
      <c r="NS42">
        <v>0</v>
      </c>
      <c r="NT42">
        <v>0</v>
      </c>
      <c r="NU42">
        <v>6.7999999999999996E-3</v>
      </c>
      <c r="NV42">
        <v>0</v>
      </c>
      <c r="NW42">
        <v>0</v>
      </c>
      <c r="NX42">
        <v>0</v>
      </c>
      <c r="NY42">
        <v>0</v>
      </c>
      <c r="NZ42">
        <v>1E-3</v>
      </c>
      <c r="OA42">
        <v>0</v>
      </c>
      <c r="OB42">
        <v>0</v>
      </c>
      <c r="OC42">
        <v>0</v>
      </c>
      <c r="OD42">
        <v>0</v>
      </c>
      <c r="OE42">
        <v>1E-3</v>
      </c>
      <c r="OF42">
        <v>0</v>
      </c>
      <c r="OG42">
        <v>1E-3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1E-3</v>
      </c>
      <c r="OO42">
        <v>0</v>
      </c>
      <c r="OP42">
        <v>0</v>
      </c>
      <c r="OQ42">
        <v>0</v>
      </c>
      <c r="OR42">
        <v>0</v>
      </c>
      <c r="OS42">
        <v>1E-3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1E-3</v>
      </c>
      <c r="PC42">
        <v>0</v>
      </c>
      <c r="PD42">
        <v>0</v>
      </c>
      <c r="PE42">
        <v>0</v>
      </c>
      <c r="PF42">
        <v>1E-3</v>
      </c>
      <c r="PG42">
        <v>1E-3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1.7500000000000002E-2</v>
      </c>
      <c r="PV42">
        <v>2.8999999999999998E-3</v>
      </c>
      <c r="PW42">
        <v>0</v>
      </c>
      <c r="PX42">
        <v>0</v>
      </c>
      <c r="PY42">
        <v>0</v>
      </c>
      <c r="PZ42">
        <v>1.9E-3</v>
      </c>
      <c r="QA42">
        <v>0</v>
      </c>
      <c r="QB42">
        <v>0</v>
      </c>
      <c r="QC42">
        <v>0</v>
      </c>
      <c r="QD42">
        <v>0</v>
      </c>
      <c r="QE42">
        <v>4.8999999999999998E-3</v>
      </c>
      <c r="QF42">
        <v>0</v>
      </c>
      <c r="QG42">
        <v>1E-3</v>
      </c>
      <c r="QH42">
        <v>1E-3</v>
      </c>
      <c r="QI42">
        <v>0</v>
      </c>
      <c r="QJ42">
        <v>0</v>
      </c>
      <c r="QK42">
        <v>0</v>
      </c>
      <c r="QL42">
        <v>0</v>
      </c>
      <c r="QM42">
        <v>1E-3</v>
      </c>
      <c r="QN42">
        <v>0</v>
      </c>
      <c r="QO42">
        <v>0</v>
      </c>
      <c r="QP42">
        <v>2.8999999999999998E-3</v>
      </c>
      <c r="QQ42">
        <v>0</v>
      </c>
      <c r="QR42">
        <v>0</v>
      </c>
      <c r="QS42">
        <v>1E-3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1E-3</v>
      </c>
      <c r="RC42">
        <v>0</v>
      </c>
      <c r="RD42">
        <v>1E-3</v>
      </c>
      <c r="RE42">
        <v>0</v>
      </c>
      <c r="RF42">
        <v>0</v>
      </c>
      <c r="RG42">
        <v>1E-3</v>
      </c>
      <c r="RH42">
        <v>1E-3</v>
      </c>
      <c r="RI42">
        <v>0</v>
      </c>
      <c r="RJ42">
        <v>0</v>
      </c>
      <c r="RK42">
        <v>1E-3</v>
      </c>
      <c r="RL42">
        <v>0</v>
      </c>
      <c r="RM42">
        <v>1E-3</v>
      </c>
      <c r="RN42">
        <v>0</v>
      </c>
      <c r="RO42">
        <v>0</v>
      </c>
      <c r="RP42">
        <v>0</v>
      </c>
      <c r="RQ42">
        <v>5.7999999999999996E-3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1E-3</v>
      </c>
      <c r="SE42">
        <v>0</v>
      </c>
      <c r="SF42">
        <v>0</v>
      </c>
      <c r="SG42">
        <v>0</v>
      </c>
      <c r="SH42">
        <v>1.9E-3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3.8999999999999998E-3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1E-3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1.9E-3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1E-3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1E-3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1E-3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1E-3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1.9E-3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1E-3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1E-3</v>
      </c>
      <c r="WZ42">
        <v>0</v>
      </c>
      <c r="XA42">
        <v>0</v>
      </c>
      <c r="XB42">
        <v>0</v>
      </c>
      <c r="XC42">
        <v>3.8999999999999998E-3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1.9E-3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1.9E-3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1E-3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1E-3</v>
      </c>
      <c r="ABS42">
        <v>0</v>
      </c>
      <c r="ABT42">
        <v>0</v>
      </c>
      <c r="ABU42">
        <v>0</v>
      </c>
      <c r="ABV42">
        <v>0</v>
      </c>
      <c r="ABW42">
        <v>1E-3</v>
      </c>
      <c r="ABX42">
        <v>0</v>
      </c>
      <c r="ABY42">
        <v>0</v>
      </c>
      <c r="ABZ42">
        <v>0</v>
      </c>
      <c r="ACA42">
        <v>0</v>
      </c>
      <c r="ACB42">
        <v>1.9E-3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1E-3</v>
      </c>
      <c r="ACM42">
        <v>1E-3</v>
      </c>
      <c r="ACN42">
        <v>0</v>
      </c>
      <c r="ACO42">
        <v>0</v>
      </c>
      <c r="ACP42">
        <v>0</v>
      </c>
      <c r="ACQ42">
        <v>0</v>
      </c>
      <c r="ACR42">
        <v>1E-3</v>
      </c>
      <c r="ACS42">
        <v>0</v>
      </c>
      <c r="ACT42">
        <v>1E-3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1E-3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</row>
    <row r="43" spans="1:805" ht="15" x14ac:dyDescent="0.2">
      <c r="A43" s="2" t="s">
        <v>79</v>
      </c>
      <c r="B43">
        <v>13.7965</v>
      </c>
      <c r="C43">
        <v>17.543199999999999</v>
      </c>
      <c r="D43">
        <v>13.580399999999999</v>
      </c>
      <c r="E43">
        <v>0</v>
      </c>
      <c r="F43">
        <v>2.5600000000000001E-2</v>
      </c>
      <c r="G43">
        <v>1.5346</v>
      </c>
      <c r="H43">
        <v>6.9843000000000002</v>
      </c>
      <c r="I43">
        <v>0.43580000000000002</v>
      </c>
      <c r="J43">
        <v>0</v>
      </c>
      <c r="K43">
        <v>4.7355999999999998</v>
      </c>
      <c r="L43">
        <v>2.93E-2</v>
      </c>
      <c r="M43">
        <v>0</v>
      </c>
      <c r="N43">
        <v>3.7000000000000002E-3</v>
      </c>
      <c r="O43">
        <v>0</v>
      </c>
      <c r="P43">
        <v>6.3287000000000004</v>
      </c>
      <c r="Q43">
        <v>9.3758999999999997</v>
      </c>
      <c r="R43">
        <v>0</v>
      </c>
      <c r="S43">
        <v>0</v>
      </c>
      <c r="T43">
        <v>0</v>
      </c>
      <c r="U43">
        <v>3.3292000000000002</v>
      </c>
      <c r="V43">
        <v>3.7000000000000002E-3</v>
      </c>
      <c r="W43">
        <v>0.1318</v>
      </c>
      <c r="X43">
        <v>0</v>
      </c>
      <c r="Y43">
        <v>0</v>
      </c>
      <c r="Z43">
        <v>2.1278999999999999</v>
      </c>
      <c r="AA43">
        <v>0.75449999999999995</v>
      </c>
      <c r="AB43">
        <v>0</v>
      </c>
      <c r="AC43">
        <v>2.5600000000000001E-2</v>
      </c>
      <c r="AD43">
        <v>7.3000000000000001E-3</v>
      </c>
      <c r="AE43">
        <v>0</v>
      </c>
      <c r="AF43">
        <v>5.1299999999999998E-2</v>
      </c>
      <c r="AG43">
        <v>0</v>
      </c>
      <c r="AH43">
        <v>3.7000000000000002E-3</v>
      </c>
      <c r="AI43">
        <v>0.23069999999999999</v>
      </c>
      <c r="AJ43">
        <v>0</v>
      </c>
      <c r="AK43">
        <v>0.39550000000000002</v>
      </c>
      <c r="AL43">
        <v>3.7000000000000002E-3</v>
      </c>
      <c r="AM43">
        <v>7.3000000000000001E-3</v>
      </c>
      <c r="AN43">
        <v>0</v>
      </c>
      <c r="AO43">
        <v>0</v>
      </c>
      <c r="AP43">
        <v>1.3405</v>
      </c>
      <c r="AQ43">
        <v>3.7000000000000002E-3</v>
      </c>
      <c r="AR43">
        <v>0</v>
      </c>
      <c r="AS43">
        <v>0</v>
      </c>
      <c r="AT43">
        <v>1.46E-2</v>
      </c>
      <c r="AU43">
        <v>0</v>
      </c>
      <c r="AV43">
        <v>2.5600000000000001E-2</v>
      </c>
      <c r="AW43">
        <v>0</v>
      </c>
      <c r="AX43">
        <v>1.7506999999999999</v>
      </c>
      <c r="AY43">
        <v>0</v>
      </c>
      <c r="AZ43">
        <v>0</v>
      </c>
      <c r="BA43">
        <v>0</v>
      </c>
      <c r="BB43">
        <v>0</v>
      </c>
      <c r="BC43">
        <v>0.17949999999999999</v>
      </c>
      <c r="BD43">
        <v>3.7000000000000002E-3</v>
      </c>
      <c r="BE43">
        <v>0.2014</v>
      </c>
      <c r="BF43">
        <v>0.1099</v>
      </c>
      <c r="BG43">
        <v>0</v>
      </c>
      <c r="BH43">
        <v>0</v>
      </c>
      <c r="BI43">
        <v>3.7000000000000002E-3</v>
      </c>
      <c r="BJ43">
        <v>0</v>
      </c>
      <c r="BK43">
        <v>0</v>
      </c>
      <c r="BL43">
        <v>0</v>
      </c>
      <c r="BM43">
        <v>7.3000000000000001E-3</v>
      </c>
      <c r="BN43">
        <v>0</v>
      </c>
      <c r="BO43">
        <v>1.46E-2</v>
      </c>
      <c r="BP43">
        <v>3.7000000000000002E-3</v>
      </c>
      <c r="BQ43">
        <v>0</v>
      </c>
      <c r="BR43">
        <v>3.7000000000000002E-3</v>
      </c>
      <c r="BS43">
        <v>3.7000000000000002E-3</v>
      </c>
      <c r="BT43">
        <v>0</v>
      </c>
      <c r="BU43">
        <v>0</v>
      </c>
      <c r="BV43">
        <v>0</v>
      </c>
      <c r="BW43">
        <v>3.7000000000000002E-3</v>
      </c>
      <c r="BX43">
        <v>0</v>
      </c>
      <c r="BY43">
        <v>3.7000000000000002E-3</v>
      </c>
      <c r="BZ43">
        <v>0</v>
      </c>
      <c r="CA43">
        <v>0</v>
      </c>
      <c r="CB43">
        <v>3.7000000000000002E-3</v>
      </c>
      <c r="CC43">
        <v>0</v>
      </c>
      <c r="CD43">
        <v>0</v>
      </c>
      <c r="CE43">
        <v>9.1600000000000001E-2</v>
      </c>
      <c r="CF43">
        <v>0</v>
      </c>
      <c r="CG43">
        <v>0</v>
      </c>
      <c r="CH43">
        <v>0</v>
      </c>
      <c r="CI43">
        <v>2.1999999999999999E-2</v>
      </c>
      <c r="CJ43">
        <v>2.93E-2</v>
      </c>
      <c r="CK43">
        <v>0</v>
      </c>
      <c r="CL43">
        <v>3.7000000000000002E-3</v>
      </c>
      <c r="CM43">
        <v>0</v>
      </c>
      <c r="CN43">
        <v>0</v>
      </c>
      <c r="CO43">
        <v>0</v>
      </c>
      <c r="CP43">
        <v>3.7000000000000002E-3</v>
      </c>
      <c r="CQ43">
        <v>0</v>
      </c>
      <c r="CR43">
        <v>3.7000000000000002E-3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2.93E-2</v>
      </c>
      <c r="CY43">
        <v>0</v>
      </c>
      <c r="CZ43">
        <v>0</v>
      </c>
      <c r="DA43">
        <v>0</v>
      </c>
      <c r="DB43">
        <v>1.0999999999999999E-2</v>
      </c>
      <c r="DC43">
        <v>0.46150000000000002</v>
      </c>
      <c r="DD43">
        <v>7.3000000000000001E-3</v>
      </c>
      <c r="DE43">
        <v>3.7000000000000002E-3</v>
      </c>
      <c r="DF43">
        <v>3.7000000000000002E-3</v>
      </c>
      <c r="DG43">
        <v>0.4834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3.7000000000000002E-3</v>
      </c>
      <c r="DN43">
        <v>3.7000000000000002E-3</v>
      </c>
      <c r="DO43">
        <v>0</v>
      </c>
      <c r="DP43">
        <v>0</v>
      </c>
      <c r="DQ43">
        <v>0</v>
      </c>
      <c r="DR43">
        <v>4.0300000000000002E-2</v>
      </c>
      <c r="DS43">
        <v>5.4899999999999997E-2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3.7000000000000002E-3</v>
      </c>
      <c r="DZ43">
        <v>0</v>
      </c>
      <c r="EA43">
        <v>0</v>
      </c>
      <c r="EB43">
        <v>3.7000000000000002E-3</v>
      </c>
      <c r="EC43">
        <v>3.7000000000000002E-3</v>
      </c>
      <c r="ED43">
        <v>0</v>
      </c>
      <c r="EE43">
        <v>0</v>
      </c>
      <c r="EF43">
        <v>3.7000000000000002E-3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3.7000000000000002E-3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0.1502</v>
      </c>
      <c r="EV43">
        <v>0</v>
      </c>
      <c r="EW43">
        <v>0</v>
      </c>
      <c r="EX43">
        <v>8.4199999999999997E-2</v>
      </c>
      <c r="EY43">
        <v>0</v>
      </c>
      <c r="EZ43">
        <v>0</v>
      </c>
      <c r="FA43">
        <v>0</v>
      </c>
      <c r="FB43">
        <v>0</v>
      </c>
      <c r="FC43">
        <v>7.6899999999999996E-2</v>
      </c>
      <c r="FD43">
        <v>3.7000000000000002E-3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1.0999999999999999E-2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9.8900000000000002E-2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0.14280000000000001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3.7000000000000002E-3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3.7000000000000002E-3</v>
      </c>
      <c r="HK43">
        <v>0.1172</v>
      </c>
      <c r="HL43">
        <v>0</v>
      </c>
      <c r="HM43">
        <v>3.7000000000000002E-3</v>
      </c>
      <c r="HN43">
        <v>3.7000000000000002E-3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3.7000000000000002E-3</v>
      </c>
      <c r="HU43">
        <v>0</v>
      </c>
      <c r="HV43">
        <v>3.7000000000000002E-3</v>
      </c>
      <c r="HW43">
        <v>0</v>
      </c>
      <c r="HX43">
        <v>0</v>
      </c>
      <c r="HY43">
        <v>3.7000000000000002E-3</v>
      </c>
      <c r="HZ43">
        <v>0</v>
      </c>
      <c r="IA43">
        <v>0</v>
      </c>
      <c r="IB43">
        <v>0</v>
      </c>
      <c r="IC43">
        <v>2.1999999999999999E-2</v>
      </c>
      <c r="ID43">
        <v>0</v>
      </c>
      <c r="IE43">
        <v>3.7000000000000002E-3</v>
      </c>
      <c r="IF43">
        <v>0</v>
      </c>
      <c r="IG43">
        <v>3.6600000000000001E-2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3.7000000000000002E-3</v>
      </c>
      <c r="IN43">
        <v>0</v>
      </c>
      <c r="IO43">
        <v>3.7000000000000002E-3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7.3000000000000001E-3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3.3000000000000002E-2</v>
      </c>
      <c r="JH43">
        <v>0</v>
      </c>
      <c r="JI43">
        <v>3.7000000000000002E-3</v>
      </c>
      <c r="JJ43">
        <v>0</v>
      </c>
      <c r="JK43">
        <v>0</v>
      </c>
      <c r="JL43">
        <v>0</v>
      </c>
      <c r="JM43">
        <v>3.7000000000000002E-3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4.7600000000000003E-2</v>
      </c>
      <c r="KE43">
        <v>0</v>
      </c>
      <c r="KF43">
        <v>0</v>
      </c>
      <c r="KG43">
        <v>1.46E-2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1.0999999999999999E-2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3.7000000000000002E-3</v>
      </c>
      <c r="MJ43">
        <v>0</v>
      </c>
      <c r="MK43">
        <v>0</v>
      </c>
      <c r="ML43">
        <v>3.6600000000000001E-2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7.3000000000000001E-3</v>
      </c>
      <c r="MY43">
        <v>0</v>
      </c>
      <c r="MZ43">
        <v>0</v>
      </c>
      <c r="NA43">
        <v>3.7000000000000002E-3</v>
      </c>
      <c r="NB43">
        <v>0</v>
      </c>
      <c r="NC43">
        <v>0</v>
      </c>
      <c r="ND43">
        <v>0</v>
      </c>
      <c r="NE43">
        <v>3.7000000000000002E-3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3.7000000000000002E-3</v>
      </c>
      <c r="NT43">
        <v>0</v>
      </c>
      <c r="NU43">
        <v>3.7000000000000002E-3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3.7000000000000002E-3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3.7000000000000002E-3</v>
      </c>
      <c r="PG43">
        <v>0</v>
      </c>
      <c r="PH43">
        <v>0</v>
      </c>
      <c r="PI43">
        <v>0</v>
      </c>
      <c r="PJ43">
        <v>0</v>
      </c>
      <c r="PK43">
        <v>3.7000000000000002E-3</v>
      </c>
      <c r="PL43">
        <v>0</v>
      </c>
      <c r="PM43">
        <v>7.3000000000000001E-3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7.3000000000000001E-3</v>
      </c>
      <c r="QC43">
        <v>0</v>
      </c>
      <c r="QD43">
        <v>7.3000000000000001E-3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3.7000000000000002E-3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3.7000000000000002E-3</v>
      </c>
      <c r="RH43">
        <v>3.7000000000000002E-3</v>
      </c>
      <c r="RI43">
        <v>0</v>
      </c>
      <c r="RJ43">
        <v>0</v>
      </c>
      <c r="RK43">
        <v>0</v>
      </c>
      <c r="RL43">
        <v>3.7000000000000002E-3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7.3000000000000001E-3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3.7000000000000002E-3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3.7000000000000002E-3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3.7000000000000002E-3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3.7000000000000002E-3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3.7000000000000002E-3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3.7000000000000002E-3</v>
      </c>
      <c r="ZY43">
        <v>0</v>
      </c>
      <c r="ZZ43">
        <v>0</v>
      </c>
      <c r="AAA43">
        <v>0</v>
      </c>
      <c r="AAB43">
        <v>0</v>
      </c>
      <c r="AAC43">
        <v>3.7000000000000002E-3</v>
      </c>
      <c r="AAD43">
        <v>3.7000000000000002E-3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3.7000000000000002E-3</v>
      </c>
      <c r="ABO43">
        <v>3.7000000000000002E-3</v>
      </c>
      <c r="ABP43">
        <v>3.7000000000000002E-3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</row>
    <row r="44" spans="1:805" ht="15" x14ac:dyDescent="0.2">
      <c r="A44" s="2" t="s">
        <v>80</v>
      </c>
      <c r="B44">
        <v>21.681799999999999</v>
      </c>
      <c r="C44">
        <v>9.1978000000000009</v>
      </c>
      <c r="D44">
        <v>9.6109000000000009</v>
      </c>
      <c r="E44">
        <v>6.9947999999999997</v>
      </c>
      <c r="F44">
        <v>5.7507999999999999</v>
      </c>
      <c r="G44">
        <v>0.43640000000000001</v>
      </c>
      <c r="H44">
        <v>2.87E-2</v>
      </c>
      <c r="I44">
        <v>20.041</v>
      </c>
      <c r="J44">
        <v>1.7100000000000001E-2</v>
      </c>
      <c r="K44">
        <v>1.2253000000000001</v>
      </c>
      <c r="L44">
        <v>0.184</v>
      </c>
      <c r="M44">
        <v>8.0000000000000004E-4</v>
      </c>
      <c r="N44">
        <v>7.4157000000000002</v>
      </c>
      <c r="O44">
        <v>8.0000000000000004E-4</v>
      </c>
      <c r="P44">
        <v>5.7500000000000002E-2</v>
      </c>
      <c r="Q44">
        <v>6.6799999999999998E-2</v>
      </c>
      <c r="R44">
        <v>0.1802</v>
      </c>
      <c r="S44">
        <v>2.41E-2</v>
      </c>
      <c r="T44">
        <v>0.8821</v>
      </c>
      <c r="U44">
        <v>6.13E-2</v>
      </c>
      <c r="V44">
        <v>2.2499999999999999E-2</v>
      </c>
      <c r="W44">
        <v>0.1118</v>
      </c>
      <c r="X44">
        <v>8.0000000000000004E-4</v>
      </c>
      <c r="Y44">
        <v>0.59789999999999999</v>
      </c>
      <c r="Z44">
        <v>0.12659999999999999</v>
      </c>
      <c r="AA44">
        <v>0.18640000000000001</v>
      </c>
      <c r="AB44">
        <v>0</v>
      </c>
      <c r="AC44">
        <v>0.21740000000000001</v>
      </c>
      <c r="AD44">
        <v>0.68799999999999994</v>
      </c>
      <c r="AE44">
        <v>0</v>
      </c>
      <c r="AF44">
        <v>0.1048</v>
      </c>
      <c r="AG44">
        <v>2.7199999999999998E-2</v>
      </c>
      <c r="AH44">
        <v>0.90620000000000001</v>
      </c>
      <c r="AI44">
        <v>1.6000000000000001E-3</v>
      </c>
      <c r="AJ44">
        <v>0.74309999999999998</v>
      </c>
      <c r="AK44">
        <v>0.1615</v>
      </c>
      <c r="AL44">
        <v>1.6000000000000001E-3</v>
      </c>
      <c r="AM44">
        <v>4.2700000000000002E-2</v>
      </c>
      <c r="AN44">
        <v>1.6000000000000001E-3</v>
      </c>
      <c r="AO44">
        <v>3.1800000000000002E-2</v>
      </c>
      <c r="AP44">
        <v>0</v>
      </c>
      <c r="AQ44">
        <v>0.17319999999999999</v>
      </c>
      <c r="AR44">
        <v>2.9499999999999998E-2</v>
      </c>
      <c r="AS44">
        <v>0</v>
      </c>
      <c r="AT44">
        <v>0.3533</v>
      </c>
      <c r="AU44">
        <v>1.6000000000000001E-3</v>
      </c>
      <c r="AV44">
        <v>2.8000000000000001E-2</v>
      </c>
      <c r="AW44">
        <v>6.9099999999999995E-2</v>
      </c>
      <c r="AX44">
        <v>1.8599999999999998E-2</v>
      </c>
      <c r="AY44">
        <v>3.1099999999999999E-2</v>
      </c>
      <c r="AZ44">
        <v>5.1999999999999998E-2</v>
      </c>
      <c r="BA44">
        <v>0</v>
      </c>
      <c r="BB44">
        <v>0</v>
      </c>
      <c r="BC44">
        <v>0</v>
      </c>
      <c r="BD44">
        <v>0</v>
      </c>
      <c r="BE44">
        <v>1.09E-2</v>
      </c>
      <c r="BF44">
        <v>0</v>
      </c>
      <c r="BG44">
        <v>0</v>
      </c>
      <c r="BH44">
        <v>0.14910000000000001</v>
      </c>
      <c r="BI44">
        <v>7.1400000000000005E-2</v>
      </c>
      <c r="BJ44">
        <v>9.2999999999999992E-3</v>
      </c>
      <c r="BK44">
        <v>0</v>
      </c>
      <c r="BL44">
        <v>0</v>
      </c>
      <c r="BM44">
        <v>0</v>
      </c>
      <c r="BN44">
        <v>3.5700000000000003E-2</v>
      </c>
      <c r="BO44">
        <v>8.0000000000000004E-4</v>
      </c>
      <c r="BP44">
        <v>8.0000000000000004E-4</v>
      </c>
      <c r="BQ44">
        <v>7.0000000000000001E-3</v>
      </c>
      <c r="BR44">
        <v>0.1056</v>
      </c>
      <c r="BS44">
        <v>8.5400000000000004E-2</v>
      </c>
      <c r="BT44">
        <v>0</v>
      </c>
      <c r="BU44">
        <v>0</v>
      </c>
      <c r="BV44">
        <v>0</v>
      </c>
      <c r="BW44">
        <v>0</v>
      </c>
      <c r="BX44">
        <v>8.0000000000000004E-4</v>
      </c>
      <c r="BY44">
        <v>1.1599999999999999E-2</v>
      </c>
      <c r="BZ44">
        <v>6.1999999999999998E-3</v>
      </c>
      <c r="CA44">
        <v>0</v>
      </c>
      <c r="CB44">
        <v>0</v>
      </c>
      <c r="CC44">
        <v>1.6000000000000001E-3</v>
      </c>
      <c r="CD44">
        <v>3.49E-2</v>
      </c>
      <c r="CE44">
        <v>8.5000000000000006E-3</v>
      </c>
      <c r="CF44">
        <v>0</v>
      </c>
      <c r="CG44">
        <v>2.3E-3</v>
      </c>
      <c r="CH44">
        <v>0</v>
      </c>
      <c r="CI44">
        <v>3.8999999999999998E-3</v>
      </c>
      <c r="CJ44">
        <v>0</v>
      </c>
      <c r="CK44">
        <v>8.0000000000000004E-4</v>
      </c>
      <c r="CL44">
        <v>1.1599999999999999E-2</v>
      </c>
      <c r="CM44">
        <v>3.0999999999999999E-3</v>
      </c>
      <c r="CN44">
        <v>0</v>
      </c>
      <c r="CO44">
        <v>2.3300000000000001E-2</v>
      </c>
      <c r="CP44">
        <v>2.3E-3</v>
      </c>
      <c r="CQ44">
        <v>0</v>
      </c>
      <c r="CR44">
        <v>0</v>
      </c>
      <c r="CS44">
        <v>0</v>
      </c>
      <c r="CT44">
        <v>2.3E-3</v>
      </c>
      <c r="CU44">
        <v>2.3E-3</v>
      </c>
      <c r="CV44">
        <v>0</v>
      </c>
      <c r="CW44">
        <v>0</v>
      </c>
      <c r="CX44">
        <v>0</v>
      </c>
      <c r="CY44">
        <v>8.0000000000000004E-4</v>
      </c>
      <c r="CZ44">
        <v>0</v>
      </c>
      <c r="DA44">
        <v>0</v>
      </c>
      <c r="DB44">
        <v>1.24E-2</v>
      </c>
      <c r="DC44">
        <v>0</v>
      </c>
      <c r="DD44">
        <v>0</v>
      </c>
      <c r="DE44">
        <v>0</v>
      </c>
      <c r="DF44">
        <v>8.0000000000000004E-4</v>
      </c>
      <c r="DG44">
        <v>8.0000000000000004E-4</v>
      </c>
      <c r="DH44">
        <v>8.0000000000000004E-4</v>
      </c>
      <c r="DI44">
        <v>0.4597</v>
      </c>
      <c r="DJ44">
        <v>2.7199999999999998E-2</v>
      </c>
      <c r="DK44">
        <v>8.0000000000000004E-4</v>
      </c>
      <c r="DL44">
        <v>0</v>
      </c>
      <c r="DM44">
        <v>0</v>
      </c>
      <c r="DN44">
        <v>2.5600000000000001E-2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7.7999999999999996E-3</v>
      </c>
      <c r="DV44">
        <v>8.0000000000000004E-4</v>
      </c>
      <c r="DW44">
        <v>1.6299999999999999E-2</v>
      </c>
      <c r="DX44">
        <v>0</v>
      </c>
      <c r="DY44">
        <v>1.1599999999999999E-2</v>
      </c>
      <c r="DZ44">
        <v>2.0199999999999999E-2</v>
      </c>
      <c r="EA44">
        <v>0</v>
      </c>
      <c r="EB44">
        <v>0.1017</v>
      </c>
      <c r="EC44">
        <v>0</v>
      </c>
      <c r="ED44">
        <v>0</v>
      </c>
      <c r="EE44">
        <v>8.0000000000000004E-4</v>
      </c>
      <c r="EF44">
        <v>0</v>
      </c>
      <c r="EG44">
        <v>5.4000000000000003E-3</v>
      </c>
      <c r="EH44">
        <v>0</v>
      </c>
      <c r="EI44">
        <v>1.6000000000000001E-3</v>
      </c>
      <c r="EJ44">
        <v>0.11799999999999999</v>
      </c>
      <c r="EK44">
        <v>9.3200000000000005E-2</v>
      </c>
      <c r="EL44">
        <v>0</v>
      </c>
      <c r="EM44">
        <v>1.1599999999999999E-2</v>
      </c>
      <c r="EN44">
        <v>1.09E-2</v>
      </c>
      <c r="EO44">
        <v>0</v>
      </c>
      <c r="EP44">
        <v>2.3E-3</v>
      </c>
      <c r="EQ44">
        <v>8.0000000000000004E-4</v>
      </c>
      <c r="ER44">
        <v>0</v>
      </c>
      <c r="ES44">
        <v>0</v>
      </c>
      <c r="ET44">
        <v>0</v>
      </c>
      <c r="EU44">
        <v>0</v>
      </c>
      <c r="EV44">
        <v>8.0000000000000004E-4</v>
      </c>
      <c r="EW44">
        <v>0</v>
      </c>
      <c r="EX44">
        <v>2.3E-3</v>
      </c>
      <c r="EY44">
        <v>0</v>
      </c>
      <c r="EZ44">
        <v>0</v>
      </c>
      <c r="FA44">
        <v>0</v>
      </c>
      <c r="FB44">
        <v>8.0000000000000004E-4</v>
      </c>
      <c r="FC44">
        <v>0</v>
      </c>
      <c r="FD44">
        <v>1.55E-2</v>
      </c>
      <c r="FE44">
        <v>0</v>
      </c>
      <c r="FF44">
        <v>0</v>
      </c>
      <c r="FG44">
        <v>1.6000000000000001E-3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8.0000000000000004E-4</v>
      </c>
      <c r="FN44">
        <v>0</v>
      </c>
      <c r="FO44">
        <v>4.4299999999999999E-2</v>
      </c>
      <c r="FP44">
        <v>0</v>
      </c>
      <c r="FQ44">
        <v>8.0000000000000004E-4</v>
      </c>
      <c r="FR44">
        <v>0</v>
      </c>
      <c r="FS44">
        <v>1.6000000000000001E-3</v>
      </c>
      <c r="FT44">
        <v>0</v>
      </c>
      <c r="FU44">
        <v>0</v>
      </c>
      <c r="FV44">
        <v>0</v>
      </c>
      <c r="FW44">
        <v>0</v>
      </c>
      <c r="FX44">
        <v>1.6000000000000001E-3</v>
      </c>
      <c r="FY44">
        <v>2.8000000000000001E-2</v>
      </c>
      <c r="FZ44">
        <v>8.0000000000000004E-4</v>
      </c>
      <c r="GA44">
        <v>8.0000000000000004E-4</v>
      </c>
      <c r="GB44">
        <v>1.6000000000000001E-3</v>
      </c>
      <c r="GC44">
        <v>3.8999999999999998E-3</v>
      </c>
      <c r="GD44">
        <v>8.0000000000000004E-4</v>
      </c>
      <c r="GE44">
        <v>0</v>
      </c>
      <c r="GF44">
        <v>0</v>
      </c>
      <c r="GG44">
        <v>0</v>
      </c>
      <c r="GH44">
        <v>1.6000000000000001E-3</v>
      </c>
      <c r="GI44">
        <v>0</v>
      </c>
      <c r="GJ44">
        <v>0</v>
      </c>
      <c r="GK44">
        <v>0.1072</v>
      </c>
      <c r="GL44">
        <v>0</v>
      </c>
      <c r="GM44">
        <v>3.0999999999999999E-3</v>
      </c>
      <c r="GN44">
        <v>4.3499999999999997E-2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3.8999999999999998E-3</v>
      </c>
      <c r="GY44">
        <v>0</v>
      </c>
      <c r="GZ44">
        <v>0</v>
      </c>
      <c r="HA44">
        <v>0</v>
      </c>
      <c r="HB44">
        <v>0</v>
      </c>
      <c r="HC44">
        <v>3.8999999999999998E-3</v>
      </c>
      <c r="HD44">
        <v>6.1999999999999998E-3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1.6000000000000001E-3</v>
      </c>
      <c r="HN44">
        <v>0</v>
      </c>
      <c r="HO44">
        <v>0</v>
      </c>
      <c r="HP44">
        <v>8.0000000000000004E-4</v>
      </c>
      <c r="HQ44">
        <v>0</v>
      </c>
      <c r="HR44">
        <v>0</v>
      </c>
      <c r="HS44">
        <v>0</v>
      </c>
      <c r="HT44">
        <v>3.8999999999999998E-3</v>
      </c>
      <c r="HU44">
        <v>3.8999999999999998E-3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8.0000000000000004E-4</v>
      </c>
      <c r="IF44">
        <v>0</v>
      </c>
      <c r="IG44">
        <v>0</v>
      </c>
      <c r="IH44">
        <v>0</v>
      </c>
      <c r="II44">
        <v>0</v>
      </c>
      <c r="IJ44">
        <v>6.1999999999999998E-3</v>
      </c>
      <c r="IK44">
        <v>0</v>
      </c>
      <c r="IL44">
        <v>0</v>
      </c>
      <c r="IM44">
        <v>0</v>
      </c>
      <c r="IN44">
        <v>0</v>
      </c>
      <c r="IO44">
        <v>4.19E-2</v>
      </c>
      <c r="IP44">
        <v>0</v>
      </c>
      <c r="IQ44">
        <v>0</v>
      </c>
      <c r="IR44">
        <v>0</v>
      </c>
      <c r="IS44">
        <v>0</v>
      </c>
      <c r="IT44">
        <v>8.0000000000000004E-4</v>
      </c>
      <c r="IU44">
        <v>8.0000000000000004E-4</v>
      </c>
      <c r="IV44">
        <v>0</v>
      </c>
      <c r="IW44">
        <v>8.0000000000000004E-4</v>
      </c>
      <c r="IX44">
        <v>0</v>
      </c>
      <c r="IY44">
        <v>0</v>
      </c>
      <c r="IZ44">
        <v>0</v>
      </c>
      <c r="JA44">
        <v>0</v>
      </c>
      <c r="JB44">
        <v>1.6000000000000001E-3</v>
      </c>
      <c r="JC44">
        <v>0</v>
      </c>
      <c r="JD44">
        <v>0</v>
      </c>
      <c r="JE44">
        <v>0</v>
      </c>
      <c r="JF44">
        <v>8.0000000000000004E-4</v>
      </c>
      <c r="JG44">
        <v>0</v>
      </c>
      <c r="JH44">
        <v>0</v>
      </c>
      <c r="JI44">
        <v>8.0000000000000004E-4</v>
      </c>
      <c r="JJ44">
        <v>0</v>
      </c>
      <c r="JK44">
        <v>0</v>
      </c>
      <c r="JL44">
        <v>0</v>
      </c>
      <c r="JM44">
        <v>0</v>
      </c>
      <c r="JN44">
        <v>8.0000000000000004E-4</v>
      </c>
      <c r="JO44">
        <v>8.0000000000000004E-4</v>
      </c>
      <c r="JP44">
        <v>8.0000000000000004E-4</v>
      </c>
      <c r="JQ44">
        <v>3.8999999999999998E-3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8.0000000000000004E-4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3.8999999999999998E-3</v>
      </c>
      <c r="KH44">
        <v>3.8999999999999998E-3</v>
      </c>
      <c r="KI44">
        <v>0</v>
      </c>
      <c r="KJ44">
        <v>0</v>
      </c>
      <c r="KK44">
        <v>0</v>
      </c>
      <c r="KL44">
        <v>8.0000000000000004E-4</v>
      </c>
      <c r="KM44">
        <v>0</v>
      </c>
      <c r="KN44">
        <v>0</v>
      </c>
      <c r="KO44">
        <v>0</v>
      </c>
      <c r="KP44">
        <v>8.0000000000000004E-4</v>
      </c>
      <c r="KQ44">
        <v>8.0000000000000004E-4</v>
      </c>
      <c r="KR44">
        <v>8.0000000000000004E-4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8.0000000000000004E-4</v>
      </c>
      <c r="LE44">
        <v>1.6000000000000001E-3</v>
      </c>
      <c r="LF44">
        <v>1.6000000000000001E-3</v>
      </c>
      <c r="LG44">
        <v>1.6000000000000001E-3</v>
      </c>
      <c r="LH44">
        <v>8.0000000000000004E-4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8.0000000000000004E-4</v>
      </c>
      <c r="LP44">
        <v>1.01E-2</v>
      </c>
      <c r="LQ44">
        <v>0</v>
      </c>
      <c r="LR44">
        <v>2.3E-3</v>
      </c>
      <c r="LS44">
        <v>0</v>
      </c>
      <c r="LT44">
        <v>0</v>
      </c>
      <c r="LU44">
        <v>8.0000000000000004E-4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8.0000000000000004E-4</v>
      </c>
      <c r="MK44">
        <v>0</v>
      </c>
      <c r="ML44">
        <v>0</v>
      </c>
      <c r="MM44">
        <v>1.6000000000000001E-3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8.0000000000000004E-4</v>
      </c>
      <c r="MU44">
        <v>0</v>
      </c>
      <c r="MV44">
        <v>1.6000000000000001E-3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1.09E-2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7.7999999999999996E-3</v>
      </c>
      <c r="NM44">
        <v>0</v>
      </c>
      <c r="NN44">
        <v>0</v>
      </c>
      <c r="NO44">
        <v>0</v>
      </c>
      <c r="NP44">
        <v>9.2999999999999992E-3</v>
      </c>
      <c r="NQ44">
        <v>0</v>
      </c>
      <c r="NR44">
        <v>2.3E-3</v>
      </c>
      <c r="NS44">
        <v>0</v>
      </c>
      <c r="NT44">
        <v>0</v>
      </c>
      <c r="NU44">
        <v>8.0000000000000004E-4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1.6000000000000001E-3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1.6000000000000001E-3</v>
      </c>
      <c r="OP44">
        <v>7.7999999999999996E-3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8.0000000000000004E-4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8.0000000000000004E-4</v>
      </c>
      <c r="PO44">
        <v>0</v>
      </c>
      <c r="PP44">
        <v>0</v>
      </c>
      <c r="PQ44">
        <v>0</v>
      </c>
      <c r="PR44">
        <v>2.3E-3</v>
      </c>
      <c r="PS44">
        <v>8.0000000000000004E-4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2.3E-3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7.0000000000000001E-3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8.0000000000000004E-4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8.0000000000000004E-4</v>
      </c>
      <c r="SI44">
        <v>0</v>
      </c>
      <c r="SJ44">
        <v>0</v>
      </c>
      <c r="SK44">
        <v>0</v>
      </c>
      <c r="SL44">
        <v>8.0000000000000004E-4</v>
      </c>
      <c r="SM44">
        <v>0</v>
      </c>
      <c r="SN44">
        <v>1.6000000000000001E-3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8.0000000000000004E-4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8.0000000000000004E-4</v>
      </c>
      <c r="TE44">
        <v>0</v>
      </c>
      <c r="TF44">
        <v>0</v>
      </c>
      <c r="TG44">
        <v>0</v>
      </c>
      <c r="TH44">
        <v>0</v>
      </c>
      <c r="TI44">
        <v>8.0000000000000004E-4</v>
      </c>
      <c r="TJ44">
        <v>0</v>
      </c>
      <c r="TK44">
        <v>0</v>
      </c>
      <c r="TL44">
        <v>1.6000000000000001E-3</v>
      </c>
      <c r="TM44">
        <v>8.0000000000000004E-4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8.0000000000000004E-4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8.0000000000000004E-4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1.6000000000000001E-3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3.0999999999999999E-3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1.6000000000000001E-3</v>
      </c>
      <c r="VF44">
        <v>0</v>
      </c>
      <c r="VG44">
        <v>0</v>
      </c>
      <c r="VH44">
        <v>0</v>
      </c>
      <c r="VI44">
        <v>0</v>
      </c>
      <c r="VJ44">
        <v>3.0999999999999999E-3</v>
      </c>
      <c r="VK44">
        <v>0</v>
      </c>
      <c r="VL44">
        <v>0</v>
      </c>
      <c r="VM44">
        <v>8.0000000000000004E-4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8.0000000000000004E-4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8.0000000000000004E-4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8.0000000000000004E-4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1.6000000000000001E-3</v>
      </c>
      <c r="YC44">
        <v>0</v>
      </c>
      <c r="YD44">
        <v>0</v>
      </c>
      <c r="YE44">
        <v>0</v>
      </c>
      <c r="YF44">
        <v>8.0000000000000004E-4</v>
      </c>
      <c r="YG44">
        <v>0</v>
      </c>
      <c r="YH44">
        <v>0</v>
      </c>
      <c r="YI44">
        <v>8.0000000000000004E-4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8.0000000000000004E-4</v>
      </c>
      <c r="ZN44">
        <v>0</v>
      </c>
      <c r="ZO44">
        <v>0</v>
      </c>
      <c r="ZP44">
        <v>0</v>
      </c>
      <c r="ZQ44">
        <v>0</v>
      </c>
      <c r="ZR44">
        <v>8.0000000000000004E-4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1.6000000000000001E-3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8.0000000000000004E-4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8.0000000000000004E-4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8.0000000000000004E-4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</row>
    <row r="45" spans="1:805" ht="15" x14ac:dyDescent="0.2">
      <c r="A45" s="2" t="s">
        <v>82</v>
      </c>
      <c r="B45">
        <v>28.735800000000001</v>
      </c>
      <c r="C45">
        <v>6.7080000000000002</v>
      </c>
      <c r="D45">
        <v>6.2141999999999999</v>
      </c>
      <c r="E45">
        <v>0.96660000000000001</v>
      </c>
      <c r="F45">
        <v>4.9881000000000002</v>
      </c>
      <c r="G45">
        <v>12.7631</v>
      </c>
      <c r="H45">
        <v>0</v>
      </c>
      <c r="I45">
        <v>1.67E-2</v>
      </c>
      <c r="J45">
        <v>1.0545</v>
      </c>
      <c r="K45">
        <v>12.449299999999999</v>
      </c>
      <c r="L45">
        <v>0.1172</v>
      </c>
      <c r="M45">
        <v>0</v>
      </c>
      <c r="N45">
        <v>0.2218</v>
      </c>
      <c r="O45">
        <v>0</v>
      </c>
      <c r="P45">
        <v>1.9541999999999999</v>
      </c>
      <c r="Q45">
        <v>1.67E-2</v>
      </c>
      <c r="R45">
        <v>0.3473</v>
      </c>
      <c r="S45">
        <v>0</v>
      </c>
      <c r="T45">
        <v>0</v>
      </c>
      <c r="U45">
        <v>2.93E-2</v>
      </c>
      <c r="V45">
        <v>3.8163999999999998</v>
      </c>
      <c r="W45">
        <v>0</v>
      </c>
      <c r="X45">
        <v>4.1999999999999997E-3</v>
      </c>
      <c r="Y45">
        <v>0.19670000000000001</v>
      </c>
      <c r="Z45">
        <v>0</v>
      </c>
      <c r="AA45">
        <v>0</v>
      </c>
      <c r="AB45">
        <v>0</v>
      </c>
      <c r="AC45">
        <v>0.15060000000000001</v>
      </c>
      <c r="AD45">
        <v>0.10879999999999999</v>
      </c>
      <c r="AE45">
        <v>8.3999999999999995E-3</v>
      </c>
      <c r="AF45">
        <v>0.44359999999999999</v>
      </c>
      <c r="AG45">
        <v>0</v>
      </c>
      <c r="AH45">
        <v>0.2427</v>
      </c>
      <c r="AI45">
        <v>0.14230000000000001</v>
      </c>
      <c r="AJ45">
        <v>0.113</v>
      </c>
      <c r="AK45">
        <v>0</v>
      </c>
      <c r="AL45">
        <v>0</v>
      </c>
      <c r="AM45">
        <v>3.3500000000000002E-2</v>
      </c>
      <c r="AN45">
        <v>8.3999999999999995E-3</v>
      </c>
      <c r="AO45">
        <v>0.31380000000000002</v>
      </c>
      <c r="AP45">
        <v>4.1999999999999997E-3</v>
      </c>
      <c r="AQ45">
        <v>0</v>
      </c>
      <c r="AR45">
        <v>1.67E-2</v>
      </c>
      <c r="AS45">
        <v>0</v>
      </c>
      <c r="AT45">
        <v>0.71560000000000001</v>
      </c>
      <c r="AU45">
        <v>0</v>
      </c>
      <c r="AV45">
        <v>3.3500000000000002E-2</v>
      </c>
      <c r="AW45">
        <v>4.1999999999999997E-3</v>
      </c>
      <c r="AX45">
        <v>0</v>
      </c>
      <c r="AY45">
        <v>2.0899999999999998E-2</v>
      </c>
      <c r="AZ45">
        <v>0.159</v>
      </c>
      <c r="BA45">
        <v>2.5100000000000001E-2</v>
      </c>
      <c r="BB45">
        <v>0</v>
      </c>
      <c r="BC45">
        <v>0</v>
      </c>
      <c r="BD45">
        <v>0</v>
      </c>
      <c r="BE45">
        <v>1.26E-2</v>
      </c>
      <c r="BF45">
        <v>0</v>
      </c>
      <c r="BG45">
        <v>4.1799999999999997E-2</v>
      </c>
      <c r="BH45">
        <v>1.26E-2</v>
      </c>
      <c r="BI45">
        <v>4.1999999999999997E-3</v>
      </c>
      <c r="BJ45">
        <v>3.7699999999999997E-2</v>
      </c>
      <c r="BK45">
        <v>8.3999999999999995E-3</v>
      </c>
      <c r="BL45">
        <v>0</v>
      </c>
      <c r="BM45">
        <v>1.3013999999999999</v>
      </c>
      <c r="BN45">
        <v>3.7699999999999997E-2</v>
      </c>
      <c r="BO45">
        <v>4.1999999999999997E-3</v>
      </c>
      <c r="BP45">
        <v>0</v>
      </c>
      <c r="BQ45">
        <v>2.93E-2</v>
      </c>
      <c r="BR45">
        <v>4.1999999999999997E-3</v>
      </c>
      <c r="BS45">
        <v>2.93E-2</v>
      </c>
      <c r="BT45">
        <v>0</v>
      </c>
      <c r="BU45">
        <v>4.1999999999999997E-3</v>
      </c>
      <c r="BV45">
        <v>0</v>
      </c>
      <c r="BW45">
        <v>4.1999999999999997E-3</v>
      </c>
      <c r="BX45">
        <v>0</v>
      </c>
      <c r="BY45">
        <v>3.7699999999999997E-2</v>
      </c>
      <c r="BZ45">
        <v>4.1999999999999997E-3</v>
      </c>
      <c r="CA45">
        <v>0</v>
      </c>
      <c r="CB45">
        <v>4.1999999999999997E-3</v>
      </c>
      <c r="CC45">
        <v>8.3999999999999995E-3</v>
      </c>
      <c r="CD45">
        <v>0</v>
      </c>
      <c r="CE45">
        <v>4.1999999999999997E-3</v>
      </c>
      <c r="CF45">
        <v>0</v>
      </c>
      <c r="CG45">
        <v>1.26E-2</v>
      </c>
      <c r="CH45">
        <v>0</v>
      </c>
      <c r="CI45">
        <v>0</v>
      </c>
      <c r="CJ45">
        <v>0</v>
      </c>
      <c r="CK45">
        <v>0.1046</v>
      </c>
      <c r="CL45">
        <v>0</v>
      </c>
      <c r="CM45">
        <v>1.26E-2</v>
      </c>
      <c r="CN45">
        <v>8.3999999999999995E-3</v>
      </c>
      <c r="CO45">
        <v>0</v>
      </c>
      <c r="CP45">
        <v>1.26E-2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8.3999999999999995E-3</v>
      </c>
      <c r="DA45">
        <v>0</v>
      </c>
      <c r="DB45">
        <v>5.4399999999999997E-2</v>
      </c>
      <c r="DC45">
        <v>1.26E-2</v>
      </c>
      <c r="DD45">
        <v>7.5300000000000006E-2</v>
      </c>
      <c r="DE45">
        <v>0</v>
      </c>
      <c r="DF45">
        <v>0</v>
      </c>
      <c r="DG45">
        <v>0</v>
      </c>
      <c r="DH45">
        <v>9.6199999999999994E-2</v>
      </c>
      <c r="DI45">
        <v>0</v>
      </c>
      <c r="DJ45">
        <v>0</v>
      </c>
      <c r="DK45">
        <v>1.26E-2</v>
      </c>
      <c r="DL45">
        <v>0</v>
      </c>
      <c r="DM45">
        <v>4.1999999999999997E-3</v>
      </c>
      <c r="DN45">
        <v>0</v>
      </c>
      <c r="DO45">
        <v>0.1381</v>
      </c>
      <c r="DP45">
        <v>0</v>
      </c>
      <c r="DQ45">
        <v>0</v>
      </c>
      <c r="DR45">
        <v>0</v>
      </c>
      <c r="DS45">
        <v>0</v>
      </c>
      <c r="DT45">
        <v>4.1999999999999997E-3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4.1999999999999997E-3</v>
      </c>
      <c r="EA45">
        <v>0</v>
      </c>
      <c r="EB45">
        <v>4.1999999999999997E-3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4.1999999999999997E-3</v>
      </c>
      <c r="EI45">
        <v>0</v>
      </c>
      <c r="EJ45">
        <v>0</v>
      </c>
      <c r="EK45">
        <v>4.1799999999999997E-2</v>
      </c>
      <c r="EL45">
        <v>0</v>
      </c>
      <c r="EM45">
        <v>8.3999999999999995E-3</v>
      </c>
      <c r="EN45">
        <v>3.3500000000000002E-2</v>
      </c>
      <c r="EO45">
        <v>4.1999999999999997E-3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4.1999999999999997E-3</v>
      </c>
      <c r="EY45">
        <v>0</v>
      </c>
      <c r="EZ45">
        <v>4.1999999999999997E-3</v>
      </c>
      <c r="FA45">
        <v>0</v>
      </c>
      <c r="FB45">
        <v>8.3999999999999995E-3</v>
      </c>
      <c r="FC45">
        <v>0</v>
      </c>
      <c r="FD45">
        <v>4.1999999999999997E-3</v>
      </c>
      <c r="FE45">
        <v>3.3500000000000002E-2</v>
      </c>
      <c r="FF45">
        <v>0</v>
      </c>
      <c r="FG45">
        <v>8.3999999999999995E-3</v>
      </c>
      <c r="FH45">
        <v>0</v>
      </c>
      <c r="FI45">
        <v>0</v>
      </c>
      <c r="FJ45">
        <v>0</v>
      </c>
      <c r="FK45">
        <v>0</v>
      </c>
      <c r="FL45">
        <v>0.27200000000000002</v>
      </c>
      <c r="FM45">
        <v>4.1999999999999997E-3</v>
      </c>
      <c r="FN45">
        <v>0</v>
      </c>
      <c r="FO45">
        <v>3.3500000000000002E-2</v>
      </c>
      <c r="FP45">
        <v>0</v>
      </c>
      <c r="FQ45">
        <v>0</v>
      </c>
      <c r="FR45">
        <v>0</v>
      </c>
      <c r="FS45">
        <v>0</v>
      </c>
      <c r="FT45">
        <v>4.1999999999999997E-3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1.26E-2</v>
      </c>
      <c r="GD45">
        <v>0</v>
      </c>
      <c r="GE45">
        <v>0</v>
      </c>
      <c r="GF45">
        <v>0</v>
      </c>
      <c r="GG45">
        <v>0</v>
      </c>
      <c r="GH45">
        <v>4.1999999999999997E-3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1.26E-2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1.26E-2</v>
      </c>
      <c r="GX45">
        <v>0</v>
      </c>
      <c r="GY45">
        <v>0</v>
      </c>
      <c r="GZ45">
        <v>4.1999999999999997E-3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4.1999999999999997E-3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4.1999999999999997E-3</v>
      </c>
      <c r="ID45">
        <v>0</v>
      </c>
      <c r="IE45">
        <v>4.1999999999999997E-3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4.1999999999999997E-3</v>
      </c>
      <c r="IV45">
        <v>0</v>
      </c>
      <c r="IW45">
        <v>4.1999999999999997E-3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3.3500000000000002E-2</v>
      </c>
      <c r="JF45">
        <v>0</v>
      </c>
      <c r="JG45">
        <v>0</v>
      </c>
      <c r="JH45">
        <v>2.5100000000000001E-2</v>
      </c>
      <c r="JI45">
        <v>0</v>
      </c>
      <c r="JJ45">
        <v>0</v>
      </c>
      <c r="JK45">
        <v>0</v>
      </c>
      <c r="JL45">
        <v>0</v>
      </c>
      <c r="JM45">
        <v>4.1999999999999997E-3</v>
      </c>
      <c r="JN45">
        <v>0</v>
      </c>
      <c r="JO45">
        <v>0</v>
      </c>
      <c r="JP45">
        <v>4.1999999999999997E-3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4.1999999999999997E-3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8.3999999999999995E-3</v>
      </c>
      <c r="KH45">
        <v>0</v>
      </c>
      <c r="KI45">
        <v>0</v>
      </c>
      <c r="KJ45">
        <v>0</v>
      </c>
      <c r="KK45">
        <v>4.1999999999999997E-3</v>
      </c>
      <c r="KL45">
        <v>0</v>
      </c>
      <c r="KM45">
        <v>0</v>
      </c>
      <c r="KN45">
        <v>0</v>
      </c>
      <c r="KO45">
        <v>0</v>
      </c>
      <c r="KP45">
        <v>8.3999999999999995E-3</v>
      </c>
      <c r="KQ45">
        <v>0</v>
      </c>
      <c r="KR45">
        <v>0</v>
      </c>
      <c r="KS45">
        <v>0</v>
      </c>
      <c r="KT45">
        <v>1.26E-2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4.1999999999999997E-3</v>
      </c>
      <c r="LE45">
        <v>4.1999999999999997E-3</v>
      </c>
      <c r="LF45">
        <v>8.3999999999999995E-3</v>
      </c>
      <c r="LG45">
        <v>0</v>
      </c>
      <c r="LH45">
        <v>4.1999999999999997E-3</v>
      </c>
      <c r="LI45">
        <v>0</v>
      </c>
      <c r="LJ45">
        <v>0</v>
      </c>
      <c r="LK45">
        <v>0</v>
      </c>
      <c r="LL45">
        <v>4.1999999999999997E-3</v>
      </c>
      <c r="LM45">
        <v>4.1999999999999997E-3</v>
      </c>
      <c r="LN45">
        <v>0</v>
      </c>
      <c r="LO45">
        <v>0</v>
      </c>
      <c r="LP45">
        <v>0</v>
      </c>
      <c r="LQ45">
        <v>4.1999999999999997E-3</v>
      </c>
      <c r="LR45">
        <v>0</v>
      </c>
      <c r="LS45">
        <v>0</v>
      </c>
      <c r="LT45">
        <v>4.1999999999999997E-3</v>
      </c>
      <c r="LU45">
        <v>4.1999999999999997E-3</v>
      </c>
      <c r="LV45">
        <v>4.1999999999999997E-3</v>
      </c>
      <c r="LW45">
        <v>0</v>
      </c>
      <c r="LX45">
        <v>0</v>
      </c>
      <c r="LY45">
        <v>4.1999999999999997E-3</v>
      </c>
      <c r="LZ45">
        <v>0</v>
      </c>
      <c r="MA45">
        <v>0</v>
      </c>
      <c r="MB45">
        <v>0</v>
      </c>
      <c r="MC45">
        <v>4.1999999999999997E-3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1.26E-2</v>
      </c>
      <c r="MJ45">
        <v>4.1999999999999997E-3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4.1999999999999997E-3</v>
      </c>
      <c r="MR45">
        <v>0</v>
      </c>
      <c r="MS45">
        <v>4.1999999999999997E-3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8.3999999999999995E-3</v>
      </c>
      <c r="NE45">
        <v>0</v>
      </c>
      <c r="NF45">
        <v>0</v>
      </c>
      <c r="NG45">
        <v>4.1999999999999997E-3</v>
      </c>
      <c r="NH45">
        <v>0</v>
      </c>
      <c r="NI45">
        <v>8.3999999999999995E-3</v>
      </c>
      <c r="NJ45">
        <v>0</v>
      </c>
      <c r="NK45">
        <v>8.3999999999999995E-3</v>
      </c>
      <c r="NL45">
        <v>0</v>
      </c>
      <c r="NM45">
        <v>0</v>
      </c>
      <c r="NN45">
        <v>8.3999999999999995E-3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4.1999999999999997E-3</v>
      </c>
      <c r="OG45">
        <v>0</v>
      </c>
      <c r="OH45">
        <v>0</v>
      </c>
      <c r="OI45">
        <v>0</v>
      </c>
      <c r="OJ45">
        <v>0</v>
      </c>
      <c r="OK45">
        <v>8.3999999999999995E-3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4.1999999999999997E-3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4.1999999999999997E-3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8.3999999999999995E-3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4.1999999999999997E-3</v>
      </c>
      <c r="QD45">
        <v>0</v>
      </c>
      <c r="QE45">
        <v>0</v>
      </c>
      <c r="QF45">
        <v>0</v>
      </c>
      <c r="QG45">
        <v>0</v>
      </c>
      <c r="QH45">
        <v>8.3999999999999995E-3</v>
      </c>
      <c r="QI45">
        <v>0</v>
      </c>
      <c r="QJ45">
        <v>0</v>
      </c>
      <c r="QK45">
        <v>0</v>
      </c>
      <c r="QL45">
        <v>0</v>
      </c>
      <c r="QM45">
        <v>4.1999999999999997E-3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8.3999999999999995E-3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4.1999999999999997E-3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4.1999999999999997E-3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4.1999999999999997E-3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4.1999999999999997E-3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4.1999999999999997E-3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4.1999999999999997E-3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4.1999999999999997E-3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4.1999999999999997E-3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4.1999999999999997E-3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4.1999999999999997E-3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4.1999999999999997E-3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</row>
    <row r="46" spans="1:805" ht="15" x14ac:dyDescent="0.2">
      <c r="A46" s="2" t="s">
        <v>83</v>
      </c>
      <c r="B46">
        <v>33.253500000000003</v>
      </c>
      <c r="C46">
        <v>19.430499999999999</v>
      </c>
      <c r="D46">
        <v>5.7077</v>
      </c>
      <c r="E46">
        <v>1.3100000000000001E-2</v>
      </c>
      <c r="F46">
        <v>5.4987000000000004</v>
      </c>
      <c r="G46">
        <v>2.1507000000000001</v>
      </c>
      <c r="H46">
        <v>0</v>
      </c>
      <c r="I46">
        <v>1.3100000000000001E-2</v>
      </c>
      <c r="J46">
        <v>8.2699999999999996E-2</v>
      </c>
      <c r="K46">
        <v>6.2998000000000003</v>
      </c>
      <c r="L46">
        <v>2.18E-2</v>
      </c>
      <c r="M46">
        <v>0</v>
      </c>
      <c r="N46">
        <v>8.2699999999999996E-2</v>
      </c>
      <c r="O46">
        <v>4.4000000000000003E-3</v>
      </c>
      <c r="P46">
        <v>1.7588999999999999</v>
      </c>
      <c r="Q46">
        <v>9.5799999999999996E-2</v>
      </c>
      <c r="R46">
        <v>3.9314</v>
      </c>
      <c r="S46">
        <v>0</v>
      </c>
      <c r="T46">
        <v>8.6999999999999994E-3</v>
      </c>
      <c r="U46">
        <v>0.20899999999999999</v>
      </c>
      <c r="V46">
        <v>3.1738</v>
      </c>
      <c r="W46">
        <v>0.3614</v>
      </c>
      <c r="X46">
        <v>0</v>
      </c>
      <c r="Y46">
        <v>4.4000000000000003E-3</v>
      </c>
      <c r="Z46">
        <v>0</v>
      </c>
      <c r="AA46">
        <v>0</v>
      </c>
      <c r="AB46">
        <v>0</v>
      </c>
      <c r="AC46">
        <v>3.0499999999999999E-2</v>
      </c>
      <c r="AD46">
        <v>0</v>
      </c>
      <c r="AE46">
        <v>0</v>
      </c>
      <c r="AF46">
        <v>0.14369999999999999</v>
      </c>
      <c r="AG46">
        <v>0</v>
      </c>
      <c r="AH46">
        <v>0</v>
      </c>
      <c r="AI46">
        <v>3.4799999999999998E-2</v>
      </c>
      <c r="AJ46">
        <v>0</v>
      </c>
      <c r="AK46">
        <v>9.5799999999999996E-2</v>
      </c>
      <c r="AL46">
        <v>1.3100000000000001E-2</v>
      </c>
      <c r="AM46">
        <v>4.7899999999999998E-2</v>
      </c>
      <c r="AN46">
        <v>0</v>
      </c>
      <c r="AO46">
        <v>0</v>
      </c>
      <c r="AP46">
        <v>3.4799999999999998E-2</v>
      </c>
      <c r="AQ46">
        <v>0</v>
      </c>
      <c r="AR46">
        <v>0.1132</v>
      </c>
      <c r="AS46">
        <v>4.4000000000000003E-3</v>
      </c>
      <c r="AT46">
        <v>1.3627</v>
      </c>
      <c r="AU46">
        <v>0</v>
      </c>
      <c r="AV46">
        <v>0.25690000000000002</v>
      </c>
      <c r="AW46">
        <v>0</v>
      </c>
      <c r="AX46">
        <v>1.7399999999999999E-2</v>
      </c>
      <c r="AY46">
        <v>4.4000000000000003E-3</v>
      </c>
      <c r="AZ46">
        <v>7.8399999999999997E-2</v>
      </c>
      <c r="BA46">
        <v>0</v>
      </c>
      <c r="BB46">
        <v>0</v>
      </c>
      <c r="BC46">
        <v>0</v>
      </c>
      <c r="BD46">
        <v>0.1741</v>
      </c>
      <c r="BE46">
        <v>8.6999999999999994E-3</v>
      </c>
      <c r="BF46">
        <v>0</v>
      </c>
      <c r="BG46">
        <v>0</v>
      </c>
      <c r="BH46">
        <v>0</v>
      </c>
      <c r="BI46">
        <v>0</v>
      </c>
      <c r="BJ46">
        <v>8.6999999999999994E-3</v>
      </c>
      <c r="BK46">
        <v>0</v>
      </c>
      <c r="BL46">
        <v>0</v>
      </c>
      <c r="BM46">
        <v>0</v>
      </c>
      <c r="BN46">
        <v>0.48759999999999998</v>
      </c>
      <c r="BO46">
        <v>0.16109999999999999</v>
      </c>
      <c r="BP46">
        <v>0</v>
      </c>
      <c r="BQ46">
        <v>0.16539999999999999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4.4000000000000003E-3</v>
      </c>
      <c r="BZ46">
        <v>7.3999999999999996E-2</v>
      </c>
      <c r="CA46">
        <v>0</v>
      </c>
      <c r="CB46">
        <v>6.0999999999999999E-2</v>
      </c>
      <c r="CC46">
        <v>0</v>
      </c>
      <c r="CD46">
        <v>0</v>
      </c>
      <c r="CE46">
        <v>0</v>
      </c>
      <c r="CF46">
        <v>0</v>
      </c>
      <c r="CG46">
        <v>0.35699999999999998</v>
      </c>
      <c r="CH46">
        <v>0</v>
      </c>
      <c r="CI46">
        <v>0</v>
      </c>
      <c r="CJ46">
        <v>0</v>
      </c>
      <c r="CK46">
        <v>0</v>
      </c>
      <c r="CL46">
        <v>4.4000000000000003E-3</v>
      </c>
      <c r="CM46">
        <v>8.6999999999999994E-3</v>
      </c>
      <c r="CN46">
        <v>4.4000000000000003E-3</v>
      </c>
      <c r="CO46">
        <v>0</v>
      </c>
      <c r="CP46">
        <v>8.6999999999999994E-3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1.7399999999999999E-2</v>
      </c>
      <c r="DC46">
        <v>0</v>
      </c>
      <c r="DD46">
        <v>0.28299999999999997</v>
      </c>
      <c r="DE46">
        <v>0</v>
      </c>
      <c r="DF46">
        <v>4.4000000000000003E-3</v>
      </c>
      <c r="DG46">
        <v>0</v>
      </c>
      <c r="DH46">
        <v>0</v>
      </c>
      <c r="DI46">
        <v>0</v>
      </c>
      <c r="DJ46">
        <v>0.33090000000000003</v>
      </c>
      <c r="DK46">
        <v>0</v>
      </c>
      <c r="DL46">
        <v>0</v>
      </c>
      <c r="DM46">
        <v>4.3499999999999997E-2</v>
      </c>
      <c r="DN46">
        <v>4.4000000000000003E-3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4.4000000000000003E-3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0.1741</v>
      </c>
      <c r="ED46">
        <v>0</v>
      </c>
      <c r="EE46">
        <v>0</v>
      </c>
      <c r="EF46">
        <v>0</v>
      </c>
      <c r="EG46">
        <v>4.4000000000000003E-3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1.7399999999999999E-2</v>
      </c>
      <c r="EO46">
        <v>0</v>
      </c>
      <c r="EP46">
        <v>0</v>
      </c>
      <c r="EQ46">
        <v>4.4000000000000003E-3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4.4000000000000003E-3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0.26119999999999999</v>
      </c>
      <c r="FF46">
        <v>4.4000000000000003E-3</v>
      </c>
      <c r="FG46">
        <v>4.4000000000000003E-3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4.4000000000000003E-3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4.4000000000000003E-3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4.4000000000000003E-3</v>
      </c>
      <c r="GD46">
        <v>0</v>
      </c>
      <c r="GE46">
        <v>0</v>
      </c>
      <c r="GF46">
        <v>0</v>
      </c>
      <c r="GG46">
        <v>0</v>
      </c>
      <c r="GH46">
        <v>1.7399999999999999E-2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0.13059999999999999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4.4000000000000003E-3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4.4000000000000003E-3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8.6999999999999994E-3</v>
      </c>
      <c r="HU46">
        <v>4.4000000000000003E-3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1.3100000000000001E-2</v>
      </c>
      <c r="ID46">
        <v>0</v>
      </c>
      <c r="IE46">
        <v>4.4000000000000003E-3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4.4000000000000003E-3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4.4000000000000003E-3</v>
      </c>
      <c r="JN46">
        <v>0</v>
      </c>
      <c r="JO46">
        <v>0</v>
      </c>
      <c r="JP46">
        <v>4.4000000000000003E-3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4.4000000000000003E-3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8.6999999999999994E-3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8.2699999999999996E-2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4.4000000000000003E-3</v>
      </c>
      <c r="LB46">
        <v>0</v>
      </c>
      <c r="LC46">
        <v>0</v>
      </c>
      <c r="LD46">
        <v>4.4000000000000003E-3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4.4000000000000003E-3</v>
      </c>
      <c r="LZ46">
        <v>0</v>
      </c>
      <c r="MA46">
        <v>0</v>
      </c>
      <c r="MB46">
        <v>0</v>
      </c>
      <c r="MC46">
        <v>4.4000000000000003E-3</v>
      </c>
      <c r="MD46">
        <v>0</v>
      </c>
      <c r="ME46">
        <v>8.6999999999999994E-3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4.4000000000000003E-3</v>
      </c>
      <c r="MQ46">
        <v>0</v>
      </c>
      <c r="MR46">
        <v>0</v>
      </c>
      <c r="MS46">
        <v>4.4000000000000003E-3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8.6999999999999994E-3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4.4000000000000003E-3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8.6999999999999994E-3</v>
      </c>
      <c r="OS46">
        <v>0</v>
      </c>
      <c r="OT46">
        <v>4.4000000000000003E-3</v>
      </c>
      <c r="OU46">
        <v>1.7399999999999999E-2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4.4000000000000003E-3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4.4000000000000003E-3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1.7399999999999999E-2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4.4000000000000003E-3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4.4000000000000003E-3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4.4000000000000003E-3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8.6999999999999994E-3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4.4000000000000003E-3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4.4000000000000003E-3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4.4000000000000003E-3</v>
      </c>
      <c r="ZG46">
        <v>0</v>
      </c>
      <c r="ZH46">
        <v>4.4000000000000003E-3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</row>
    <row r="47" spans="1:805" ht="15" x14ac:dyDescent="0.2">
      <c r="A47" s="2" t="s">
        <v>84</v>
      </c>
      <c r="B47">
        <v>1.7412000000000001</v>
      </c>
      <c r="C47">
        <v>1.5885</v>
      </c>
      <c r="D47">
        <v>0.33860000000000001</v>
      </c>
      <c r="E47">
        <v>8.1541999999999994</v>
      </c>
      <c r="F47">
        <v>22.0822</v>
      </c>
      <c r="G47">
        <v>23.985099999999999</v>
      </c>
      <c r="H47">
        <v>0</v>
      </c>
      <c r="I47">
        <v>0.39300000000000002</v>
      </c>
      <c r="J47">
        <v>6.0000000000000001E-3</v>
      </c>
      <c r="K47">
        <v>3.2012</v>
      </c>
      <c r="L47">
        <v>1.8772</v>
      </c>
      <c r="M47">
        <v>16.993099999999998</v>
      </c>
      <c r="N47">
        <v>3.0000000000000001E-3</v>
      </c>
      <c r="O47">
        <v>9.1000000000000004E-3</v>
      </c>
      <c r="P47">
        <v>0.81620000000000004</v>
      </c>
      <c r="Q47">
        <v>0</v>
      </c>
      <c r="R47">
        <v>3.0000000000000001E-3</v>
      </c>
      <c r="S47">
        <v>0</v>
      </c>
      <c r="T47">
        <v>0</v>
      </c>
      <c r="U47">
        <v>3.0000000000000001E-3</v>
      </c>
      <c r="V47">
        <v>3.0000000000000001E-3</v>
      </c>
      <c r="W47">
        <v>1.5E-3</v>
      </c>
      <c r="X47">
        <v>1.5E-3</v>
      </c>
      <c r="Y47">
        <v>0</v>
      </c>
      <c r="Z47">
        <v>0</v>
      </c>
      <c r="AA47">
        <v>0</v>
      </c>
      <c r="AB47">
        <v>0</v>
      </c>
      <c r="AC47">
        <v>9.1000000000000004E-3</v>
      </c>
      <c r="AD47">
        <v>0</v>
      </c>
      <c r="AE47">
        <v>7.6E-3</v>
      </c>
      <c r="AF47">
        <v>0.28570000000000001</v>
      </c>
      <c r="AG47">
        <v>1.21E-2</v>
      </c>
      <c r="AH47">
        <v>0</v>
      </c>
      <c r="AI47">
        <v>3.0200000000000001E-2</v>
      </c>
      <c r="AJ47">
        <v>0</v>
      </c>
      <c r="AK47">
        <v>0.62419999999999998</v>
      </c>
      <c r="AL47">
        <v>9.1000000000000004E-3</v>
      </c>
      <c r="AM47">
        <v>1.3599999999999999E-2</v>
      </c>
      <c r="AN47">
        <v>0.99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1.5100000000000001E-2</v>
      </c>
      <c r="AX47">
        <v>0</v>
      </c>
      <c r="AY47">
        <v>1.5E-3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3.78E-2</v>
      </c>
      <c r="BF47">
        <v>0</v>
      </c>
      <c r="BG47">
        <v>0</v>
      </c>
      <c r="BH47">
        <v>2.7199999999999998E-2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1.5E-3</v>
      </c>
      <c r="BP47">
        <v>0</v>
      </c>
      <c r="BQ47">
        <v>0</v>
      </c>
      <c r="BR47">
        <v>1.5E-3</v>
      </c>
      <c r="BS47">
        <v>0</v>
      </c>
      <c r="BT47">
        <v>0</v>
      </c>
      <c r="BU47">
        <v>3.0000000000000001E-3</v>
      </c>
      <c r="BV47">
        <v>0</v>
      </c>
      <c r="BW47">
        <v>1.5E-3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3.4799999999999998E-2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4.4999999999999997E-3</v>
      </c>
      <c r="CN47">
        <v>7.6E-3</v>
      </c>
      <c r="CO47">
        <v>0</v>
      </c>
      <c r="CP47">
        <v>7.6E-3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1.06E-2</v>
      </c>
      <c r="DA47">
        <v>0</v>
      </c>
      <c r="DB47">
        <v>4.2299999999999997E-2</v>
      </c>
      <c r="DC47">
        <v>0</v>
      </c>
      <c r="DD47">
        <v>0</v>
      </c>
      <c r="DE47">
        <v>1.5E-3</v>
      </c>
      <c r="DF47">
        <v>9.1000000000000004E-3</v>
      </c>
      <c r="DG47">
        <v>0</v>
      </c>
      <c r="DH47">
        <v>2.7199999999999998E-2</v>
      </c>
      <c r="DI47">
        <v>0</v>
      </c>
      <c r="DJ47">
        <v>0</v>
      </c>
      <c r="DK47">
        <v>0</v>
      </c>
      <c r="DL47">
        <v>0</v>
      </c>
      <c r="DM47">
        <v>3.1699999999999999E-2</v>
      </c>
      <c r="DN47">
        <v>1.5E-3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6.0000000000000001E-3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3.0000000000000001E-3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3.0000000000000001E-3</v>
      </c>
      <c r="EH47">
        <v>5.8900000000000001E-2</v>
      </c>
      <c r="EI47">
        <v>3.0000000000000001E-3</v>
      </c>
      <c r="EJ47">
        <v>0</v>
      </c>
      <c r="EK47">
        <v>0</v>
      </c>
      <c r="EL47">
        <v>0</v>
      </c>
      <c r="EM47">
        <v>4.4999999999999997E-3</v>
      </c>
      <c r="EN47">
        <v>0</v>
      </c>
      <c r="EO47">
        <v>7.6E-3</v>
      </c>
      <c r="EP47">
        <v>0</v>
      </c>
      <c r="EQ47">
        <v>0</v>
      </c>
      <c r="ER47">
        <v>0</v>
      </c>
      <c r="ES47">
        <v>0</v>
      </c>
      <c r="ET47">
        <v>1.5E-3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9.1000000000000004E-3</v>
      </c>
      <c r="FA47">
        <v>0</v>
      </c>
      <c r="FB47">
        <v>3.0000000000000001E-3</v>
      </c>
      <c r="FC47">
        <v>0</v>
      </c>
      <c r="FD47">
        <v>3.0000000000000001E-3</v>
      </c>
      <c r="FE47">
        <v>0</v>
      </c>
      <c r="FF47">
        <v>0</v>
      </c>
      <c r="FG47">
        <v>1.21E-2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3.0000000000000001E-3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1.5E-3</v>
      </c>
      <c r="FX47">
        <v>7.6E-3</v>
      </c>
      <c r="FY47">
        <v>0</v>
      </c>
      <c r="FZ47">
        <v>1.5E-3</v>
      </c>
      <c r="GA47">
        <v>0</v>
      </c>
      <c r="GB47">
        <v>0</v>
      </c>
      <c r="GC47">
        <v>9.1000000000000004E-3</v>
      </c>
      <c r="GD47">
        <v>0</v>
      </c>
      <c r="GE47">
        <v>0</v>
      </c>
      <c r="GF47">
        <v>0</v>
      </c>
      <c r="GG47">
        <v>1.5E-3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1.5E-3</v>
      </c>
      <c r="GT47">
        <v>0</v>
      </c>
      <c r="GU47">
        <v>0</v>
      </c>
      <c r="GV47">
        <v>1.5E-3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3.0000000000000001E-3</v>
      </c>
      <c r="HD47">
        <v>0</v>
      </c>
      <c r="HE47">
        <v>0</v>
      </c>
      <c r="HF47">
        <v>0</v>
      </c>
      <c r="HG47">
        <v>0</v>
      </c>
      <c r="HH47">
        <v>1.5E-3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1.5E-3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3.0000000000000001E-3</v>
      </c>
      <c r="HU47">
        <v>0</v>
      </c>
      <c r="HV47">
        <v>0</v>
      </c>
      <c r="HW47">
        <v>1.5E-3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2.2700000000000001E-2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1.5E-3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3.0000000000000001E-3</v>
      </c>
      <c r="IW47">
        <v>7.6E-3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3.0000000000000001E-3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1.5E-3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3.0000000000000001E-3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1.5E-3</v>
      </c>
      <c r="KJ47">
        <v>0</v>
      </c>
      <c r="KK47">
        <v>6.0000000000000001E-3</v>
      </c>
      <c r="KL47">
        <v>1.5E-3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4.4999999999999997E-3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1.5E-3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4.4999999999999997E-3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1.5E-3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3.0000000000000001E-3</v>
      </c>
      <c r="MI47">
        <v>3.0000000000000001E-3</v>
      </c>
      <c r="MJ47">
        <v>1.5E-3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4.4999999999999997E-3</v>
      </c>
      <c r="MQ47">
        <v>3.0000000000000001E-3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1.5E-3</v>
      </c>
      <c r="NB47">
        <v>0</v>
      </c>
      <c r="NC47">
        <v>0</v>
      </c>
      <c r="ND47">
        <v>4.4999999999999997E-3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1.5E-3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4.4999999999999997E-3</v>
      </c>
      <c r="OH47">
        <v>1.5E-3</v>
      </c>
      <c r="OI47">
        <v>0</v>
      </c>
      <c r="OJ47">
        <v>0</v>
      </c>
      <c r="OK47">
        <v>1.5E-3</v>
      </c>
      <c r="OL47">
        <v>1.5E-3</v>
      </c>
      <c r="OM47">
        <v>1.5E-3</v>
      </c>
      <c r="ON47">
        <v>3.0000000000000001E-3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1.5E-3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1.5E-3</v>
      </c>
      <c r="QH47">
        <v>3.0000000000000001E-3</v>
      </c>
      <c r="QI47">
        <v>0</v>
      </c>
      <c r="QJ47">
        <v>0</v>
      </c>
      <c r="QK47">
        <v>0</v>
      </c>
      <c r="QL47">
        <v>0</v>
      </c>
      <c r="QM47">
        <v>3.0000000000000001E-3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1.5E-3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1.5E-3</v>
      </c>
      <c r="RH47">
        <v>0</v>
      </c>
      <c r="RI47">
        <v>0</v>
      </c>
      <c r="RJ47">
        <v>0</v>
      </c>
      <c r="RK47">
        <v>6.0000000000000001E-3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1.5E-3</v>
      </c>
      <c r="RV47">
        <v>0</v>
      </c>
      <c r="RW47">
        <v>0</v>
      </c>
      <c r="RX47">
        <v>0</v>
      </c>
      <c r="RY47">
        <v>0</v>
      </c>
      <c r="RZ47">
        <v>4.4999999999999997E-3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1.5E-3</v>
      </c>
      <c r="TW47">
        <v>0</v>
      </c>
      <c r="TX47">
        <v>0</v>
      </c>
      <c r="TY47">
        <v>1.5E-3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1.5E-3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1.5E-3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1.5E-3</v>
      </c>
      <c r="VI47">
        <v>0</v>
      </c>
      <c r="VJ47">
        <v>0</v>
      </c>
      <c r="VK47">
        <v>0</v>
      </c>
      <c r="VL47">
        <v>1.5E-3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3.0000000000000001E-3</v>
      </c>
      <c r="WS47">
        <v>0</v>
      </c>
      <c r="WT47">
        <v>0</v>
      </c>
      <c r="WU47">
        <v>3.0000000000000001E-3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1.5E-3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1.5E-3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1.5E-3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</row>
    <row r="48" spans="1:805" ht="15" x14ac:dyDescent="0.2">
      <c r="A48" s="2" t="s">
        <v>86</v>
      </c>
      <c r="B48">
        <v>18.090900000000001</v>
      </c>
      <c r="C48">
        <v>33.708799999999997</v>
      </c>
      <c r="D48">
        <v>1.4388000000000001</v>
      </c>
      <c r="E48">
        <v>8.5251000000000001</v>
      </c>
      <c r="F48">
        <v>7.7700000000000005E-2</v>
      </c>
      <c r="G48">
        <v>1.137</v>
      </c>
      <c r="H48">
        <v>0</v>
      </c>
      <c r="I48">
        <v>2.1063999999999998</v>
      </c>
      <c r="J48">
        <v>5.4080000000000004</v>
      </c>
      <c r="K48">
        <v>0.80679999999999996</v>
      </c>
      <c r="L48">
        <v>9.9500000000000005E-2</v>
      </c>
      <c r="M48">
        <v>1.6000000000000001E-3</v>
      </c>
      <c r="N48">
        <v>5.0746000000000002</v>
      </c>
      <c r="O48">
        <v>2.0011999999999999</v>
      </c>
      <c r="P48">
        <v>5.7000000000000002E-3</v>
      </c>
      <c r="Q48">
        <v>3.2000000000000002E-3</v>
      </c>
      <c r="R48">
        <v>0</v>
      </c>
      <c r="S48">
        <v>2.5899999999999999E-2</v>
      </c>
      <c r="T48">
        <v>3.7604000000000002</v>
      </c>
      <c r="U48">
        <v>0.25330000000000003</v>
      </c>
      <c r="V48">
        <v>0.8286</v>
      </c>
      <c r="W48">
        <v>1.6000000000000001E-3</v>
      </c>
      <c r="X48">
        <v>8.0000000000000004E-4</v>
      </c>
      <c r="Y48">
        <v>5.8299999999999998E-2</v>
      </c>
      <c r="Z48">
        <v>0</v>
      </c>
      <c r="AA48">
        <v>0</v>
      </c>
      <c r="AB48">
        <v>0</v>
      </c>
      <c r="AC48">
        <v>0.39650000000000002</v>
      </c>
      <c r="AD48">
        <v>0.35930000000000001</v>
      </c>
      <c r="AE48">
        <v>0</v>
      </c>
      <c r="AF48">
        <v>0.25729999999999997</v>
      </c>
      <c r="AG48">
        <v>0</v>
      </c>
      <c r="AH48">
        <v>4.8999999999999998E-3</v>
      </c>
      <c r="AI48">
        <v>7.3000000000000001E-3</v>
      </c>
      <c r="AJ48">
        <v>7.4399999999999994E-2</v>
      </c>
      <c r="AK48">
        <v>3.2000000000000002E-3</v>
      </c>
      <c r="AL48">
        <v>2.3999999999999998E-3</v>
      </c>
      <c r="AM48">
        <v>0.1343</v>
      </c>
      <c r="AN48">
        <v>8.0000000000000004E-4</v>
      </c>
      <c r="AO48">
        <v>0.32850000000000001</v>
      </c>
      <c r="AP48">
        <v>8.0000000000000004E-4</v>
      </c>
      <c r="AQ48">
        <v>0</v>
      </c>
      <c r="AR48">
        <v>1.6000000000000001E-3</v>
      </c>
      <c r="AS48">
        <v>0</v>
      </c>
      <c r="AT48">
        <v>0</v>
      </c>
      <c r="AU48">
        <v>0</v>
      </c>
      <c r="AV48">
        <v>5.0200000000000002E-2</v>
      </c>
      <c r="AW48">
        <v>8.0999999999999996E-3</v>
      </c>
      <c r="AX48">
        <v>0</v>
      </c>
      <c r="AY48">
        <v>0.161</v>
      </c>
      <c r="AZ48">
        <v>0.17879999999999999</v>
      </c>
      <c r="BA48">
        <v>0</v>
      </c>
      <c r="BB48">
        <v>0</v>
      </c>
      <c r="BC48">
        <v>8.0000000000000004E-4</v>
      </c>
      <c r="BD48">
        <v>0</v>
      </c>
      <c r="BE48">
        <v>7.0400000000000004E-2</v>
      </c>
      <c r="BF48">
        <v>8.0000000000000004E-4</v>
      </c>
      <c r="BG48">
        <v>0.12379999999999999</v>
      </c>
      <c r="BH48">
        <v>5.7000000000000002E-3</v>
      </c>
      <c r="BI48">
        <v>0.42480000000000001</v>
      </c>
      <c r="BJ48">
        <v>8.5000000000000006E-2</v>
      </c>
      <c r="BK48">
        <v>0</v>
      </c>
      <c r="BL48">
        <v>0</v>
      </c>
      <c r="BM48">
        <v>0</v>
      </c>
      <c r="BN48">
        <v>0.50170000000000003</v>
      </c>
      <c r="BO48">
        <v>8.8999999999999999E-3</v>
      </c>
      <c r="BP48">
        <v>0</v>
      </c>
      <c r="BQ48">
        <v>0.23949999999999999</v>
      </c>
      <c r="BR48">
        <v>5.0999999999999997E-2</v>
      </c>
      <c r="BS48">
        <v>3.2399999999999998E-2</v>
      </c>
      <c r="BT48">
        <v>0</v>
      </c>
      <c r="BU48">
        <v>8.0000000000000004E-4</v>
      </c>
      <c r="BV48">
        <v>0</v>
      </c>
      <c r="BW48">
        <v>8.0000000000000004E-4</v>
      </c>
      <c r="BX48">
        <v>0</v>
      </c>
      <c r="BY48">
        <v>5.9900000000000002E-2</v>
      </c>
      <c r="BZ48">
        <v>1.46E-2</v>
      </c>
      <c r="CA48">
        <v>0</v>
      </c>
      <c r="CB48">
        <v>0</v>
      </c>
      <c r="CC48">
        <v>4.0000000000000001E-3</v>
      </c>
      <c r="CD48">
        <v>2.75E-2</v>
      </c>
      <c r="CE48">
        <v>0</v>
      </c>
      <c r="CF48">
        <v>0</v>
      </c>
      <c r="CG48">
        <v>8.0000000000000004E-4</v>
      </c>
      <c r="CH48">
        <v>0</v>
      </c>
      <c r="CI48">
        <v>0</v>
      </c>
      <c r="CJ48">
        <v>0</v>
      </c>
      <c r="CK48">
        <v>2.3999999999999998E-3</v>
      </c>
      <c r="CL48">
        <v>4.3700000000000003E-2</v>
      </c>
      <c r="CM48">
        <v>4.8999999999999998E-3</v>
      </c>
      <c r="CN48">
        <v>0</v>
      </c>
      <c r="CO48">
        <v>9.7900000000000001E-2</v>
      </c>
      <c r="CP48">
        <v>2.3999999999999998E-3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1.21E-2</v>
      </c>
      <c r="CW48">
        <v>0</v>
      </c>
      <c r="CX48">
        <v>0</v>
      </c>
      <c r="CY48">
        <v>8.0000000000000004E-4</v>
      </c>
      <c r="CZ48">
        <v>0</v>
      </c>
      <c r="DA48">
        <v>0</v>
      </c>
      <c r="DB48">
        <v>4.2099999999999999E-2</v>
      </c>
      <c r="DC48">
        <v>0</v>
      </c>
      <c r="DD48">
        <v>0</v>
      </c>
      <c r="DE48">
        <v>8.0000000000000004E-4</v>
      </c>
      <c r="DF48">
        <v>1.6000000000000001E-3</v>
      </c>
      <c r="DG48">
        <v>0</v>
      </c>
      <c r="DH48">
        <v>0</v>
      </c>
      <c r="DI48">
        <v>0</v>
      </c>
      <c r="DJ48">
        <v>2.3999999999999998E-3</v>
      </c>
      <c r="DK48">
        <v>1.8599999999999998E-2</v>
      </c>
      <c r="DL48">
        <v>0</v>
      </c>
      <c r="DM48">
        <v>2.3999999999999998E-3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8.0000000000000004E-4</v>
      </c>
      <c r="DT48">
        <v>0</v>
      </c>
      <c r="DU48">
        <v>2.18E-2</v>
      </c>
      <c r="DV48">
        <v>0</v>
      </c>
      <c r="DW48">
        <v>5.3400000000000003E-2</v>
      </c>
      <c r="DX48">
        <v>0</v>
      </c>
      <c r="DY48">
        <v>4.7699999999999999E-2</v>
      </c>
      <c r="DZ48">
        <v>0</v>
      </c>
      <c r="EA48">
        <v>0</v>
      </c>
      <c r="EB48">
        <v>2.3999999999999998E-3</v>
      </c>
      <c r="EC48">
        <v>0</v>
      </c>
      <c r="ED48">
        <v>0</v>
      </c>
      <c r="EE48">
        <v>8.0000000000000004E-4</v>
      </c>
      <c r="EF48">
        <v>0</v>
      </c>
      <c r="EG48">
        <v>8.0000000000000004E-4</v>
      </c>
      <c r="EH48">
        <v>0</v>
      </c>
      <c r="EI48">
        <v>0</v>
      </c>
      <c r="EJ48">
        <v>0</v>
      </c>
      <c r="EK48">
        <v>1.6199999999999999E-2</v>
      </c>
      <c r="EL48">
        <v>0</v>
      </c>
      <c r="EM48">
        <v>1.6000000000000001E-3</v>
      </c>
      <c r="EN48">
        <v>4.3700000000000003E-2</v>
      </c>
      <c r="EO48">
        <v>1.6000000000000001E-3</v>
      </c>
      <c r="EP48">
        <v>3.4799999999999998E-2</v>
      </c>
      <c r="EQ48">
        <v>0</v>
      </c>
      <c r="ER48">
        <v>8.0000000000000004E-4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8.8999999999999999E-3</v>
      </c>
      <c r="EY48">
        <v>0</v>
      </c>
      <c r="EZ48">
        <v>7.3000000000000001E-3</v>
      </c>
      <c r="FA48">
        <v>0</v>
      </c>
      <c r="FB48">
        <v>8.0000000000000004E-4</v>
      </c>
      <c r="FC48">
        <v>8.0000000000000004E-4</v>
      </c>
      <c r="FD48">
        <v>4.0000000000000001E-3</v>
      </c>
      <c r="FE48">
        <v>8.0000000000000004E-4</v>
      </c>
      <c r="FF48">
        <v>0</v>
      </c>
      <c r="FG48">
        <v>4.8999999999999998E-3</v>
      </c>
      <c r="FH48">
        <v>0</v>
      </c>
      <c r="FI48">
        <v>0</v>
      </c>
      <c r="FJ48">
        <v>0</v>
      </c>
      <c r="FK48">
        <v>8.0000000000000004E-4</v>
      </c>
      <c r="FL48">
        <v>0</v>
      </c>
      <c r="FM48">
        <v>4.8999999999999998E-3</v>
      </c>
      <c r="FN48">
        <v>0</v>
      </c>
      <c r="FO48">
        <v>0</v>
      </c>
      <c r="FP48">
        <v>2.8299999999999999E-2</v>
      </c>
      <c r="FQ48">
        <v>0</v>
      </c>
      <c r="FR48">
        <v>0</v>
      </c>
      <c r="FS48">
        <v>8.0000000000000004E-4</v>
      </c>
      <c r="FT48">
        <v>1.6000000000000001E-3</v>
      </c>
      <c r="FU48">
        <v>0</v>
      </c>
      <c r="FV48">
        <v>8.0000000000000004E-4</v>
      </c>
      <c r="FW48">
        <v>2.4299999999999999E-2</v>
      </c>
      <c r="FX48">
        <v>0</v>
      </c>
      <c r="FY48">
        <v>5.0200000000000002E-2</v>
      </c>
      <c r="FZ48">
        <v>1.6000000000000001E-3</v>
      </c>
      <c r="GA48">
        <v>1.7000000000000001E-2</v>
      </c>
      <c r="GB48">
        <v>0</v>
      </c>
      <c r="GC48">
        <v>1.6000000000000001E-3</v>
      </c>
      <c r="GD48">
        <v>7.3000000000000001E-3</v>
      </c>
      <c r="GE48">
        <v>0</v>
      </c>
      <c r="GF48">
        <v>0</v>
      </c>
      <c r="GG48">
        <v>0</v>
      </c>
      <c r="GH48">
        <v>5.5E-2</v>
      </c>
      <c r="GI48">
        <v>0</v>
      </c>
      <c r="GJ48">
        <v>0</v>
      </c>
      <c r="GK48">
        <v>0</v>
      </c>
      <c r="GL48">
        <v>0</v>
      </c>
      <c r="GM48">
        <v>1.6199999999999999E-2</v>
      </c>
      <c r="GN48">
        <v>0</v>
      </c>
      <c r="GO48">
        <v>9.7000000000000003E-3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8.0000000000000004E-4</v>
      </c>
      <c r="GW48">
        <v>0</v>
      </c>
      <c r="GX48">
        <v>8.0000000000000004E-4</v>
      </c>
      <c r="GY48">
        <v>0</v>
      </c>
      <c r="GZ48">
        <v>3.2000000000000002E-3</v>
      </c>
      <c r="HA48">
        <v>0</v>
      </c>
      <c r="HB48">
        <v>0</v>
      </c>
      <c r="HC48">
        <v>1.6000000000000001E-3</v>
      </c>
      <c r="HD48">
        <v>1.9400000000000001E-2</v>
      </c>
      <c r="HE48">
        <v>0</v>
      </c>
      <c r="HF48">
        <v>0</v>
      </c>
      <c r="HG48">
        <v>2.3999999999999998E-3</v>
      </c>
      <c r="HH48">
        <v>3.2000000000000002E-3</v>
      </c>
      <c r="HI48">
        <v>0</v>
      </c>
      <c r="HJ48">
        <v>0</v>
      </c>
      <c r="HK48">
        <v>0</v>
      </c>
      <c r="HL48">
        <v>1.6000000000000001E-3</v>
      </c>
      <c r="HM48">
        <v>0</v>
      </c>
      <c r="HN48">
        <v>4.0000000000000001E-3</v>
      </c>
      <c r="HO48">
        <v>0</v>
      </c>
      <c r="HP48">
        <v>4.0000000000000001E-3</v>
      </c>
      <c r="HQ48">
        <v>0</v>
      </c>
      <c r="HR48">
        <v>0</v>
      </c>
      <c r="HS48">
        <v>0</v>
      </c>
      <c r="HT48">
        <v>1.1299999999999999E-2</v>
      </c>
      <c r="HU48">
        <v>5.7000000000000002E-3</v>
      </c>
      <c r="HV48">
        <v>8.0000000000000004E-4</v>
      </c>
      <c r="HW48">
        <v>1.0500000000000001E-2</v>
      </c>
      <c r="HX48">
        <v>0</v>
      </c>
      <c r="HY48">
        <v>0</v>
      </c>
      <c r="HZ48">
        <v>0</v>
      </c>
      <c r="IA48">
        <v>8.8999999999999999E-3</v>
      </c>
      <c r="IB48">
        <v>0</v>
      </c>
      <c r="IC48">
        <v>0</v>
      </c>
      <c r="ID48">
        <v>0</v>
      </c>
      <c r="IE48">
        <v>8.0000000000000004E-4</v>
      </c>
      <c r="IF48">
        <v>0</v>
      </c>
      <c r="IG48">
        <v>0</v>
      </c>
      <c r="IH48">
        <v>0</v>
      </c>
      <c r="II48">
        <v>0</v>
      </c>
      <c r="IJ48">
        <v>7.3000000000000001E-3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8.0000000000000004E-4</v>
      </c>
      <c r="IX48">
        <v>0</v>
      </c>
      <c r="IY48">
        <v>0</v>
      </c>
      <c r="IZ48">
        <v>0</v>
      </c>
      <c r="JA48">
        <v>0</v>
      </c>
      <c r="JB48">
        <v>8.8999999999999999E-3</v>
      </c>
      <c r="JC48">
        <v>0</v>
      </c>
      <c r="JD48">
        <v>0</v>
      </c>
      <c r="JE48">
        <v>1.6000000000000001E-3</v>
      </c>
      <c r="JF48">
        <v>4.8999999999999998E-3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3.2000000000000002E-3</v>
      </c>
      <c r="JO48">
        <v>0</v>
      </c>
      <c r="JP48">
        <v>1.6000000000000001E-3</v>
      </c>
      <c r="JQ48">
        <v>3.2000000000000002E-3</v>
      </c>
      <c r="JR48">
        <v>0</v>
      </c>
      <c r="JS48">
        <v>0</v>
      </c>
      <c r="JT48">
        <v>0</v>
      </c>
      <c r="JU48">
        <v>8.0000000000000004E-4</v>
      </c>
      <c r="JV48">
        <v>8.0000000000000004E-4</v>
      </c>
      <c r="JW48">
        <v>1.6000000000000001E-3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1.6000000000000001E-3</v>
      </c>
      <c r="KI48">
        <v>3.2000000000000002E-3</v>
      </c>
      <c r="KJ48">
        <v>0</v>
      </c>
      <c r="KK48">
        <v>0</v>
      </c>
      <c r="KL48">
        <v>8.0000000000000004E-4</v>
      </c>
      <c r="KM48">
        <v>0</v>
      </c>
      <c r="KN48">
        <v>0</v>
      </c>
      <c r="KO48">
        <v>0</v>
      </c>
      <c r="KP48">
        <v>3.2000000000000002E-3</v>
      </c>
      <c r="KQ48">
        <v>0</v>
      </c>
      <c r="KR48">
        <v>0</v>
      </c>
      <c r="KS48">
        <v>0</v>
      </c>
      <c r="KT48">
        <v>8.0000000000000004E-4</v>
      </c>
      <c r="KU48">
        <v>0</v>
      </c>
      <c r="KV48">
        <v>0</v>
      </c>
      <c r="KW48">
        <v>0</v>
      </c>
      <c r="KX48">
        <v>0</v>
      </c>
      <c r="KY48">
        <v>8.0000000000000004E-4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8.0000000000000004E-4</v>
      </c>
      <c r="LG48">
        <v>0</v>
      </c>
      <c r="LH48">
        <v>0</v>
      </c>
      <c r="LI48">
        <v>8.0000000000000004E-4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4.0000000000000001E-3</v>
      </c>
      <c r="LQ48">
        <v>8.0000000000000004E-4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1.6000000000000001E-3</v>
      </c>
      <c r="MD48">
        <v>0</v>
      </c>
      <c r="ME48">
        <v>0</v>
      </c>
      <c r="MF48">
        <v>0</v>
      </c>
      <c r="MG48">
        <v>0</v>
      </c>
      <c r="MH48">
        <v>8.0000000000000004E-4</v>
      </c>
      <c r="MI48">
        <v>0</v>
      </c>
      <c r="MJ48">
        <v>0</v>
      </c>
      <c r="MK48">
        <v>0</v>
      </c>
      <c r="ML48">
        <v>0</v>
      </c>
      <c r="MM48">
        <v>3.2000000000000002E-3</v>
      </c>
      <c r="MN48">
        <v>0</v>
      </c>
      <c r="MO48">
        <v>0</v>
      </c>
      <c r="MP48">
        <v>8.0000000000000004E-4</v>
      </c>
      <c r="MQ48">
        <v>4.0000000000000001E-3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8.0000000000000004E-4</v>
      </c>
      <c r="NE48">
        <v>0</v>
      </c>
      <c r="NF48">
        <v>0</v>
      </c>
      <c r="NG48">
        <v>4.0000000000000001E-3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5.7000000000000002E-3</v>
      </c>
      <c r="NO48">
        <v>0</v>
      </c>
      <c r="NP48">
        <v>0</v>
      </c>
      <c r="NQ48">
        <v>0</v>
      </c>
      <c r="NR48">
        <v>8.0000000000000004E-4</v>
      </c>
      <c r="NS48">
        <v>8.0000000000000004E-4</v>
      </c>
      <c r="NT48">
        <v>8.0000000000000004E-4</v>
      </c>
      <c r="NU48">
        <v>8.0000000000000004E-4</v>
      </c>
      <c r="NV48">
        <v>0</v>
      </c>
      <c r="NW48">
        <v>0</v>
      </c>
      <c r="NX48">
        <v>8.0000000000000004E-4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8.0000000000000004E-4</v>
      </c>
      <c r="OH48">
        <v>0</v>
      </c>
      <c r="OI48">
        <v>0</v>
      </c>
      <c r="OJ48">
        <v>0</v>
      </c>
      <c r="OK48">
        <v>8.0000000000000004E-4</v>
      </c>
      <c r="OL48">
        <v>0</v>
      </c>
      <c r="OM48">
        <v>0</v>
      </c>
      <c r="ON48">
        <v>8.0000000000000004E-4</v>
      </c>
      <c r="OO48">
        <v>0</v>
      </c>
      <c r="OP48">
        <v>8.0000000000000004E-4</v>
      </c>
      <c r="OQ48">
        <v>0</v>
      </c>
      <c r="OR48">
        <v>0</v>
      </c>
      <c r="OS48">
        <v>0</v>
      </c>
      <c r="OT48">
        <v>4.0000000000000001E-3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8.0000000000000004E-4</v>
      </c>
      <c r="PG48">
        <v>1.6000000000000001E-3</v>
      </c>
      <c r="PH48">
        <v>7.3000000000000001E-3</v>
      </c>
      <c r="PI48">
        <v>0</v>
      </c>
      <c r="PJ48">
        <v>0</v>
      </c>
      <c r="PK48">
        <v>0</v>
      </c>
      <c r="PL48">
        <v>0</v>
      </c>
      <c r="PM48">
        <v>8.0000000000000004E-4</v>
      </c>
      <c r="PN48">
        <v>0</v>
      </c>
      <c r="PO48">
        <v>8.0000000000000004E-4</v>
      </c>
      <c r="PP48">
        <v>0</v>
      </c>
      <c r="PQ48">
        <v>0</v>
      </c>
      <c r="PR48">
        <v>1.6000000000000001E-3</v>
      </c>
      <c r="PS48">
        <v>0</v>
      </c>
      <c r="PT48">
        <v>0</v>
      </c>
      <c r="PU48">
        <v>0</v>
      </c>
      <c r="PV48">
        <v>1.6000000000000001E-3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8.0000000000000004E-4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8.0000000000000004E-4</v>
      </c>
      <c r="QW48">
        <v>8.0000000000000004E-4</v>
      </c>
      <c r="QX48">
        <v>0</v>
      </c>
      <c r="QY48">
        <v>0</v>
      </c>
      <c r="QZ48">
        <v>8.0000000000000004E-4</v>
      </c>
      <c r="RA48">
        <v>0</v>
      </c>
      <c r="RB48">
        <v>8.0000000000000004E-4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8.0000000000000004E-4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8.0000000000000004E-4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8.0000000000000004E-4</v>
      </c>
      <c r="SD48">
        <v>0</v>
      </c>
      <c r="SE48">
        <v>0</v>
      </c>
      <c r="SF48">
        <v>8.0000000000000004E-4</v>
      </c>
      <c r="SG48">
        <v>8.0000000000000004E-4</v>
      </c>
      <c r="SH48">
        <v>8.0000000000000004E-4</v>
      </c>
      <c r="SI48">
        <v>0</v>
      </c>
      <c r="SJ48">
        <v>8.0000000000000004E-4</v>
      </c>
      <c r="SK48">
        <v>0</v>
      </c>
      <c r="SL48">
        <v>0</v>
      </c>
      <c r="SM48">
        <v>0</v>
      </c>
      <c r="SN48">
        <v>0</v>
      </c>
      <c r="SO48">
        <v>5.7000000000000002E-3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1.6000000000000001E-3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8.0000000000000004E-4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1.6000000000000001E-3</v>
      </c>
      <c r="TR48">
        <v>0</v>
      </c>
      <c r="TS48">
        <v>0</v>
      </c>
      <c r="TT48">
        <v>1.6000000000000001E-3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8.0000000000000004E-4</v>
      </c>
      <c r="UB48">
        <v>0</v>
      </c>
      <c r="UC48">
        <v>0</v>
      </c>
      <c r="UD48">
        <v>8.0000000000000004E-4</v>
      </c>
      <c r="UE48">
        <v>2.3999999999999998E-3</v>
      </c>
      <c r="UF48">
        <v>0</v>
      </c>
      <c r="UG48">
        <v>0</v>
      </c>
      <c r="UH48">
        <v>0</v>
      </c>
      <c r="UI48">
        <v>0</v>
      </c>
      <c r="UJ48">
        <v>8.0000000000000004E-4</v>
      </c>
      <c r="UK48">
        <v>0</v>
      </c>
      <c r="UL48">
        <v>8.0000000000000004E-4</v>
      </c>
      <c r="UM48">
        <v>0</v>
      </c>
      <c r="UN48">
        <v>0</v>
      </c>
      <c r="UO48">
        <v>8.0000000000000004E-4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8.0000000000000004E-4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8.0000000000000004E-4</v>
      </c>
      <c r="VR48">
        <v>0</v>
      </c>
      <c r="VS48">
        <v>8.0000000000000004E-4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8.0000000000000004E-4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1.6000000000000001E-3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8.0000000000000004E-4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8.0000000000000004E-4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8.0000000000000004E-4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1.6000000000000001E-3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8.0000000000000004E-4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8.0000000000000004E-4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8.0000000000000004E-4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8.0000000000000004E-4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1.6000000000000001E-3</v>
      </c>
      <c r="ABS48">
        <v>0</v>
      </c>
      <c r="ABT48">
        <v>8.0000000000000004E-4</v>
      </c>
      <c r="ABU48">
        <v>8.0000000000000004E-4</v>
      </c>
      <c r="ABV48">
        <v>8.0000000000000004E-4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8.0000000000000004E-4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8.0000000000000004E-4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8.0000000000000004E-4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</row>
    <row r="49" spans="1:805" ht="15" x14ac:dyDescent="0.2">
      <c r="A49" s="2" t="s">
        <v>89</v>
      </c>
      <c r="B49">
        <v>5.4875999999999996</v>
      </c>
      <c r="C49">
        <v>6.8848000000000003</v>
      </c>
      <c r="D49">
        <v>30.9253</v>
      </c>
      <c r="E49">
        <v>0.54400000000000004</v>
      </c>
      <c r="F49">
        <v>4.2922000000000002</v>
      </c>
      <c r="G49">
        <v>9.3799999999999994E-2</v>
      </c>
      <c r="H49">
        <v>0</v>
      </c>
      <c r="I49">
        <v>7.7793999999999999</v>
      </c>
      <c r="J49">
        <v>1.2439</v>
      </c>
      <c r="K49">
        <v>8.9099999999999999E-2</v>
      </c>
      <c r="L49">
        <v>7.5399999999999995E-2</v>
      </c>
      <c r="M49">
        <v>5.0000000000000001E-4</v>
      </c>
      <c r="N49">
        <v>2.4539</v>
      </c>
      <c r="O49">
        <v>18.226299999999998</v>
      </c>
      <c r="P49">
        <v>3.3E-3</v>
      </c>
      <c r="Q49">
        <v>8.9999999999999998E-4</v>
      </c>
      <c r="R49">
        <v>3.5400000000000001E-2</v>
      </c>
      <c r="S49">
        <v>0.53779999999999994</v>
      </c>
      <c r="T49">
        <v>9.9500000000000005E-2</v>
      </c>
      <c r="U49">
        <v>3.4815</v>
      </c>
      <c r="V49">
        <v>0.16589999999999999</v>
      </c>
      <c r="W49">
        <v>3.8E-3</v>
      </c>
      <c r="X49">
        <v>1.8562000000000001</v>
      </c>
      <c r="Y49">
        <v>6.5000000000000002E-2</v>
      </c>
      <c r="Z49">
        <v>0</v>
      </c>
      <c r="AA49">
        <v>0</v>
      </c>
      <c r="AB49">
        <v>0.43369999999999997</v>
      </c>
      <c r="AC49">
        <v>0.36909999999999998</v>
      </c>
      <c r="AD49">
        <v>0.1145</v>
      </c>
      <c r="AE49">
        <v>2.7799999999999998E-2</v>
      </c>
      <c r="AF49">
        <v>0.1032</v>
      </c>
      <c r="AG49">
        <v>0</v>
      </c>
      <c r="AH49">
        <v>9.2399999999999996E-2</v>
      </c>
      <c r="AI49">
        <v>3.8E-3</v>
      </c>
      <c r="AJ49">
        <v>0.28610000000000002</v>
      </c>
      <c r="AK49">
        <v>0.28610000000000002</v>
      </c>
      <c r="AL49">
        <v>0.26960000000000001</v>
      </c>
      <c r="AM49">
        <v>2.5899999999999999E-2</v>
      </c>
      <c r="AN49">
        <v>9.4700000000000006E-2</v>
      </c>
      <c r="AO49">
        <v>7.1000000000000004E-3</v>
      </c>
      <c r="AP49">
        <v>0</v>
      </c>
      <c r="AQ49">
        <v>0</v>
      </c>
      <c r="AR49">
        <v>0</v>
      </c>
      <c r="AS49">
        <v>0</v>
      </c>
      <c r="AT49">
        <v>3.3E-3</v>
      </c>
      <c r="AU49">
        <v>5.0000000000000001E-4</v>
      </c>
      <c r="AV49">
        <v>0.124</v>
      </c>
      <c r="AW49">
        <v>2.8E-3</v>
      </c>
      <c r="AX49">
        <v>0</v>
      </c>
      <c r="AY49">
        <v>7.5399999999999995E-2</v>
      </c>
      <c r="AZ49">
        <v>6.83E-2</v>
      </c>
      <c r="BA49">
        <v>0</v>
      </c>
      <c r="BB49">
        <v>5.4699999999999999E-2</v>
      </c>
      <c r="BC49">
        <v>0</v>
      </c>
      <c r="BD49">
        <v>8.1500000000000003E-2</v>
      </c>
      <c r="BE49">
        <v>2.1700000000000001E-2</v>
      </c>
      <c r="BF49">
        <v>0</v>
      </c>
      <c r="BG49">
        <v>2.4500000000000001E-2</v>
      </c>
      <c r="BH49">
        <v>4.8099999999999997E-2</v>
      </c>
      <c r="BI49">
        <v>2.64E-2</v>
      </c>
      <c r="BJ49">
        <v>7.5899999999999995E-2</v>
      </c>
      <c r="BK49">
        <v>5.0000000000000001E-4</v>
      </c>
      <c r="BL49">
        <v>0</v>
      </c>
      <c r="BM49">
        <v>0</v>
      </c>
      <c r="BN49">
        <v>2.69E-2</v>
      </c>
      <c r="BO49">
        <v>0.05</v>
      </c>
      <c r="BP49">
        <v>2.12E-2</v>
      </c>
      <c r="BQ49">
        <v>2.2200000000000001E-2</v>
      </c>
      <c r="BR49">
        <v>0.1004</v>
      </c>
      <c r="BS49">
        <v>8.9999999999999993E-3</v>
      </c>
      <c r="BT49">
        <v>0</v>
      </c>
      <c r="BU49">
        <v>5.0000000000000001E-4</v>
      </c>
      <c r="BV49">
        <v>5.0000000000000001E-4</v>
      </c>
      <c r="BW49">
        <v>8.9999999999999998E-4</v>
      </c>
      <c r="BX49">
        <v>0</v>
      </c>
      <c r="BY49">
        <v>3.3E-3</v>
      </c>
      <c r="BZ49">
        <v>5.9400000000000001E-2</v>
      </c>
      <c r="CA49">
        <v>0</v>
      </c>
      <c r="CB49">
        <v>2.3999999999999998E-3</v>
      </c>
      <c r="CC49">
        <v>8.5800000000000001E-2</v>
      </c>
      <c r="CD49">
        <v>5.0000000000000001E-4</v>
      </c>
      <c r="CE49">
        <v>5.0000000000000001E-4</v>
      </c>
      <c r="CF49">
        <v>0</v>
      </c>
      <c r="CG49">
        <v>5.0000000000000001E-4</v>
      </c>
      <c r="CH49">
        <v>8.9999999999999998E-4</v>
      </c>
      <c r="CI49">
        <v>0</v>
      </c>
      <c r="CJ49">
        <v>0</v>
      </c>
      <c r="CK49">
        <v>5.0000000000000001E-4</v>
      </c>
      <c r="CL49">
        <v>7.3499999999999996E-2</v>
      </c>
      <c r="CM49">
        <v>2.8E-3</v>
      </c>
      <c r="CN49">
        <v>0</v>
      </c>
      <c r="CO49">
        <v>9.4000000000000004E-3</v>
      </c>
      <c r="CP49">
        <v>1.4E-3</v>
      </c>
      <c r="CQ49">
        <v>0.44590000000000002</v>
      </c>
      <c r="CR49">
        <v>0</v>
      </c>
      <c r="CS49">
        <v>0</v>
      </c>
      <c r="CT49">
        <v>0.1032</v>
      </c>
      <c r="CU49">
        <v>5.2299999999999999E-2</v>
      </c>
      <c r="CV49">
        <v>3.8E-3</v>
      </c>
      <c r="CW49">
        <v>5.0000000000000001E-4</v>
      </c>
      <c r="CX49">
        <v>0</v>
      </c>
      <c r="CY49">
        <v>8.9999999999999998E-4</v>
      </c>
      <c r="CZ49">
        <v>0</v>
      </c>
      <c r="DA49">
        <v>6.3200000000000006E-2</v>
      </c>
      <c r="DB49">
        <v>2.69E-2</v>
      </c>
      <c r="DC49">
        <v>5.0000000000000001E-4</v>
      </c>
      <c r="DD49">
        <v>0</v>
      </c>
      <c r="DE49">
        <v>3.3000000000000002E-2</v>
      </c>
      <c r="DF49">
        <v>8.9999999999999993E-3</v>
      </c>
      <c r="DG49">
        <v>0</v>
      </c>
      <c r="DH49">
        <v>0</v>
      </c>
      <c r="DI49">
        <v>5.0000000000000001E-4</v>
      </c>
      <c r="DJ49">
        <v>1.32E-2</v>
      </c>
      <c r="DK49">
        <v>4.6699999999999998E-2</v>
      </c>
      <c r="DL49">
        <v>0</v>
      </c>
      <c r="DM49">
        <v>1.89E-2</v>
      </c>
      <c r="DN49">
        <v>1.9E-3</v>
      </c>
      <c r="DO49">
        <v>0</v>
      </c>
      <c r="DP49">
        <v>0</v>
      </c>
      <c r="DQ49">
        <v>0.2036</v>
      </c>
      <c r="DR49">
        <v>0</v>
      </c>
      <c r="DS49">
        <v>0</v>
      </c>
      <c r="DT49">
        <v>1.9300000000000001E-2</v>
      </c>
      <c r="DU49">
        <v>2.92E-2</v>
      </c>
      <c r="DV49">
        <v>0</v>
      </c>
      <c r="DW49">
        <v>3.1600000000000003E-2</v>
      </c>
      <c r="DX49">
        <v>0</v>
      </c>
      <c r="DY49">
        <v>2.7799999999999998E-2</v>
      </c>
      <c r="DZ49">
        <v>2.8E-3</v>
      </c>
      <c r="EA49">
        <v>4.7600000000000003E-2</v>
      </c>
      <c r="EB49">
        <v>0</v>
      </c>
      <c r="EC49">
        <v>0</v>
      </c>
      <c r="ED49">
        <v>0</v>
      </c>
      <c r="EE49">
        <v>9.9000000000000008E-3</v>
      </c>
      <c r="EF49">
        <v>0</v>
      </c>
      <c r="EG49">
        <v>4.7000000000000002E-3</v>
      </c>
      <c r="EH49">
        <v>5.0000000000000001E-4</v>
      </c>
      <c r="EI49">
        <v>4.2900000000000001E-2</v>
      </c>
      <c r="EJ49">
        <v>8.5000000000000006E-3</v>
      </c>
      <c r="EK49">
        <v>1.4E-3</v>
      </c>
      <c r="EL49">
        <v>5.0000000000000001E-4</v>
      </c>
      <c r="EM49">
        <v>8.9999999999999998E-4</v>
      </c>
      <c r="EN49">
        <v>9.9000000000000008E-3</v>
      </c>
      <c r="EO49">
        <v>8.9999999999999998E-4</v>
      </c>
      <c r="EP49">
        <v>1.9800000000000002E-2</v>
      </c>
      <c r="EQ49">
        <v>0</v>
      </c>
      <c r="ER49">
        <v>2.1700000000000001E-2</v>
      </c>
      <c r="ES49">
        <v>0</v>
      </c>
      <c r="ET49">
        <v>0.16500000000000001</v>
      </c>
      <c r="EU49">
        <v>0</v>
      </c>
      <c r="EV49">
        <v>1.9800000000000002E-2</v>
      </c>
      <c r="EW49">
        <v>0</v>
      </c>
      <c r="EX49">
        <v>1.84E-2</v>
      </c>
      <c r="EY49">
        <v>0</v>
      </c>
      <c r="EZ49">
        <v>0.189</v>
      </c>
      <c r="FA49">
        <v>0</v>
      </c>
      <c r="FB49">
        <v>5.0000000000000001E-4</v>
      </c>
      <c r="FC49">
        <v>7.1000000000000004E-3</v>
      </c>
      <c r="FD49">
        <v>5.1999999999999998E-3</v>
      </c>
      <c r="FE49">
        <v>5.0000000000000001E-4</v>
      </c>
      <c r="FF49">
        <v>0</v>
      </c>
      <c r="FG49">
        <v>4.7000000000000002E-3</v>
      </c>
      <c r="FH49">
        <v>0</v>
      </c>
      <c r="FI49">
        <v>0</v>
      </c>
      <c r="FJ49">
        <v>0</v>
      </c>
      <c r="FK49">
        <v>1.5100000000000001E-2</v>
      </c>
      <c r="FL49">
        <v>0</v>
      </c>
      <c r="FM49">
        <v>5.1999999999999998E-3</v>
      </c>
      <c r="FN49">
        <v>0</v>
      </c>
      <c r="FO49">
        <v>0</v>
      </c>
      <c r="FP49">
        <v>2.3999999999999998E-3</v>
      </c>
      <c r="FQ49">
        <v>1.4E-3</v>
      </c>
      <c r="FR49">
        <v>0</v>
      </c>
      <c r="FS49">
        <v>0</v>
      </c>
      <c r="FT49">
        <v>0</v>
      </c>
      <c r="FU49">
        <v>0</v>
      </c>
      <c r="FV49">
        <v>1.5100000000000001E-2</v>
      </c>
      <c r="FW49">
        <v>8.9999999999999993E-3</v>
      </c>
      <c r="FX49">
        <v>4.2900000000000001E-2</v>
      </c>
      <c r="FY49">
        <v>5.0000000000000001E-4</v>
      </c>
      <c r="FZ49">
        <v>1.9E-3</v>
      </c>
      <c r="GA49">
        <v>7.4999999999999997E-3</v>
      </c>
      <c r="GB49">
        <v>5.0000000000000001E-4</v>
      </c>
      <c r="GC49">
        <v>5.1999999999999998E-3</v>
      </c>
      <c r="GD49">
        <v>1.5599999999999999E-2</v>
      </c>
      <c r="GE49">
        <v>0</v>
      </c>
      <c r="GF49">
        <v>0</v>
      </c>
      <c r="GG49">
        <v>8.9999999999999998E-4</v>
      </c>
      <c r="GH49">
        <v>6.1000000000000004E-3</v>
      </c>
      <c r="GI49">
        <v>1.5599999999999999E-2</v>
      </c>
      <c r="GJ49">
        <v>0</v>
      </c>
      <c r="GK49">
        <v>0</v>
      </c>
      <c r="GL49">
        <v>0</v>
      </c>
      <c r="GM49">
        <v>1.37E-2</v>
      </c>
      <c r="GN49">
        <v>5.0000000000000001E-4</v>
      </c>
      <c r="GO49">
        <v>9.9000000000000008E-3</v>
      </c>
      <c r="GP49">
        <v>0</v>
      </c>
      <c r="GQ49">
        <v>0</v>
      </c>
      <c r="GR49">
        <v>5.0000000000000001E-4</v>
      </c>
      <c r="GS49">
        <v>1.37E-2</v>
      </c>
      <c r="GT49">
        <v>0</v>
      </c>
      <c r="GU49">
        <v>0.1042</v>
      </c>
      <c r="GV49">
        <v>1.9E-3</v>
      </c>
      <c r="GW49">
        <v>0</v>
      </c>
      <c r="GX49">
        <v>1.41E-2</v>
      </c>
      <c r="GY49">
        <v>0</v>
      </c>
      <c r="GZ49">
        <v>0</v>
      </c>
      <c r="HA49">
        <v>0</v>
      </c>
      <c r="HB49">
        <v>4.7600000000000003E-2</v>
      </c>
      <c r="HC49">
        <v>2.3999999999999998E-3</v>
      </c>
      <c r="HD49">
        <v>4.7000000000000002E-3</v>
      </c>
      <c r="HE49">
        <v>0</v>
      </c>
      <c r="HF49">
        <v>5.0000000000000001E-4</v>
      </c>
      <c r="HG49">
        <v>1.32E-2</v>
      </c>
      <c r="HH49">
        <v>2.3999999999999998E-3</v>
      </c>
      <c r="HI49">
        <v>0</v>
      </c>
      <c r="HJ49">
        <v>5.7000000000000002E-3</v>
      </c>
      <c r="HK49">
        <v>0</v>
      </c>
      <c r="HL49">
        <v>5.0000000000000001E-4</v>
      </c>
      <c r="HM49">
        <v>0</v>
      </c>
      <c r="HN49">
        <v>2.3999999999999998E-3</v>
      </c>
      <c r="HO49">
        <v>0</v>
      </c>
      <c r="HP49">
        <v>2.3999999999999998E-3</v>
      </c>
      <c r="HQ49">
        <v>0</v>
      </c>
      <c r="HR49">
        <v>0</v>
      </c>
      <c r="HS49">
        <v>0</v>
      </c>
      <c r="HT49">
        <v>5.1999999999999998E-3</v>
      </c>
      <c r="HU49">
        <v>3.8E-3</v>
      </c>
      <c r="HV49">
        <v>5.0000000000000001E-4</v>
      </c>
      <c r="HW49">
        <v>1.9300000000000001E-2</v>
      </c>
      <c r="HX49">
        <v>0</v>
      </c>
      <c r="HY49">
        <v>0</v>
      </c>
      <c r="HZ49">
        <v>0</v>
      </c>
      <c r="IA49">
        <v>6.6E-3</v>
      </c>
      <c r="IB49">
        <v>0</v>
      </c>
      <c r="IC49">
        <v>8.5000000000000006E-3</v>
      </c>
      <c r="ID49">
        <v>5.0000000000000001E-4</v>
      </c>
      <c r="IE49">
        <v>8.9999999999999998E-4</v>
      </c>
      <c r="IF49">
        <v>0</v>
      </c>
      <c r="IG49">
        <v>0</v>
      </c>
      <c r="IH49">
        <v>1.4E-3</v>
      </c>
      <c r="II49">
        <v>5.0000000000000001E-4</v>
      </c>
      <c r="IJ49">
        <v>6.6E-3</v>
      </c>
      <c r="IK49">
        <v>4.7000000000000002E-3</v>
      </c>
      <c r="IL49">
        <v>0</v>
      </c>
      <c r="IM49">
        <v>0</v>
      </c>
      <c r="IN49">
        <v>0</v>
      </c>
      <c r="IO49">
        <v>0</v>
      </c>
      <c r="IP49">
        <v>8.9999999999999998E-4</v>
      </c>
      <c r="IQ49">
        <v>0</v>
      </c>
      <c r="IR49">
        <v>0</v>
      </c>
      <c r="IS49">
        <v>0</v>
      </c>
      <c r="IT49">
        <v>0</v>
      </c>
      <c r="IU49">
        <v>1.4E-3</v>
      </c>
      <c r="IV49">
        <v>0</v>
      </c>
      <c r="IW49">
        <v>5.7000000000000002E-3</v>
      </c>
      <c r="IX49">
        <v>0</v>
      </c>
      <c r="IY49">
        <v>0</v>
      </c>
      <c r="IZ49">
        <v>0</v>
      </c>
      <c r="JA49">
        <v>0</v>
      </c>
      <c r="JB49">
        <v>4.7000000000000002E-3</v>
      </c>
      <c r="JC49">
        <v>1.9E-3</v>
      </c>
      <c r="JD49">
        <v>0</v>
      </c>
      <c r="JE49">
        <v>0</v>
      </c>
      <c r="JF49">
        <v>5.0000000000000001E-4</v>
      </c>
      <c r="JG49">
        <v>0</v>
      </c>
      <c r="JH49">
        <v>0</v>
      </c>
      <c r="JI49">
        <v>1.23E-2</v>
      </c>
      <c r="JJ49">
        <v>0</v>
      </c>
      <c r="JK49">
        <v>0</v>
      </c>
      <c r="JL49">
        <v>0</v>
      </c>
      <c r="JM49">
        <v>0</v>
      </c>
      <c r="JN49">
        <v>6.1000000000000004E-3</v>
      </c>
      <c r="JO49">
        <v>8.9999999999999998E-4</v>
      </c>
      <c r="JP49">
        <v>8.9999999999999998E-4</v>
      </c>
      <c r="JQ49">
        <v>2.3999999999999998E-3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1.4E-3</v>
      </c>
      <c r="KA49">
        <v>0</v>
      </c>
      <c r="KB49">
        <v>0</v>
      </c>
      <c r="KC49">
        <v>3.8E-3</v>
      </c>
      <c r="KD49">
        <v>0</v>
      </c>
      <c r="KE49">
        <v>0</v>
      </c>
      <c r="KF49">
        <v>1.37E-2</v>
      </c>
      <c r="KG49">
        <v>8.9999999999999998E-4</v>
      </c>
      <c r="KH49">
        <v>1.9E-3</v>
      </c>
      <c r="KI49">
        <v>5.0000000000000001E-4</v>
      </c>
      <c r="KJ49">
        <v>3.3E-3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8.9999999999999993E-3</v>
      </c>
      <c r="KV49">
        <v>0</v>
      </c>
      <c r="KW49">
        <v>1.4E-3</v>
      </c>
      <c r="KX49">
        <v>0</v>
      </c>
      <c r="KY49">
        <v>0</v>
      </c>
      <c r="KZ49">
        <v>5.0000000000000001E-4</v>
      </c>
      <c r="LA49">
        <v>0</v>
      </c>
      <c r="LB49">
        <v>2.0299999999999999E-2</v>
      </c>
      <c r="LC49">
        <v>5.0000000000000001E-4</v>
      </c>
      <c r="LD49">
        <v>5.0000000000000001E-4</v>
      </c>
      <c r="LE49">
        <v>1.4E-3</v>
      </c>
      <c r="LF49">
        <v>1.4E-3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5.0000000000000001E-4</v>
      </c>
      <c r="LM49">
        <v>5.0000000000000001E-4</v>
      </c>
      <c r="LN49">
        <v>0</v>
      </c>
      <c r="LO49">
        <v>5.0000000000000001E-4</v>
      </c>
      <c r="LP49">
        <v>5.0000000000000001E-4</v>
      </c>
      <c r="LQ49">
        <v>0</v>
      </c>
      <c r="LR49">
        <v>4.1999999999999997E-3</v>
      </c>
      <c r="LS49">
        <v>0</v>
      </c>
      <c r="LT49">
        <v>5.0000000000000001E-4</v>
      </c>
      <c r="LU49">
        <v>5.0000000000000001E-4</v>
      </c>
      <c r="LV49">
        <v>0</v>
      </c>
      <c r="LW49">
        <v>0</v>
      </c>
      <c r="LX49">
        <v>0</v>
      </c>
      <c r="LY49">
        <v>5.0000000000000001E-4</v>
      </c>
      <c r="LZ49">
        <v>1.4E-3</v>
      </c>
      <c r="MA49">
        <v>5.0000000000000001E-4</v>
      </c>
      <c r="MB49">
        <v>0</v>
      </c>
      <c r="MC49">
        <v>8.9999999999999998E-4</v>
      </c>
      <c r="MD49">
        <v>0</v>
      </c>
      <c r="ME49">
        <v>2.3999999999999998E-3</v>
      </c>
      <c r="MF49">
        <v>0</v>
      </c>
      <c r="MG49">
        <v>5.0000000000000001E-4</v>
      </c>
      <c r="MH49">
        <v>1.9E-3</v>
      </c>
      <c r="MI49">
        <v>0</v>
      </c>
      <c r="MJ49">
        <v>0</v>
      </c>
      <c r="MK49">
        <v>0</v>
      </c>
      <c r="ML49">
        <v>5.0000000000000001E-4</v>
      </c>
      <c r="MM49">
        <v>0</v>
      </c>
      <c r="MN49">
        <v>1.4E-3</v>
      </c>
      <c r="MO49">
        <v>0</v>
      </c>
      <c r="MP49">
        <v>0</v>
      </c>
      <c r="MQ49">
        <v>2.3999999999999998E-3</v>
      </c>
      <c r="MR49">
        <v>0</v>
      </c>
      <c r="MS49">
        <v>0</v>
      </c>
      <c r="MT49">
        <v>0</v>
      </c>
      <c r="MU49">
        <v>0</v>
      </c>
      <c r="MV49">
        <v>5.0000000000000001E-4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8.9999999999999998E-4</v>
      </c>
      <c r="NF49">
        <v>0</v>
      </c>
      <c r="NG49">
        <v>5.0000000000000001E-4</v>
      </c>
      <c r="NH49">
        <v>9.9000000000000008E-3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1.7899999999999999E-2</v>
      </c>
      <c r="NR49">
        <v>0</v>
      </c>
      <c r="NS49">
        <v>5.0000000000000001E-4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1.18E-2</v>
      </c>
      <c r="NZ49">
        <v>5.0000000000000001E-4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5.0000000000000001E-4</v>
      </c>
      <c r="OG49">
        <v>8.9999999999999998E-4</v>
      </c>
      <c r="OH49">
        <v>5.0000000000000001E-4</v>
      </c>
      <c r="OI49">
        <v>0</v>
      </c>
      <c r="OJ49">
        <v>0</v>
      </c>
      <c r="OK49">
        <v>0</v>
      </c>
      <c r="OL49">
        <v>5.0000000000000001E-4</v>
      </c>
      <c r="OM49">
        <v>0</v>
      </c>
      <c r="ON49">
        <v>1.9E-3</v>
      </c>
      <c r="OO49">
        <v>8.9999999999999998E-4</v>
      </c>
      <c r="OP49">
        <v>0</v>
      </c>
      <c r="OQ49">
        <v>0</v>
      </c>
      <c r="OR49">
        <v>5.0000000000000001E-4</v>
      </c>
      <c r="OS49">
        <v>5.0000000000000001E-4</v>
      </c>
      <c r="OT49">
        <v>1.4E-3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7.1000000000000004E-3</v>
      </c>
      <c r="PD49">
        <v>8.9999999999999998E-4</v>
      </c>
      <c r="PE49">
        <v>0</v>
      </c>
      <c r="PF49">
        <v>0</v>
      </c>
      <c r="PG49">
        <v>5.0000000000000001E-4</v>
      </c>
      <c r="PH49">
        <v>8.9999999999999998E-4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3.8E-3</v>
      </c>
      <c r="PT49">
        <v>0</v>
      </c>
      <c r="PU49">
        <v>0</v>
      </c>
      <c r="PV49">
        <v>0</v>
      </c>
      <c r="PW49">
        <v>1.9E-3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5.0000000000000001E-4</v>
      </c>
      <c r="QH49">
        <v>0</v>
      </c>
      <c r="QI49">
        <v>0</v>
      </c>
      <c r="QJ49">
        <v>0</v>
      </c>
      <c r="QK49">
        <v>0</v>
      </c>
      <c r="QL49">
        <v>5.0000000000000001E-4</v>
      </c>
      <c r="QM49">
        <v>0</v>
      </c>
      <c r="QN49">
        <v>0</v>
      </c>
      <c r="QO49">
        <v>0</v>
      </c>
      <c r="QP49">
        <v>5.0000000000000001E-4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5.0000000000000001E-4</v>
      </c>
      <c r="QZ49">
        <v>0</v>
      </c>
      <c r="RA49">
        <v>0</v>
      </c>
      <c r="RB49">
        <v>0</v>
      </c>
      <c r="RC49">
        <v>5.0000000000000001E-4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5.0000000000000001E-4</v>
      </c>
      <c r="RL49">
        <v>5.0000000000000001E-4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5.0000000000000001E-4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5.0000000000000001E-4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5.0000000000000001E-4</v>
      </c>
      <c r="SN49">
        <v>0</v>
      </c>
      <c r="SO49">
        <v>0</v>
      </c>
      <c r="SP49">
        <v>0</v>
      </c>
      <c r="SQ49">
        <v>0</v>
      </c>
      <c r="SR49">
        <v>5.0000000000000001E-4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8.9999999999999998E-4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1.4E-3</v>
      </c>
      <c r="TI49">
        <v>0</v>
      </c>
      <c r="TJ49">
        <v>0</v>
      </c>
      <c r="TK49">
        <v>5.0000000000000001E-4</v>
      </c>
      <c r="TL49">
        <v>5.0000000000000001E-4</v>
      </c>
      <c r="TM49">
        <v>0</v>
      </c>
      <c r="TN49">
        <v>0</v>
      </c>
      <c r="TO49">
        <v>0</v>
      </c>
      <c r="TP49">
        <v>0</v>
      </c>
      <c r="TQ49">
        <v>1.4E-3</v>
      </c>
      <c r="TR49">
        <v>8.9999999999999998E-4</v>
      </c>
      <c r="TS49">
        <v>5.0000000000000001E-4</v>
      </c>
      <c r="TT49">
        <v>0</v>
      </c>
      <c r="TU49">
        <v>0</v>
      </c>
      <c r="TV49">
        <v>1.4E-3</v>
      </c>
      <c r="TW49">
        <v>0</v>
      </c>
      <c r="TX49">
        <v>5.0000000000000001E-4</v>
      </c>
      <c r="TY49">
        <v>0</v>
      </c>
      <c r="TZ49">
        <v>5.0000000000000001E-4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8.9999999999999998E-4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5.0000000000000001E-4</v>
      </c>
      <c r="UQ49">
        <v>0</v>
      </c>
      <c r="UR49">
        <v>5.0000000000000001E-4</v>
      </c>
      <c r="US49">
        <v>0</v>
      </c>
      <c r="UT49">
        <v>5.0000000000000001E-4</v>
      </c>
      <c r="UU49">
        <v>0</v>
      </c>
      <c r="UV49">
        <v>0</v>
      </c>
      <c r="UW49">
        <v>0</v>
      </c>
      <c r="UX49">
        <v>5.0000000000000001E-4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5.0000000000000001E-4</v>
      </c>
      <c r="VI49">
        <v>5.0000000000000001E-4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5.0000000000000001E-4</v>
      </c>
      <c r="VR49">
        <v>0</v>
      </c>
      <c r="VS49">
        <v>0</v>
      </c>
      <c r="VT49">
        <v>0</v>
      </c>
      <c r="VU49">
        <v>5.0000000000000001E-4</v>
      </c>
      <c r="VV49">
        <v>0</v>
      </c>
      <c r="VW49">
        <v>5.0000000000000001E-4</v>
      </c>
      <c r="VX49">
        <v>8.9999999999999998E-4</v>
      </c>
      <c r="VY49">
        <v>5.0000000000000001E-4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5.0000000000000001E-4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1.9E-3</v>
      </c>
      <c r="XS49">
        <v>8.9999999999999998E-4</v>
      </c>
      <c r="XT49">
        <v>5.0000000000000001E-4</v>
      </c>
      <c r="XU49">
        <v>0</v>
      </c>
      <c r="XV49">
        <v>0</v>
      </c>
      <c r="XW49">
        <v>0</v>
      </c>
      <c r="XX49">
        <v>1.4E-3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5.0000000000000001E-4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5.0000000000000001E-4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5.0000000000000001E-4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1.4E-3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5.0000000000000001E-4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5.0000000000000001E-4</v>
      </c>
      <c r="ABV49">
        <v>0</v>
      </c>
      <c r="ABW49">
        <v>0</v>
      </c>
      <c r="ABX49">
        <v>5.0000000000000001E-4</v>
      </c>
      <c r="ABY49">
        <v>0</v>
      </c>
      <c r="ABZ49">
        <v>8.9999999999999998E-4</v>
      </c>
      <c r="ACA49">
        <v>0</v>
      </c>
      <c r="ACB49">
        <v>0</v>
      </c>
      <c r="ACC49">
        <v>5.0000000000000001E-4</v>
      </c>
      <c r="ACD49">
        <v>0</v>
      </c>
      <c r="ACE49">
        <v>1.9E-3</v>
      </c>
      <c r="ACF49">
        <v>5.0000000000000001E-4</v>
      </c>
      <c r="ACG49">
        <v>0</v>
      </c>
      <c r="ACH49">
        <v>0</v>
      </c>
      <c r="ACI49">
        <v>0</v>
      </c>
      <c r="ACJ49">
        <v>0</v>
      </c>
      <c r="ACK49">
        <v>5.0000000000000001E-4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5.0000000000000001E-4</v>
      </c>
      <c r="ACU49">
        <v>5.0000000000000001E-4</v>
      </c>
      <c r="ACV49">
        <v>5.0000000000000001E-4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8.9999999999999998E-4</v>
      </c>
      <c r="ADK49">
        <v>0</v>
      </c>
      <c r="ADL49">
        <v>0</v>
      </c>
      <c r="ADM49">
        <v>2.3999999999999998E-3</v>
      </c>
      <c r="ADN49">
        <v>0</v>
      </c>
      <c r="ADO49">
        <v>0</v>
      </c>
      <c r="ADP49">
        <v>0</v>
      </c>
      <c r="ADQ49">
        <v>5.0000000000000001E-4</v>
      </c>
      <c r="ADR49">
        <v>0</v>
      </c>
      <c r="ADS49">
        <v>0</v>
      </c>
      <c r="ADT49">
        <v>0</v>
      </c>
      <c r="ADU49">
        <v>5.0000000000000001E-4</v>
      </c>
      <c r="ADV49">
        <v>0</v>
      </c>
      <c r="ADW49">
        <v>8.9999999999999998E-4</v>
      </c>
      <c r="ADX49">
        <v>0</v>
      </c>
      <c r="ADY49">
        <v>0</v>
      </c>
    </row>
    <row r="50" spans="1:805" ht="15" x14ac:dyDescent="0.2">
      <c r="A50" s="2" t="s">
        <v>90</v>
      </c>
      <c r="B50">
        <v>2.0876000000000001</v>
      </c>
      <c r="C50">
        <v>4.5861999999999998</v>
      </c>
      <c r="D50">
        <v>2.2399</v>
      </c>
      <c r="E50">
        <v>35.959299999999999</v>
      </c>
      <c r="F50">
        <v>1.06E-2</v>
      </c>
      <c r="G50">
        <v>8.09E-2</v>
      </c>
      <c r="H50">
        <v>0</v>
      </c>
      <c r="I50">
        <v>1.7959000000000001</v>
      </c>
      <c r="J50">
        <v>7.3445</v>
      </c>
      <c r="K50">
        <v>0.1384</v>
      </c>
      <c r="L50">
        <v>10.702199999999999</v>
      </c>
      <c r="M50">
        <v>6.4000000000000003E-3</v>
      </c>
      <c r="N50">
        <v>1.5234000000000001</v>
      </c>
      <c r="O50">
        <v>15.4374</v>
      </c>
      <c r="P50">
        <v>5.7500000000000002E-2</v>
      </c>
      <c r="Q50">
        <v>1.6E-2</v>
      </c>
      <c r="R50">
        <v>4.1500000000000002E-2</v>
      </c>
      <c r="S50">
        <v>7.4999999999999997E-3</v>
      </c>
      <c r="T50">
        <v>0.47370000000000001</v>
      </c>
      <c r="U50">
        <v>6.0699999999999997E-2</v>
      </c>
      <c r="V50">
        <v>7.7700000000000005E-2</v>
      </c>
      <c r="W50">
        <v>8.7300000000000003E-2</v>
      </c>
      <c r="X50">
        <v>0.12670000000000001</v>
      </c>
      <c r="Y50">
        <v>6.4899999999999999E-2</v>
      </c>
      <c r="Z50">
        <v>0</v>
      </c>
      <c r="AA50">
        <v>0</v>
      </c>
      <c r="AB50">
        <v>0.14580000000000001</v>
      </c>
      <c r="AC50">
        <v>0.19800000000000001</v>
      </c>
      <c r="AD50">
        <v>6.0699999999999997E-2</v>
      </c>
      <c r="AE50">
        <v>1.06E-2</v>
      </c>
      <c r="AF50">
        <v>2.1299999999999999E-2</v>
      </c>
      <c r="AG50">
        <v>4.0500000000000001E-2</v>
      </c>
      <c r="AH50">
        <v>2.0999999999999999E-3</v>
      </c>
      <c r="AI50">
        <v>1.49E-2</v>
      </c>
      <c r="AJ50">
        <v>6.3899999999999998E-2</v>
      </c>
      <c r="AK50">
        <v>7.4999999999999997E-3</v>
      </c>
      <c r="AL50">
        <v>1.2800000000000001E-2</v>
      </c>
      <c r="AM50">
        <v>1.06E-2</v>
      </c>
      <c r="AN50">
        <v>1.1604000000000001</v>
      </c>
      <c r="AO50">
        <v>0</v>
      </c>
      <c r="AP50">
        <v>0</v>
      </c>
      <c r="AQ50">
        <v>0</v>
      </c>
      <c r="AR50">
        <v>3.2000000000000002E-3</v>
      </c>
      <c r="AS50">
        <v>1.8100000000000002E-2</v>
      </c>
      <c r="AT50">
        <v>0</v>
      </c>
      <c r="AU50">
        <v>0</v>
      </c>
      <c r="AV50">
        <v>2.7699999999999999E-2</v>
      </c>
      <c r="AW50">
        <v>3.2000000000000002E-3</v>
      </c>
      <c r="AX50">
        <v>0</v>
      </c>
      <c r="AY50">
        <v>2.1299999999999999E-2</v>
      </c>
      <c r="AZ50">
        <v>3.2000000000000002E-3</v>
      </c>
      <c r="BA50">
        <v>0</v>
      </c>
      <c r="BB50">
        <v>1.9199999999999998E-2</v>
      </c>
      <c r="BC50">
        <v>0</v>
      </c>
      <c r="BD50">
        <v>0</v>
      </c>
      <c r="BE50">
        <v>8.5000000000000006E-3</v>
      </c>
      <c r="BF50">
        <v>0</v>
      </c>
      <c r="BG50">
        <v>5.8599999999999999E-2</v>
      </c>
      <c r="BH50">
        <v>2.0999999999999999E-3</v>
      </c>
      <c r="BI50">
        <v>1.8100000000000002E-2</v>
      </c>
      <c r="BJ50">
        <v>1.38E-2</v>
      </c>
      <c r="BK50">
        <v>0</v>
      </c>
      <c r="BL50">
        <v>0</v>
      </c>
      <c r="BM50">
        <v>2.0999999999999999E-3</v>
      </c>
      <c r="BN50">
        <v>1.1000000000000001E-3</v>
      </c>
      <c r="BO50">
        <v>0.14580000000000001</v>
      </c>
      <c r="BP50">
        <v>0</v>
      </c>
      <c r="BQ50">
        <v>2.98E-2</v>
      </c>
      <c r="BR50">
        <v>3.5099999999999999E-2</v>
      </c>
      <c r="BS50">
        <v>0</v>
      </c>
      <c r="BT50">
        <v>0</v>
      </c>
      <c r="BU50">
        <v>1.1000000000000001E-3</v>
      </c>
      <c r="BV50">
        <v>0</v>
      </c>
      <c r="BW50">
        <v>1.1000000000000001E-3</v>
      </c>
      <c r="BX50">
        <v>0</v>
      </c>
      <c r="BY50">
        <v>0</v>
      </c>
      <c r="BZ50">
        <v>1.1000000000000001E-3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1.06E-2</v>
      </c>
      <c r="CG50">
        <v>2.0999999999999999E-3</v>
      </c>
      <c r="CH50">
        <v>4.3E-3</v>
      </c>
      <c r="CI50">
        <v>0</v>
      </c>
      <c r="CJ50">
        <v>0</v>
      </c>
      <c r="CK50">
        <v>0</v>
      </c>
      <c r="CL50">
        <v>2.3400000000000001E-2</v>
      </c>
      <c r="CM50">
        <v>0</v>
      </c>
      <c r="CN50">
        <v>0</v>
      </c>
      <c r="CO50">
        <v>2.5499999999999998E-2</v>
      </c>
      <c r="CP50">
        <v>3.2000000000000002E-3</v>
      </c>
      <c r="CQ50">
        <v>9.5999999999999992E-3</v>
      </c>
      <c r="CR50">
        <v>0</v>
      </c>
      <c r="CS50">
        <v>0</v>
      </c>
      <c r="CT50">
        <v>0</v>
      </c>
      <c r="CU50">
        <v>0</v>
      </c>
      <c r="CV50">
        <v>6.4000000000000003E-3</v>
      </c>
      <c r="CW50">
        <v>1.1000000000000001E-3</v>
      </c>
      <c r="CX50">
        <v>0</v>
      </c>
      <c r="CY50">
        <v>0</v>
      </c>
      <c r="CZ50">
        <v>0</v>
      </c>
      <c r="DA50">
        <v>0.22359999999999999</v>
      </c>
      <c r="DB50">
        <v>1.6E-2</v>
      </c>
      <c r="DC50">
        <v>0</v>
      </c>
      <c r="DD50">
        <v>0</v>
      </c>
      <c r="DE50">
        <v>2.0999999999999999E-3</v>
      </c>
      <c r="DF50">
        <v>1.1000000000000001E-3</v>
      </c>
      <c r="DG50">
        <v>1.1000000000000001E-3</v>
      </c>
      <c r="DH50">
        <v>6.4000000000000003E-3</v>
      </c>
      <c r="DI50">
        <v>0</v>
      </c>
      <c r="DJ50">
        <v>3.2000000000000002E-3</v>
      </c>
      <c r="DK50">
        <v>0</v>
      </c>
      <c r="DL50">
        <v>0</v>
      </c>
      <c r="DM50">
        <v>9.3700000000000006E-2</v>
      </c>
      <c r="DN50">
        <v>4.3E-3</v>
      </c>
      <c r="DO50">
        <v>0</v>
      </c>
      <c r="DP50">
        <v>0</v>
      </c>
      <c r="DQ50">
        <v>8.3000000000000004E-2</v>
      </c>
      <c r="DR50">
        <v>0</v>
      </c>
      <c r="DS50">
        <v>0</v>
      </c>
      <c r="DT50">
        <v>0</v>
      </c>
      <c r="DU50">
        <v>8.5000000000000006E-3</v>
      </c>
      <c r="DV50">
        <v>0</v>
      </c>
      <c r="DW50">
        <v>1.9199999999999998E-2</v>
      </c>
      <c r="DX50">
        <v>0</v>
      </c>
      <c r="DY50">
        <v>1.2800000000000001E-2</v>
      </c>
      <c r="DZ50">
        <v>1.1000000000000001E-3</v>
      </c>
      <c r="EA50">
        <v>6.4000000000000003E-3</v>
      </c>
      <c r="EB50">
        <v>3.5099999999999999E-2</v>
      </c>
      <c r="EC50">
        <v>0</v>
      </c>
      <c r="ED50">
        <v>0</v>
      </c>
      <c r="EE50">
        <v>1.1000000000000001E-3</v>
      </c>
      <c r="EF50">
        <v>0</v>
      </c>
      <c r="EG50">
        <v>1.1000000000000001E-3</v>
      </c>
      <c r="EH50">
        <v>0.21820000000000001</v>
      </c>
      <c r="EI50">
        <v>0</v>
      </c>
      <c r="EJ50">
        <v>0</v>
      </c>
      <c r="EK50">
        <v>0</v>
      </c>
      <c r="EL50">
        <v>0</v>
      </c>
      <c r="EM50">
        <v>1.1000000000000001E-3</v>
      </c>
      <c r="EN50">
        <v>0</v>
      </c>
      <c r="EO50">
        <v>0</v>
      </c>
      <c r="EP50">
        <v>3.2000000000000002E-3</v>
      </c>
      <c r="EQ50">
        <v>0</v>
      </c>
      <c r="ER50">
        <v>0</v>
      </c>
      <c r="ES50">
        <v>0</v>
      </c>
      <c r="ET50">
        <v>6.4899999999999999E-2</v>
      </c>
      <c r="EU50">
        <v>0</v>
      </c>
      <c r="EV50">
        <v>2.0999999999999999E-3</v>
      </c>
      <c r="EW50">
        <v>0</v>
      </c>
      <c r="EX50">
        <v>3.2000000000000002E-3</v>
      </c>
      <c r="EY50">
        <v>0</v>
      </c>
      <c r="EZ50">
        <v>3.2000000000000002E-3</v>
      </c>
      <c r="FA50">
        <v>0</v>
      </c>
      <c r="FB50">
        <v>3.2000000000000002E-3</v>
      </c>
      <c r="FC50">
        <v>0</v>
      </c>
      <c r="FD50">
        <v>1.1000000000000001E-3</v>
      </c>
      <c r="FE50">
        <v>0</v>
      </c>
      <c r="FF50">
        <v>0</v>
      </c>
      <c r="FG50">
        <v>1.1000000000000001E-3</v>
      </c>
      <c r="FH50">
        <v>2.3400000000000001E-2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4.3E-3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4.3E-3</v>
      </c>
      <c r="FW50">
        <v>0</v>
      </c>
      <c r="FX50">
        <v>0</v>
      </c>
      <c r="FY50">
        <v>6.4000000000000003E-3</v>
      </c>
      <c r="FZ50">
        <v>4.3E-3</v>
      </c>
      <c r="GA50">
        <v>0</v>
      </c>
      <c r="GB50">
        <v>0</v>
      </c>
      <c r="GC50">
        <v>3.2000000000000002E-3</v>
      </c>
      <c r="GD50">
        <v>0</v>
      </c>
      <c r="GE50">
        <v>0</v>
      </c>
      <c r="GF50">
        <v>0</v>
      </c>
      <c r="GG50">
        <v>1.1000000000000001E-3</v>
      </c>
      <c r="GH50">
        <v>0</v>
      </c>
      <c r="GI50">
        <v>2.0999999999999999E-3</v>
      </c>
      <c r="GJ50">
        <v>1.1000000000000001E-3</v>
      </c>
      <c r="GK50">
        <v>0</v>
      </c>
      <c r="GL50">
        <v>0</v>
      </c>
      <c r="GM50">
        <v>5.3E-3</v>
      </c>
      <c r="GN50">
        <v>1.1000000000000001E-3</v>
      </c>
      <c r="GO50">
        <v>1.8100000000000002E-2</v>
      </c>
      <c r="GP50">
        <v>0</v>
      </c>
      <c r="GQ50">
        <v>1.2800000000000001E-2</v>
      </c>
      <c r="GR50">
        <v>0</v>
      </c>
      <c r="GS50">
        <v>0</v>
      </c>
      <c r="GT50">
        <v>0</v>
      </c>
      <c r="GU50">
        <v>1.17E-2</v>
      </c>
      <c r="GV50">
        <v>1.1000000000000001E-3</v>
      </c>
      <c r="GW50">
        <v>0</v>
      </c>
      <c r="GX50">
        <v>2.0999999999999999E-3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2.0999999999999999E-3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1.1000000000000001E-3</v>
      </c>
      <c r="HT50">
        <v>3.2000000000000002E-3</v>
      </c>
      <c r="HU50">
        <v>4.3E-3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1.49E-2</v>
      </c>
      <c r="IE50">
        <v>1.1000000000000001E-3</v>
      </c>
      <c r="IF50">
        <v>0</v>
      </c>
      <c r="IG50">
        <v>0</v>
      </c>
      <c r="IH50">
        <v>0</v>
      </c>
      <c r="II50">
        <v>1.1000000000000001E-3</v>
      </c>
      <c r="IJ50">
        <v>3.2000000000000002E-3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6.4000000000000003E-3</v>
      </c>
      <c r="IT50">
        <v>1.1000000000000001E-3</v>
      </c>
      <c r="IU50">
        <v>0</v>
      </c>
      <c r="IV50">
        <v>0</v>
      </c>
      <c r="IW50">
        <v>1.1000000000000001E-3</v>
      </c>
      <c r="IX50">
        <v>0</v>
      </c>
      <c r="IY50">
        <v>0</v>
      </c>
      <c r="IZ50">
        <v>0</v>
      </c>
      <c r="JA50">
        <v>0</v>
      </c>
      <c r="JB50">
        <v>1.1000000000000001E-3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2.4500000000000001E-2</v>
      </c>
      <c r="JJ50">
        <v>0</v>
      </c>
      <c r="JK50">
        <v>0</v>
      </c>
      <c r="JL50">
        <v>0</v>
      </c>
      <c r="JM50">
        <v>0</v>
      </c>
      <c r="JN50">
        <v>2.0999999999999999E-3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1.1000000000000001E-3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1.1000000000000001E-3</v>
      </c>
      <c r="KI50">
        <v>1.1000000000000001E-3</v>
      </c>
      <c r="KJ50">
        <v>6.4000000000000003E-3</v>
      </c>
      <c r="KK50">
        <v>0</v>
      </c>
      <c r="KL50">
        <v>1.1000000000000001E-3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1.1000000000000001E-3</v>
      </c>
      <c r="LF50">
        <v>1.1000000000000001E-3</v>
      </c>
      <c r="LG50">
        <v>1.1000000000000001E-3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3.2000000000000002E-3</v>
      </c>
      <c r="LT50">
        <v>0</v>
      </c>
      <c r="LU50">
        <v>1.1000000000000001E-3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2.0999999999999999E-3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1.1000000000000001E-3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2.0999999999999999E-3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1.1000000000000001E-3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2.0999999999999999E-3</v>
      </c>
      <c r="PH50">
        <v>1.1000000000000001E-3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1.1000000000000001E-3</v>
      </c>
      <c r="QW50">
        <v>0</v>
      </c>
      <c r="QX50">
        <v>0</v>
      </c>
      <c r="QY50">
        <v>1.1000000000000001E-3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3.2000000000000002E-3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1.1000000000000001E-3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1.1000000000000001E-3</v>
      </c>
      <c r="SZ50">
        <v>0</v>
      </c>
      <c r="TA50">
        <v>0</v>
      </c>
      <c r="TB50">
        <v>1.1000000000000001E-3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1.1000000000000001E-3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1.1000000000000001E-3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1.1000000000000001E-3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1.1000000000000001E-3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1.1000000000000001E-3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1.1000000000000001E-3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1.1000000000000001E-3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1.1000000000000001E-3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1.1000000000000001E-3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</row>
    <row r="51" spans="1:805" ht="15" x14ac:dyDescent="0.2">
      <c r="A51" s="19" t="s">
        <v>92</v>
      </c>
      <c r="B51">
        <v>14.460699999999999</v>
      </c>
      <c r="C51">
        <v>22.790099999999999</v>
      </c>
      <c r="D51">
        <v>12.863300000000001</v>
      </c>
      <c r="E51">
        <v>0</v>
      </c>
      <c r="F51">
        <v>12.7827</v>
      </c>
      <c r="G51">
        <v>2.01E-2</v>
      </c>
      <c r="H51">
        <v>12.5008</v>
      </c>
      <c r="I51">
        <v>0.3155</v>
      </c>
      <c r="J51">
        <v>1.4161999999999999</v>
      </c>
      <c r="K51">
        <v>0.1946</v>
      </c>
      <c r="L51">
        <v>1.01E-2</v>
      </c>
      <c r="M51">
        <v>3.3999999999999998E-3</v>
      </c>
      <c r="N51">
        <v>0</v>
      </c>
      <c r="O51">
        <v>0.96319999999999995</v>
      </c>
      <c r="P51">
        <v>10.514099999999999</v>
      </c>
      <c r="Q51">
        <v>6.7000000000000002E-3</v>
      </c>
      <c r="R51">
        <v>1.1174999999999999</v>
      </c>
      <c r="S51">
        <v>3.3999999999999998E-3</v>
      </c>
      <c r="T51">
        <v>0</v>
      </c>
      <c r="U51">
        <v>0</v>
      </c>
      <c r="V51">
        <v>0</v>
      </c>
      <c r="W51">
        <v>3.3999999999999998E-3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1.01E-2</v>
      </c>
      <c r="AD51">
        <v>0</v>
      </c>
      <c r="AE51">
        <v>0</v>
      </c>
      <c r="AF51">
        <v>2.01E-2</v>
      </c>
      <c r="AG51">
        <v>0</v>
      </c>
      <c r="AH51">
        <v>3.3999999999999998E-3</v>
      </c>
      <c r="AI51">
        <v>0</v>
      </c>
      <c r="AJ51">
        <v>0</v>
      </c>
      <c r="AK51">
        <v>3.3999999999999998E-3</v>
      </c>
      <c r="AL51">
        <v>3.3999999999999998E-3</v>
      </c>
      <c r="AM51">
        <v>1.01E-2</v>
      </c>
      <c r="AN51">
        <v>0</v>
      </c>
      <c r="AO51">
        <v>0</v>
      </c>
      <c r="AP51">
        <v>0</v>
      </c>
      <c r="AQ51">
        <v>0</v>
      </c>
      <c r="AR51">
        <v>2.35E-2</v>
      </c>
      <c r="AS51">
        <v>0</v>
      </c>
      <c r="AT51">
        <v>0</v>
      </c>
      <c r="AU51">
        <v>0</v>
      </c>
      <c r="AV51">
        <v>3.3999999999999998E-3</v>
      </c>
      <c r="AW51">
        <v>0</v>
      </c>
      <c r="AX51">
        <v>0</v>
      </c>
      <c r="AY51">
        <v>0</v>
      </c>
      <c r="AZ51">
        <v>0</v>
      </c>
      <c r="BA51">
        <v>3.6900000000000002E-2</v>
      </c>
      <c r="BB51">
        <v>0</v>
      </c>
      <c r="BC51">
        <v>0</v>
      </c>
      <c r="BD51">
        <v>0</v>
      </c>
      <c r="BE51">
        <v>3.3999999999999998E-3</v>
      </c>
      <c r="BF51">
        <v>0</v>
      </c>
      <c r="BG51">
        <v>3.3599999999999998E-2</v>
      </c>
      <c r="BH51">
        <v>0</v>
      </c>
      <c r="BI51">
        <v>0</v>
      </c>
      <c r="BJ51">
        <v>6.7000000000000002E-3</v>
      </c>
      <c r="BK51">
        <v>2.01E-2</v>
      </c>
      <c r="BL51">
        <v>2.6800000000000001E-2</v>
      </c>
      <c r="BM51">
        <v>0</v>
      </c>
      <c r="BN51">
        <v>0</v>
      </c>
      <c r="BO51">
        <v>6.7000000000000002E-3</v>
      </c>
      <c r="BP51">
        <v>0</v>
      </c>
      <c r="BQ51">
        <v>1.6799999999999999E-2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0.99339999999999995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3.3999999999999998E-3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3.3999999999999998E-3</v>
      </c>
      <c r="CN51">
        <v>3.3999999999999998E-3</v>
      </c>
      <c r="CO51">
        <v>3.3999999999999998E-3</v>
      </c>
      <c r="CP51">
        <v>1.01E-2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2.01E-2</v>
      </c>
      <c r="CW51">
        <v>0</v>
      </c>
      <c r="CX51">
        <v>0</v>
      </c>
      <c r="CY51">
        <v>6.7000000000000002E-3</v>
      </c>
      <c r="CZ51">
        <v>0</v>
      </c>
      <c r="DA51">
        <v>0</v>
      </c>
      <c r="DB51">
        <v>3.3999999999999998E-3</v>
      </c>
      <c r="DC51">
        <v>0</v>
      </c>
      <c r="DD51">
        <v>6.7000000000000002E-3</v>
      </c>
      <c r="DE51">
        <v>3.3999999999999998E-3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3.3999999999999998E-3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9.06E-2</v>
      </c>
      <c r="EZ51">
        <v>0</v>
      </c>
      <c r="FA51">
        <v>9.7299999999999998E-2</v>
      </c>
      <c r="FB51">
        <v>0</v>
      </c>
      <c r="FC51">
        <v>0</v>
      </c>
      <c r="FD51">
        <v>3.3999999999999998E-3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3.3999999999999998E-3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6.7000000000000002E-3</v>
      </c>
      <c r="GA51">
        <v>0</v>
      </c>
      <c r="GB51">
        <v>0</v>
      </c>
      <c r="GC51">
        <v>3.3999999999999998E-3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6.7000000000000002E-3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3.3599999999999998E-2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3.3999999999999998E-3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3.3999999999999998E-3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3.3999999999999998E-3</v>
      </c>
      <c r="LR51">
        <v>0</v>
      </c>
      <c r="LS51">
        <v>0</v>
      </c>
      <c r="LT51">
        <v>0</v>
      </c>
      <c r="LU51">
        <v>3.3999999999999998E-3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6.7000000000000002E-3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6.7000000000000002E-3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3.3999999999999998E-3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3.3999999999999998E-3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3.3999999999999998E-3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3.3999999999999998E-3</v>
      </c>
      <c r="SL51">
        <v>0</v>
      </c>
      <c r="SM51">
        <v>3.3999999999999998E-3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3.3999999999999998E-3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3.3999999999999998E-3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3.3999999999999998E-3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3.3999999999999998E-3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</row>
    <row r="52" spans="1:805" ht="15" x14ac:dyDescent="0.2">
      <c r="A52" s="2" t="s">
        <v>94</v>
      </c>
      <c r="B52">
        <v>32.984000000000002</v>
      </c>
      <c r="C52">
        <v>20.933499999999999</v>
      </c>
      <c r="D52">
        <v>11.054500000000001</v>
      </c>
      <c r="E52">
        <v>7.8754</v>
      </c>
      <c r="F52">
        <v>0.11</v>
      </c>
      <c r="G52">
        <v>2.2121</v>
      </c>
      <c r="H52">
        <v>5.7999999999999996E-3</v>
      </c>
      <c r="I52">
        <v>6.9500000000000006E-2</v>
      </c>
      <c r="J52">
        <v>0.16209999999999999</v>
      </c>
      <c r="K52">
        <v>1.3028999999999999</v>
      </c>
      <c r="L52">
        <v>1.7399999999999999E-2</v>
      </c>
      <c r="M52">
        <v>0</v>
      </c>
      <c r="N52">
        <v>0</v>
      </c>
      <c r="O52">
        <v>5.7999999999999996E-3</v>
      </c>
      <c r="P52">
        <v>0</v>
      </c>
      <c r="Q52">
        <v>0.71799999999999997</v>
      </c>
      <c r="R52">
        <v>0</v>
      </c>
      <c r="S52">
        <v>0</v>
      </c>
      <c r="T52">
        <v>0.20849999999999999</v>
      </c>
      <c r="U52">
        <v>1.7399999999999999E-2</v>
      </c>
      <c r="V52">
        <v>0.3417</v>
      </c>
      <c r="W52">
        <v>0.87439999999999996</v>
      </c>
      <c r="X52">
        <v>5.7999999999999996E-3</v>
      </c>
      <c r="Y52">
        <v>0</v>
      </c>
      <c r="Z52">
        <v>0</v>
      </c>
      <c r="AA52">
        <v>0</v>
      </c>
      <c r="AB52">
        <v>5.7999999999999996E-3</v>
      </c>
      <c r="AC52">
        <v>5.21E-2</v>
      </c>
      <c r="AD52">
        <v>2.5769000000000002</v>
      </c>
      <c r="AE52">
        <v>0</v>
      </c>
      <c r="AF52">
        <v>5.21E-2</v>
      </c>
      <c r="AG52">
        <v>2.6347999999999998</v>
      </c>
      <c r="AH52">
        <v>0</v>
      </c>
      <c r="AI52">
        <v>1.7399999999999999E-2</v>
      </c>
      <c r="AJ52">
        <v>0</v>
      </c>
      <c r="AK52">
        <v>1.7399999999999999E-2</v>
      </c>
      <c r="AL52">
        <v>0</v>
      </c>
      <c r="AM52">
        <v>0</v>
      </c>
      <c r="AN52">
        <v>0</v>
      </c>
      <c r="AO52">
        <v>0.55589999999999995</v>
      </c>
      <c r="AP52">
        <v>0</v>
      </c>
      <c r="AQ52">
        <v>0.26640000000000003</v>
      </c>
      <c r="AR52">
        <v>0</v>
      </c>
      <c r="AS52">
        <v>0</v>
      </c>
      <c r="AT52">
        <v>1.1599999999999999E-2</v>
      </c>
      <c r="AU52">
        <v>0</v>
      </c>
      <c r="AV52">
        <v>0.38219999999999998</v>
      </c>
      <c r="AW52">
        <v>0.98440000000000005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1.7399999999999999E-2</v>
      </c>
      <c r="BF52">
        <v>0</v>
      </c>
      <c r="BG52">
        <v>5.7999999999999996E-3</v>
      </c>
      <c r="BH52">
        <v>0</v>
      </c>
      <c r="BI52">
        <v>1.1599999999999999E-2</v>
      </c>
      <c r="BJ52">
        <v>1.7399999999999999E-2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1.1599999999999999E-2</v>
      </c>
      <c r="BS52">
        <v>0.40539999999999998</v>
      </c>
      <c r="BT52">
        <v>0</v>
      </c>
      <c r="BU52">
        <v>5.7999999999999996E-3</v>
      </c>
      <c r="BV52">
        <v>0</v>
      </c>
      <c r="BW52">
        <v>0</v>
      </c>
      <c r="BX52">
        <v>0</v>
      </c>
      <c r="BY52">
        <v>9.2700000000000005E-2</v>
      </c>
      <c r="BZ52">
        <v>0.1216</v>
      </c>
      <c r="CA52">
        <v>0</v>
      </c>
      <c r="CB52">
        <v>0</v>
      </c>
      <c r="CC52">
        <v>0</v>
      </c>
      <c r="CD52">
        <v>0.39960000000000001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1.1599999999999999E-2</v>
      </c>
      <c r="CL52">
        <v>0</v>
      </c>
      <c r="CM52">
        <v>1.7399999999999999E-2</v>
      </c>
      <c r="CN52">
        <v>0</v>
      </c>
      <c r="CO52">
        <v>5.79E-2</v>
      </c>
      <c r="CP52">
        <v>1.1599999999999999E-2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5.7999999999999996E-3</v>
      </c>
      <c r="DK52">
        <v>0</v>
      </c>
      <c r="DL52">
        <v>0</v>
      </c>
      <c r="DM52">
        <v>2.3199999999999998E-2</v>
      </c>
      <c r="DN52">
        <v>5.7999999999999996E-3</v>
      </c>
      <c r="DO52">
        <v>0</v>
      </c>
      <c r="DP52">
        <v>0</v>
      </c>
      <c r="DQ52">
        <v>0</v>
      </c>
      <c r="DR52">
        <v>0</v>
      </c>
      <c r="DS52">
        <v>5.7999999999999996E-3</v>
      </c>
      <c r="DT52">
        <v>0</v>
      </c>
      <c r="DU52">
        <v>5.7999999999999996E-3</v>
      </c>
      <c r="DV52">
        <v>0</v>
      </c>
      <c r="DW52">
        <v>0</v>
      </c>
      <c r="DX52">
        <v>0</v>
      </c>
      <c r="DY52">
        <v>5.7999999999999996E-3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0.16209999999999999</v>
      </c>
      <c r="EL52">
        <v>0</v>
      </c>
      <c r="EM52">
        <v>0.1216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5.79E-2</v>
      </c>
      <c r="EY52">
        <v>0</v>
      </c>
      <c r="EZ52">
        <v>5.7999999999999996E-3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5.7999999999999996E-3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5.7999999999999996E-3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5.7999999999999996E-3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5.7999999999999996E-3</v>
      </c>
      <c r="GT52">
        <v>0.19689999999999999</v>
      </c>
      <c r="GU52">
        <v>0</v>
      </c>
      <c r="GV52">
        <v>1.1599999999999999E-2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4.6300000000000001E-2</v>
      </c>
      <c r="HD52">
        <v>2.9000000000000001E-2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5.7999999999999996E-3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5.7999999999999996E-3</v>
      </c>
      <c r="IN52">
        <v>0</v>
      </c>
      <c r="IO52">
        <v>0</v>
      </c>
      <c r="IP52">
        <v>0</v>
      </c>
      <c r="IQ52">
        <v>0</v>
      </c>
      <c r="IR52">
        <v>5.7999999999999996E-3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4.0500000000000001E-2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5.7999999999999996E-3</v>
      </c>
      <c r="KI52">
        <v>0</v>
      </c>
      <c r="KJ52">
        <v>0</v>
      </c>
      <c r="KK52">
        <v>5.7999999999999996E-3</v>
      </c>
      <c r="KL52">
        <v>5.7999999999999996E-3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5.7999999999999996E-3</v>
      </c>
      <c r="LP52">
        <v>1.7399999999999999E-2</v>
      </c>
      <c r="LQ52">
        <v>0</v>
      </c>
      <c r="LR52">
        <v>0</v>
      </c>
      <c r="LS52">
        <v>0</v>
      </c>
      <c r="LT52">
        <v>0</v>
      </c>
      <c r="LU52">
        <v>5.7999999999999996E-3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5.7999999999999996E-3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5.7999999999999996E-3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5.7999999999999996E-3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5.7999999999999996E-3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5.7999999999999996E-3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5.7999999999999996E-3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5.7999999999999996E-3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5.7999999999999996E-3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5.7999999999999996E-3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</row>
    <row r="53" spans="1:805" ht="15" x14ac:dyDescent="0.2">
      <c r="A53" s="16" t="s">
        <v>96</v>
      </c>
      <c r="B53">
        <v>5.2064000000000004</v>
      </c>
      <c r="C53">
        <v>10.335000000000001</v>
      </c>
      <c r="D53">
        <v>0.72670000000000001</v>
      </c>
      <c r="E53">
        <v>11.819000000000001</v>
      </c>
      <c r="F53">
        <v>0.30309999999999998</v>
      </c>
      <c r="G53">
        <v>6.0299999999999999E-2</v>
      </c>
      <c r="H53">
        <v>0</v>
      </c>
      <c r="I53">
        <v>19.001000000000001</v>
      </c>
      <c r="J53">
        <v>19.148599999999998</v>
      </c>
      <c r="K53">
        <v>6.6400000000000001E-2</v>
      </c>
      <c r="L53">
        <v>3.4099999999999998E-2</v>
      </c>
      <c r="M53">
        <v>0</v>
      </c>
      <c r="N53">
        <v>6.1025</v>
      </c>
      <c r="O53">
        <v>7.6899999999999996E-2</v>
      </c>
      <c r="P53">
        <v>5.1999999999999998E-3</v>
      </c>
      <c r="Q53">
        <v>1.6999999999999999E-3</v>
      </c>
      <c r="R53">
        <v>9.5999999999999992E-3</v>
      </c>
      <c r="S53">
        <v>4.4499999999999998E-2</v>
      </c>
      <c r="T53">
        <v>0.1406</v>
      </c>
      <c r="U53">
        <v>0.60960000000000003</v>
      </c>
      <c r="V53">
        <v>7.9500000000000001E-2</v>
      </c>
      <c r="W53">
        <v>2.01E-2</v>
      </c>
      <c r="X53">
        <v>2.1000000000000001E-2</v>
      </c>
      <c r="Y53">
        <v>1.1537999999999999</v>
      </c>
      <c r="Z53">
        <v>8.9999999999999998E-4</v>
      </c>
      <c r="AA53">
        <v>0</v>
      </c>
      <c r="AB53">
        <v>0</v>
      </c>
      <c r="AC53">
        <v>0.1022</v>
      </c>
      <c r="AD53">
        <v>4.4499999999999998E-2</v>
      </c>
      <c r="AE53">
        <v>8.9999999999999998E-4</v>
      </c>
      <c r="AF53">
        <v>8.4699999999999998E-2</v>
      </c>
      <c r="AG53">
        <v>7.9000000000000008E-3</v>
      </c>
      <c r="AH53">
        <v>1.66E-2</v>
      </c>
      <c r="AI53">
        <v>0</v>
      </c>
      <c r="AJ53">
        <v>0.9284</v>
      </c>
      <c r="AK53">
        <v>2.3599999999999999E-2</v>
      </c>
      <c r="AL53">
        <v>8.3799999999999999E-2</v>
      </c>
      <c r="AM53">
        <v>4.2799999999999998E-2</v>
      </c>
      <c r="AN53">
        <v>8.9999999999999998E-4</v>
      </c>
      <c r="AO53">
        <v>8.5599999999999996E-2</v>
      </c>
      <c r="AP53">
        <v>0</v>
      </c>
      <c r="AQ53">
        <v>0</v>
      </c>
      <c r="AR53">
        <v>0</v>
      </c>
      <c r="AS53">
        <v>0.63929999999999998</v>
      </c>
      <c r="AT53">
        <v>8.9999999999999998E-4</v>
      </c>
      <c r="AU53">
        <v>0</v>
      </c>
      <c r="AV53">
        <v>1.7500000000000002E-2</v>
      </c>
      <c r="AW53">
        <v>8.9999999999999998E-4</v>
      </c>
      <c r="AX53">
        <v>0</v>
      </c>
      <c r="AY53">
        <v>3.7600000000000001E-2</v>
      </c>
      <c r="AZ53">
        <v>5.1999999999999998E-3</v>
      </c>
      <c r="BA53">
        <v>0</v>
      </c>
      <c r="BB53">
        <v>0</v>
      </c>
      <c r="BC53">
        <v>0</v>
      </c>
      <c r="BD53">
        <v>7.0000000000000001E-3</v>
      </c>
      <c r="BE53">
        <v>1.7500000000000002E-2</v>
      </c>
      <c r="BF53">
        <v>0</v>
      </c>
      <c r="BG53">
        <v>0.55720000000000003</v>
      </c>
      <c r="BH53">
        <v>1.6999999999999999E-3</v>
      </c>
      <c r="BI53">
        <v>9.69E-2</v>
      </c>
      <c r="BJ53">
        <v>0.1074</v>
      </c>
      <c r="BK53">
        <v>0</v>
      </c>
      <c r="BL53">
        <v>0</v>
      </c>
      <c r="BM53">
        <v>8.9999999999999998E-4</v>
      </c>
      <c r="BN53">
        <v>1.6999999999999999E-3</v>
      </c>
      <c r="BO53">
        <v>0.1162</v>
      </c>
      <c r="BP53">
        <v>8.9999999999999998E-4</v>
      </c>
      <c r="BQ53">
        <v>0.26290000000000002</v>
      </c>
      <c r="BR53">
        <v>6.1100000000000002E-2</v>
      </c>
      <c r="BS53">
        <v>0.11269999999999999</v>
      </c>
      <c r="BT53">
        <v>0</v>
      </c>
      <c r="BU53">
        <v>0</v>
      </c>
      <c r="BV53">
        <v>0</v>
      </c>
      <c r="BW53">
        <v>8.9999999999999998E-4</v>
      </c>
      <c r="BX53">
        <v>0</v>
      </c>
      <c r="BY53">
        <v>6.9000000000000006E-2</v>
      </c>
      <c r="BZ53">
        <v>8.4699999999999998E-2</v>
      </c>
      <c r="CA53">
        <v>0</v>
      </c>
      <c r="CB53">
        <v>8.9999999999999998E-4</v>
      </c>
      <c r="CC53">
        <v>4.4000000000000003E-3</v>
      </c>
      <c r="CD53">
        <v>2.2700000000000001E-2</v>
      </c>
      <c r="CE53">
        <v>2.5999999999999999E-3</v>
      </c>
      <c r="CF53">
        <v>0.20699999999999999</v>
      </c>
      <c r="CG53">
        <v>0</v>
      </c>
      <c r="CH53">
        <v>0.16769999999999999</v>
      </c>
      <c r="CI53">
        <v>0</v>
      </c>
      <c r="CJ53">
        <v>8.9999999999999998E-4</v>
      </c>
      <c r="CK53">
        <v>2.5999999999999999E-3</v>
      </c>
      <c r="CL53">
        <v>2.7900000000000001E-2</v>
      </c>
      <c r="CM53">
        <v>7.9000000000000008E-3</v>
      </c>
      <c r="CN53">
        <v>0</v>
      </c>
      <c r="CO53">
        <v>9.5999999999999992E-3</v>
      </c>
      <c r="CP53">
        <v>4.4000000000000003E-3</v>
      </c>
      <c r="CQ53">
        <v>0</v>
      </c>
      <c r="CR53">
        <v>0</v>
      </c>
      <c r="CS53">
        <v>0</v>
      </c>
      <c r="CT53">
        <v>8.9999999999999998E-4</v>
      </c>
      <c r="CU53">
        <v>5.1999999999999998E-3</v>
      </c>
      <c r="CV53">
        <v>5.4199999999999998E-2</v>
      </c>
      <c r="CW53">
        <v>0</v>
      </c>
      <c r="CX53">
        <v>2.5999999999999999E-3</v>
      </c>
      <c r="CY53">
        <v>0</v>
      </c>
      <c r="CZ53">
        <v>0</v>
      </c>
      <c r="DA53">
        <v>4.8000000000000001E-2</v>
      </c>
      <c r="DB53">
        <v>6.3799999999999996E-2</v>
      </c>
      <c r="DC53">
        <v>0</v>
      </c>
      <c r="DD53">
        <v>0</v>
      </c>
      <c r="DE53">
        <v>6.1000000000000004E-3</v>
      </c>
      <c r="DF53">
        <v>0</v>
      </c>
      <c r="DG53">
        <v>0</v>
      </c>
      <c r="DH53">
        <v>0</v>
      </c>
      <c r="DI53">
        <v>0</v>
      </c>
      <c r="DJ53">
        <v>2.5999999999999999E-3</v>
      </c>
      <c r="DK53">
        <v>1.9199999999999998E-2</v>
      </c>
      <c r="DL53">
        <v>0</v>
      </c>
      <c r="DM53">
        <v>3.8399999999999997E-2</v>
      </c>
      <c r="DN53">
        <v>8.9999999999999998E-4</v>
      </c>
      <c r="DO53">
        <v>0</v>
      </c>
      <c r="DP53">
        <v>0</v>
      </c>
      <c r="DQ53">
        <v>0</v>
      </c>
      <c r="DR53">
        <v>8.9999999999999998E-4</v>
      </c>
      <c r="DS53">
        <v>0</v>
      </c>
      <c r="DT53">
        <v>1.3100000000000001E-2</v>
      </c>
      <c r="DU53">
        <v>1.0500000000000001E-2</v>
      </c>
      <c r="DV53">
        <v>0</v>
      </c>
      <c r="DW53">
        <v>1.4E-2</v>
      </c>
      <c r="DX53">
        <v>0</v>
      </c>
      <c r="DY53">
        <v>1.4800000000000001E-2</v>
      </c>
      <c r="DZ53">
        <v>8.9999999999999998E-4</v>
      </c>
      <c r="EA53">
        <v>2.5999999999999999E-3</v>
      </c>
      <c r="EB53">
        <v>0.11700000000000001</v>
      </c>
      <c r="EC53">
        <v>0</v>
      </c>
      <c r="ED53">
        <v>1.6999999999999999E-3</v>
      </c>
      <c r="EE53">
        <v>8.9999999999999998E-4</v>
      </c>
      <c r="EF53">
        <v>0</v>
      </c>
      <c r="EG53">
        <v>2.5999999999999999E-3</v>
      </c>
      <c r="EH53">
        <v>2.5999999999999999E-3</v>
      </c>
      <c r="EI53">
        <v>8.9999999999999998E-4</v>
      </c>
      <c r="EJ53">
        <v>0</v>
      </c>
      <c r="EK53">
        <v>0</v>
      </c>
      <c r="EL53">
        <v>0</v>
      </c>
      <c r="EM53">
        <v>4.4000000000000003E-3</v>
      </c>
      <c r="EN53">
        <v>0</v>
      </c>
      <c r="EO53">
        <v>0</v>
      </c>
      <c r="EP53">
        <v>8.9999999999999998E-4</v>
      </c>
      <c r="EQ53">
        <v>0</v>
      </c>
      <c r="ER53">
        <v>0</v>
      </c>
      <c r="ES53">
        <v>0</v>
      </c>
      <c r="ET53">
        <v>0</v>
      </c>
      <c r="EU53">
        <v>8.9999999999999998E-4</v>
      </c>
      <c r="EV53">
        <v>0</v>
      </c>
      <c r="EW53">
        <v>0</v>
      </c>
      <c r="EX53">
        <v>8.9999999999999998E-4</v>
      </c>
      <c r="EY53">
        <v>0</v>
      </c>
      <c r="EZ53">
        <v>2.5999999999999999E-3</v>
      </c>
      <c r="FA53">
        <v>0</v>
      </c>
      <c r="FB53">
        <v>2.5999999999999999E-3</v>
      </c>
      <c r="FC53">
        <v>0</v>
      </c>
      <c r="FD53">
        <v>1.5699999999999999E-2</v>
      </c>
      <c r="FE53">
        <v>0</v>
      </c>
      <c r="FF53">
        <v>0</v>
      </c>
      <c r="FG53">
        <v>1.0500000000000001E-2</v>
      </c>
      <c r="FH53">
        <v>0</v>
      </c>
      <c r="FI53">
        <v>0</v>
      </c>
      <c r="FJ53">
        <v>0</v>
      </c>
      <c r="FK53">
        <v>7.9000000000000008E-3</v>
      </c>
      <c r="FL53">
        <v>0</v>
      </c>
      <c r="FM53">
        <v>1.6999999999999999E-3</v>
      </c>
      <c r="FN53">
        <v>0</v>
      </c>
      <c r="FO53">
        <v>4.1099999999999998E-2</v>
      </c>
      <c r="FP53">
        <v>0.10390000000000001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1.6999999999999999E-3</v>
      </c>
      <c r="FW53">
        <v>8.9999999999999998E-4</v>
      </c>
      <c r="FX53">
        <v>1.6999999999999999E-3</v>
      </c>
      <c r="FY53">
        <v>4.9799999999999997E-2</v>
      </c>
      <c r="FZ53">
        <v>8.9999999999999998E-4</v>
      </c>
      <c r="GA53">
        <v>0</v>
      </c>
      <c r="GB53">
        <v>0</v>
      </c>
      <c r="GC53">
        <v>1.14E-2</v>
      </c>
      <c r="GD53">
        <v>8.9999999999999998E-4</v>
      </c>
      <c r="GE53">
        <v>0</v>
      </c>
      <c r="GF53">
        <v>0</v>
      </c>
      <c r="GG53">
        <v>0</v>
      </c>
      <c r="GH53">
        <v>8.9999999999999998E-4</v>
      </c>
      <c r="GI53">
        <v>2.5999999999999999E-3</v>
      </c>
      <c r="GJ53">
        <v>0</v>
      </c>
      <c r="GK53">
        <v>0</v>
      </c>
      <c r="GL53">
        <v>0</v>
      </c>
      <c r="GM53">
        <v>3.5000000000000001E-3</v>
      </c>
      <c r="GN53">
        <v>1.83E-2</v>
      </c>
      <c r="GO53">
        <v>8.9999999999999998E-4</v>
      </c>
      <c r="GP53">
        <v>0</v>
      </c>
      <c r="GQ53">
        <v>8.3000000000000004E-2</v>
      </c>
      <c r="GR53">
        <v>0</v>
      </c>
      <c r="GS53">
        <v>0</v>
      </c>
      <c r="GT53">
        <v>0</v>
      </c>
      <c r="GU53">
        <v>0</v>
      </c>
      <c r="GV53">
        <v>1.6999999999999999E-3</v>
      </c>
      <c r="GW53">
        <v>8.9999999999999998E-4</v>
      </c>
      <c r="GX53">
        <v>1.6999999999999999E-3</v>
      </c>
      <c r="GY53">
        <v>0</v>
      </c>
      <c r="GZ53">
        <v>0</v>
      </c>
      <c r="HA53">
        <v>2.3599999999999999E-2</v>
      </c>
      <c r="HB53">
        <v>5.1999999999999998E-3</v>
      </c>
      <c r="HC53">
        <v>0</v>
      </c>
      <c r="HD53">
        <v>6.1000000000000004E-3</v>
      </c>
      <c r="HE53">
        <v>0</v>
      </c>
      <c r="HF53">
        <v>0</v>
      </c>
      <c r="HG53">
        <v>2.5999999999999999E-3</v>
      </c>
      <c r="HH53">
        <v>0</v>
      </c>
      <c r="HI53">
        <v>0</v>
      </c>
      <c r="HJ53">
        <v>1.6999999999999999E-3</v>
      </c>
      <c r="HK53">
        <v>0</v>
      </c>
      <c r="HL53">
        <v>0</v>
      </c>
      <c r="HM53">
        <v>0</v>
      </c>
      <c r="HN53">
        <v>8.9999999999999998E-4</v>
      </c>
      <c r="HO53">
        <v>0</v>
      </c>
      <c r="HP53">
        <v>0</v>
      </c>
      <c r="HQ53">
        <v>0</v>
      </c>
      <c r="HR53">
        <v>0</v>
      </c>
      <c r="HS53">
        <v>5.7599999999999998E-2</v>
      </c>
      <c r="HT53">
        <v>7.0000000000000001E-3</v>
      </c>
      <c r="HU53">
        <v>7.9000000000000008E-3</v>
      </c>
      <c r="HV53">
        <v>0</v>
      </c>
      <c r="HW53">
        <v>8.9999999999999998E-4</v>
      </c>
      <c r="HX53">
        <v>0</v>
      </c>
      <c r="HY53">
        <v>0</v>
      </c>
      <c r="HZ53">
        <v>8.9999999999999998E-4</v>
      </c>
      <c r="IA53">
        <v>4.4000000000000003E-3</v>
      </c>
      <c r="IB53">
        <v>0</v>
      </c>
      <c r="IC53">
        <v>0</v>
      </c>
      <c r="ID53">
        <v>4.6300000000000001E-2</v>
      </c>
      <c r="IE53">
        <v>0</v>
      </c>
      <c r="IF53">
        <v>0</v>
      </c>
      <c r="IG53">
        <v>0</v>
      </c>
      <c r="IH53">
        <v>8.9999999999999998E-4</v>
      </c>
      <c r="II53">
        <v>0</v>
      </c>
      <c r="IJ53">
        <v>1.4800000000000001E-2</v>
      </c>
      <c r="IK53">
        <v>0</v>
      </c>
      <c r="IL53">
        <v>0</v>
      </c>
      <c r="IM53">
        <v>8.9999999999999998E-4</v>
      </c>
      <c r="IN53">
        <v>0</v>
      </c>
      <c r="IO53">
        <v>0</v>
      </c>
      <c r="IP53">
        <v>8.9999999999999998E-4</v>
      </c>
      <c r="IQ53">
        <v>0</v>
      </c>
      <c r="IR53">
        <v>8.9999999999999998E-4</v>
      </c>
      <c r="IS53">
        <v>2.7099999999999999E-2</v>
      </c>
      <c r="IT53">
        <v>0</v>
      </c>
      <c r="IU53">
        <v>0</v>
      </c>
      <c r="IV53">
        <v>8.9999999999999998E-4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2.5999999999999999E-3</v>
      </c>
      <c r="JC53">
        <v>1.6999999999999999E-3</v>
      </c>
      <c r="JD53">
        <v>0</v>
      </c>
      <c r="JE53">
        <v>1.6999999999999999E-3</v>
      </c>
      <c r="JF53">
        <v>3.5000000000000001E-3</v>
      </c>
      <c r="JG53">
        <v>0</v>
      </c>
      <c r="JH53">
        <v>0</v>
      </c>
      <c r="JI53">
        <v>8.9999999999999998E-4</v>
      </c>
      <c r="JJ53">
        <v>0</v>
      </c>
      <c r="JK53">
        <v>1.4800000000000001E-2</v>
      </c>
      <c r="JL53">
        <v>9.5999999999999992E-3</v>
      </c>
      <c r="JM53">
        <v>0</v>
      </c>
      <c r="JN53">
        <v>8.9999999999999998E-4</v>
      </c>
      <c r="JO53">
        <v>8.9999999999999998E-4</v>
      </c>
      <c r="JP53">
        <v>1.6999999999999999E-3</v>
      </c>
      <c r="JQ53">
        <v>1.6999999999999999E-3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6.1000000000000004E-3</v>
      </c>
      <c r="KD53">
        <v>0</v>
      </c>
      <c r="KE53">
        <v>0</v>
      </c>
      <c r="KF53">
        <v>0</v>
      </c>
      <c r="KG53">
        <v>0</v>
      </c>
      <c r="KH53">
        <v>2.5999999999999999E-3</v>
      </c>
      <c r="KI53">
        <v>1.6999999999999999E-3</v>
      </c>
      <c r="KJ53">
        <v>6.1000000000000004E-3</v>
      </c>
      <c r="KK53">
        <v>0</v>
      </c>
      <c r="KL53">
        <v>3.5000000000000001E-3</v>
      </c>
      <c r="KM53">
        <v>0</v>
      </c>
      <c r="KN53">
        <v>0</v>
      </c>
      <c r="KO53">
        <v>0</v>
      </c>
      <c r="KP53">
        <v>2.5999999999999999E-3</v>
      </c>
      <c r="KQ53">
        <v>0</v>
      </c>
      <c r="KR53">
        <v>0</v>
      </c>
      <c r="KS53">
        <v>8.9999999999999998E-4</v>
      </c>
      <c r="KT53">
        <v>0</v>
      </c>
      <c r="KU53">
        <v>0</v>
      </c>
      <c r="KV53">
        <v>8.9999999999999998E-4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1.4E-2</v>
      </c>
      <c r="LF53">
        <v>1.3100000000000001E-2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3.5000000000000001E-3</v>
      </c>
      <c r="LS53">
        <v>6.1000000000000004E-3</v>
      </c>
      <c r="LT53">
        <v>0</v>
      </c>
      <c r="LU53">
        <v>0</v>
      </c>
      <c r="LV53">
        <v>8.9999999999999998E-4</v>
      </c>
      <c r="LW53">
        <v>0</v>
      </c>
      <c r="LX53">
        <v>0</v>
      </c>
      <c r="LY53">
        <v>0</v>
      </c>
      <c r="LZ53">
        <v>0</v>
      </c>
      <c r="MA53">
        <v>8.9999999999999998E-4</v>
      </c>
      <c r="MB53">
        <v>0</v>
      </c>
      <c r="MC53">
        <v>0</v>
      </c>
      <c r="MD53">
        <v>0</v>
      </c>
      <c r="ME53">
        <v>6.1000000000000004E-3</v>
      </c>
      <c r="MF53">
        <v>8.9999999999999998E-4</v>
      </c>
      <c r="MG53">
        <v>0</v>
      </c>
      <c r="MH53">
        <v>1.6999999999999999E-3</v>
      </c>
      <c r="MI53">
        <v>0</v>
      </c>
      <c r="MJ53">
        <v>8.9999999999999998E-4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3.5000000000000001E-3</v>
      </c>
      <c r="MR53">
        <v>8.9999999999999998E-4</v>
      </c>
      <c r="MS53">
        <v>8.9999999999999998E-4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8.9999999999999998E-4</v>
      </c>
      <c r="ND53">
        <v>0</v>
      </c>
      <c r="NE53">
        <v>0</v>
      </c>
      <c r="NF53">
        <v>0</v>
      </c>
      <c r="NG53">
        <v>0</v>
      </c>
      <c r="NH53">
        <v>8.9999999999999998E-4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8.9999999999999998E-4</v>
      </c>
      <c r="NO53">
        <v>0</v>
      </c>
      <c r="NP53">
        <v>0</v>
      </c>
      <c r="NQ53">
        <v>0</v>
      </c>
      <c r="NR53">
        <v>1.6999999999999999E-3</v>
      </c>
      <c r="NS53">
        <v>0</v>
      </c>
      <c r="NT53">
        <v>0</v>
      </c>
      <c r="NU53">
        <v>3.5000000000000001E-3</v>
      </c>
      <c r="NV53">
        <v>0</v>
      </c>
      <c r="NW53">
        <v>0</v>
      </c>
      <c r="NX53">
        <v>8.9999999999999998E-4</v>
      </c>
      <c r="NY53">
        <v>0</v>
      </c>
      <c r="NZ53">
        <v>8.9999999999999998E-4</v>
      </c>
      <c r="OA53">
        <v>0</v>
      </c>
      <c r="OB53">
        <v>8.9999999999999998E-4</v>
      </c>
      <c r="OC53">
        <v>0</v>
      </c>
      <c r="OD53">
        <v>0</v>
      </c>
      <c r="OE53">
        <v>0</v>
      </c>
      <c r="OF53">
        <v>0</v>
      </c>
      <c r="OG53">
        <v>1.6999999999999999E-3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8.9999999999999998E-4</v>
      </c>
      <c r="OO53">
        <v>8.9999999999999998E-4</v>
      </c>
      <c r="OP53">
        <v>0</v>
      </c>
      <c r="OQ53">
        <v>0</v>
      </c>
      <c r="OR53">
        <v>0</v>
      </c>
      <c r="OS53">
        <v>1.6999999999999999E-3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1.6999999999999999E-3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1.6999999999999999E-3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1.6999999999999999E-3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1.6999999999999999E-3</v>
      </c>
      <c r="QQ53">
        <v>2.5999999999999999E-3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2.5999999999999999E-3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8.9999999999999998E-4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2.5999999999999999E-3</v>
      </c>
      <c r="RR53">
        <v>8.9999999999999998E-4</v>
      </c>
      <c r="RS53">
        <v>0</v>
      </c>
      <c r="RT53">
        <v>0</v>
      </c>
      <c r="RU53">
        <v>0</v>
      </c>
      <c r="RV53">
        <v>0</v>
      </c>
      <c r="RW53">
        <v>8.9999999999999998E-4</v>
      </c>
      <c r="RX53">
        <v>8.9999999999999998E-4</v>
      </c>
      <c r="RY53">
        <v>8.9999999999999998E-4</v>
      </c>
      <c r="RZ53">
        <v>0</v>
      </c>
      <c r="SA53">
        <v>0</v>
      </c>
      <c r="SB53">
        <v>0</v>
      </c>
      <c r="SC53">
        <v>8.9999999999999998E-4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8.9999999999999998E-4</v>
      </c>
      <c r="SS53">
        <v>0</v>
      </c>
      <c r="ST53">
        <v>5.1999999999999998E-3</v>
      </c>
      <c r="SU53">
        <v>8.9999999999999998E-4</v>
      </c>
      <c r="SV53">
        <v>0</v>
      </c>
      <c r="SW53">
        <v>0</v>
      </c>
      <c r="SX53">
        <v>0</v>
      </c>
      <c r="SY53">
        <v>8.9999999999999998E-4</v>
      </c>
      <c r="SZ53">
        <v>0</v>
      </c>
      <c r="TA53">
        <v>0</v>
      </c>
      <c r="TB53">
        <v>0</v>
      </c>
      <c r="TC53">
        <v>0</v>
      </c>
      <c r="TD53">
        <v>8.9999999999999998E-4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8.9999999999999998E-4</v>
      </c>
      <c r="TK53">
        <v>0</v>
      </c>
      <c r="TL53">
        <v>0</v>
      </c>
      <c r="TM53">
        <v>8.9999999999999998E-4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8.9999999999999998E-4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1.6999999999999999E-3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8.9999999999999998E-4</v>
      </c>
      <c r="VA53">
        <v>0</v>
      </c>
      <c r="VB53">
        <v>8.9999999999999998E-4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1.6999999999999999E-3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8.9999999999999998E-4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8.9999999999999998E-4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8.9999999999999998E-4</v>
      </c>
      <c r="WZ53">
        <v>0</v>
      </c>
      <c r="XA53">
        <v>0</v>
      </c>
      <c r="XB53">
        <v>0</v>
      </c>
      <c r="XC53">
        <v>1.6999999999999999E-3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3.5000000000000001E-3</v>
      </c>
      <c r="XP53">
        <v>0</v>
      </c>
      <c r="XQ53">
        <v>0</v>
      </c>
      <c r="XR53">
        <v>0</v>
      </c>
      <c r="XS53">
        <v>1.6999999999999999E-3</v>
      </c>
      <c r="XT53">
        <v>0</v>
      </c>
      <c r="XU53">
        <v>0</v>
      </c>
      <c r="XV53">
        <v>0</v>
      </c>
      <c r="XW53">
        <v>0</v>
      </c>
      <c r="XX53">
        <v>1.6999999999999999E-3</v>
      </c>
      <c r="XY53">
        <v>8.9999999999999998E-4</v>
      </c>
      <c r="XZ53">
        <v>0</v>
      </c>
      <c r="YA53">
        <v>0</v>
      </c>
      <c r="YB53">
        <v>1.6999999999999999E-3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8.9999999999999998E-4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8.9999999999999998E-4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8.9999999999999998E-4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2.5999999999999999E-3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8.9999999999999998E-4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8.9999999999999998E-4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</row>
    <row r="54" spans="1:805" ht="15" x14ac:dyDescent="0.2">
      <c r="A54" s="2" t="s">
        <v>97</v>
      </c>
      <c r="B54">
        <v>13.2643</v>
      </c>
      <c r="C54">
        <v>23.511600000000001</v>
      </c>
      <c r="D54">
        <v>11.6844</v>
      </c>
      <c r="E54">
        <v>8.9300000000000004E-2</v>
      </c>
      <c r="F54">
        <v>12.907299999999999</v>
      </c>
      <c r="G54">
        <v>0.34810000000000002</v>
      </c>
      <c r="H54">
        <v>12.407400000000001</v>
      </c>
      <c r="I54">
        <v>0.38379999999999997</v>
      </c>
      <c r="J54">
        <v>1.3210999999999999</v>
      </c>
      <c r="K54">
        <v>0.125</v>
      </c>
      <c r="L54">
        <v>1.7899999999999999E-2</v>
      </c>
      <c r="M54">
        <v>0</v>
      </c>
      <c r="N54">
        <v>2.6800000000000001E-2</v>
      </c>
      <c r="O54">
        <v>0.9194</v>
      </c>
      <c r="P54">
        <v>9.1671999999999993</v>
      </c>
      <c r="Q54">
        <v>8.8999999999999999E-3</v>
      </c>
      <c r="R54">
        <v>1.1782999999999999</v>
      </c>
      <c r="S54">
        <v>2.6800000000000001E-2</v>
      </c>
      <c r="T54">
        <v>0</v>
      </c>
      <c r="U54">
        <v>8.8999999999999999E-3</v>
      </c>
      <c r="V54">
        <v>0</v>
      </c>
      <c r="W54">
        <v>0</v>
      </c>
      <c r="X54">
        <v>6.25E-2</v>
      </c>
      <c r="Y54">
        <v>0</v>
      </c>
      <c r="Z54">
        <v>0</v>
      </c>
      <c r="AA54">
        <v>8.8999999999999999E-3</v>
      </c>
      <c r="AB54">
        <v>0</v>
      </c>
      <c r="AC54">
        <v>8.8999999999999999E-3</v>
      </c>
      <c r="AD54">
        <v>1.7899999999999999E-2</v>
      </c>
      <c r="AE54">
        <v>0</v>
      </c>
      <c r="AF54">
        <v>6.25E-2</v>
      </c>
      <c r="AG54">
        <v>0</v>
      </c>
      <c r="AH54">
        <v>8.8999999999999999E-3</v>
      </c>
      <c r="AI54">
        <v>0</v>
      </c>
      <c r="AJ54">
        <v>0</v>
      </c>
      <c r="AK54">
        <v>0</v>
      </c>
      <c r="AL54">
        <v>1.7899999999999999E-2</v>
      </c>
      <c r="AM54">
        <v>1.7899999999999999E-2</v>
      </c>
      <c r="AN54">
        <v>0</v>
      </c>
      <c r="AO54">
        <v>0</v>
      </c>
      <c r="AP54">
        <v>0</v>
      </c>
      <c r="AQ54">
        <v>0</v>
      </c>
      <c r="AR54">
        <v>8.8999999999999999E-3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2.6800000000000001E-2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1.7899999999999999E-2</v>
      </c>
      <c r="BH54">
        <v>0</v>
      </c>
      <c r="BI54">
        <v>0</v>
      </c>
      <c r="BJ54">
        <v>3.5700000000000003E-2</v>
      </c>
      <c r="BK54">
        <v>0</v>
      </c>
      <c r="BL54">
        <v>8.8999999999999999E-3</v>
      </c>
      <c r="BM54">
        <v>0</v>
      </c>
      <c r="BN54">
        <v>0</v>
      </c>
      <c r="BO54">
        <v>1.7899999999999999E-2</v>
      </c>
      <c r="BP54">
        <v>0</v>
      </c>
      <c r="BQ54">
        <v>4.4600000000000001E-2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0.68730000000000002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8.8999999999999999E-3</v>
      </c>
      <c r="CO54">
        <v>0</v>
      </c>
      <c r="CP54">
        <v>8.8999999999999999E-3</v>
      </c>
      <c r="CQ54">
        <v>0</v>
      </c>
      <c r="CR54">
        <v>0</v>
      </c>
      <c r="CS54">
        <v>0</v>
      </c>
      <c r="CT54">
        <v>1.7899999999999999E-2</v>
      </c>
      <c r="CU54">
        <v>8.8999999999999999E-3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8.8999999999999999E-3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8.8999999999999999E-3</v>
      </c>
      <c r="DU54">
        <v>0</v>
      </c>
      <c r="DV54">
        <v>0</v>
      </c>
      <c r="DW54">
        <v>0</v>
      </c>
      <c r="DX54">
        <v>8.8999999999999999E-3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8.8999999999999999E-3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6.25E-2</v>
      </c>
      <c r="EZ54">
        <v>0</v>
      </c>
      <c r="FA54">
        <v>0.16070000000000001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2.6800000000000001E-2</v>
      </c>
      <c r="GD54">
        <v>8.8999999999999999E-3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8.8999999999999999E-3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8.8999999999999999E-3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8.8999999999999999E-3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</row>
    <row r="55" spans="1:805" ht="15" x14ac:dyDescent="0.2">
      <c r="A55" s="2" t="s">
        <v>99</v>
      </c>
      <c r="B55">
        <v>5.7763</v>
      </c>
      <c r="C55">
        <v>10.7987</v>
      </c>
      <c r="D55">
        <v>0.73570000000000002</v>
      </c>
      <c r="E55">
        <v>14.0283</v>
      </c>
      <c r="F55">
        <v>0.3397</v>
      </c>
      <c r="G55">
        <v>0.19620000000000001</v>
      </c>
      <c r="H55">
        <v>5.6300000000000003E-2</v>
      </c>
      <c r="I55">
        <v>18.326000000000001</v>
      </c>
      <c r="J55">
        <v>19.430399999999999</v>
      </c>
      <c r="K55">
        <v>8.5400000000000004E-2</v>
      </c>
      <c r="L55">
        <v>4.36E-2</v>
      </c>
      <c r="M55">
        <v>1.4500000000000001E-2</v>
      </c>
      <c r="N55">
        <v>6.8606999999999996</v>
      </c>
      <c r="O55">
        <v>9.0800000000000006E-2</v>
      </c>
      <c r="P55">
        <v>1.2699999999999999E-2</v>
      </c>
      <c r="Q55">
        <v>1.2699999999999999E-2</v>
      </c>
      <c r="R55">
        <v>0</v>
      </c>
      <c r="S55">
        <v>5.2699999999999997E-2</v>
      </c>
      <c r="T55">
        <v>0.15079999999999999</v>
      </c>
      <c r="U55">
        <v>0.70299999999999996</v>
      </c>
      <c r="V55">
        <v>4.7199999999999999E-2</v>
      </c>
      <c r="W55">
        <v>7.3000000000000001E-3</v>
      </c>
      <c r="X55">
        <v>1.6299999999999999E-2</v>
      </c>
      <c r="Y55">
        <v>1.2733000000000001</v>
      </c>
      <c r="Z55">
        <v>1.8E-3</v>
      </c>
      <c r="AA55">
        <v>0</v>
      </c>
      <c r="AB55">
        <v>3.5999999999999999E-3</v>
      </c>
      <c r="AC55">
        <v>8.3599999999999994E-2</v>
      </c>
      <c r="AD55">
        <v>7.0800000000000002E-2</v>
      </c>
      <c r="AE55">
        <v>0</v>
      </c>
      <c r="AF55">
        <v>4.9000000000000002E-2</v>
      </c>
      <c r="AG55">
        <v>0</v>
      </c>
      <c r="AH55">
        <v>0</v>
      </c>
      <c r="AI55">
        <v>0</v>
      </c>
      <c r="AJ55">
        <v>0.70109999999999995</v>
      </c>
      <c r="AK55">
        <v>2.7199999999999998E-2</v>
      </c>
      <c r="AL55">
        <v>5.45E-2</v>
      </c>
      <c r="AM55">
        <v>0.02</v>
      </c>
      <c r="AN55">
        <v>3.5999999999999999E-3</v>
      </c>
      <c r="AO55">
        <v>6.54E-2</v>
      </c>
      <c r="AP55">
        <v>3.5999999999999999E-3</v>
      </c>
      <c r="AQ55">
        <v>1.8E-3</v>
      </c>
      <c r="AR55">
        <v>1.8E-3</v>
      </c>
      <c r="AS55">
        <v>0.53400000000000003</v>
      </c>
      <c r="AT55">
        <v>0</v>
      </c>
      <c r="AU55">
        <v>0</v>
      </c>
      <c r="AV55">
        <v>1.6299999999999999E-2</v>
      </c>
      <c r="AW55">
        <v>1.8E-3</v>
      </c>
      <c r="AX55">
        <v>0</v>
      </c>
      <c r="AY55">
        <v>8.1699999999999995E-2</v>
      </c>
      <c r="AZ55">
        <v>3.5999999999999999E-3</v>
      </c>
      <c r="BA55">
        <v>0</v>
      </c>
      <c r="BB55">
        <v>3.5999999999999999E-3</v>
      </c>
      <c r="BC55">
        <v>0</v>
      </c>
      <c r="BD55">
        <v>1.8200000000000001E-2</v>
      </c>
      <c r="BE55">
        <v>1.2699999999999999E-2</v>
      </c>
      <c r="BF55">
        <v>0</v>
      </c>
      <c r="BG55">
        <v>0.39960000000000001</v>
      </c>
      <c r="BH55">
        <v>5.4000000000000003E-3</v>
      </c>
      <c r="BI55">
        <v>8.1699999999999995E-2</v>
      </c>
      <c r="BJ55">
        <v>8.5400000000000004E-2</v>
      </c>
      <c r="BK55">
        <v>0</v>
      </c>
      <c r="BL55">
        <v>0</v>
      </c>
      <c r="BM55">
        <v>0</v>
      </c>
      <c r="BN55">
        <v>0</v>
      </c>
      <c r="BO55">
        <v>5.6300000000000003E-2</v>
      </c>
      <c r="BP55">
        <v>0</v>
      </c>
      <c r="BQ55">
        <v>0.1744</v>
      </c>
      <c r="BR55">
        <v>2.7199999999999998E-2</v>
      </c>
      <c r="BS55">
        <v>5.6300000000000003E-2</v>
      </c>
      <c r="BT55">
        <v>0</v>
      </c>
      <c r="BU55">
        <v>1.8E-3</v>
      </c>
      <c r="BV55">
        <v>0</v>
      </c>
      <c r="BW55">
        <v>1.8E-3</v>
      </c>
      <c r="BX55">
        <v>0</v>
      </c>
      <c r="BY55">
        <v>4.1799999999999997E-2</v>
      </c>
      <c r="BZ55">
        <v>0.10349999999999999</v>
      </c>
      <c r="CA55">
        <v>0</v>
      </c>
      <c r="CB55">
        <v>1.8E-3</v>
      </c>
      <c r="CC55">
        <v>3.5999999999999999E-3</v>
      </c>
      <c r="CD55">
        <v>1.09E-2</v>
      </c>
      <c r="CE55">
        <v>1.8E-3</v>
      </c>
      <c r="CF55">
        <v>0.218</v>
      </c>
      <c r="CG55">
        <v>0</v>
      </c>
      <c r="CH55">
        <v>0.29609999999999997</v>
      </c>
      <c r="CI55">
        <v>0</v>
      </c>
      <c r="CJ55">
        <v>0</v>
      </c>
      <c r="CK55">
        <v>0</v>
      </c>
      <c r="CL55">
        <v>3.27E-2</v>
      </c>
      <c r="CM55">
        <v>1.8E-3</v>
      </c>
      <c r="CN55">
        <v>0</v>
      </c>
      <c r="CO55">
        <v>1.2699999999999999E-2</v>
      </c>
      <c r="CP55">
        <v>7.3000000000000001E-3</v>
      </c>
      <c r="CQ55">
        <v>0</v>
      </c>
      <c r="CR55">
        <v>0</v>
      </c>
      <c r="CS55">
        <v>1.8E-3</v>
      </c>
      <c r="CT55">
        <v>7.3000000000000001E-3</v>
      </c>
      <c r="CU55">
        <v>5.4000000000000003E-3</v>
      </c>
      <c r="CV55">
        <v>4.9000000000000002E-2</v>
      </c>
      <c r="CW55">
        <v>0</v>
      </c>
      <c r="CX55">
        <v>0</v>
      </c>
      <c r="CY55">
        <v>0</v>
      </c>
      <c r="CZ55">
        <v>0</v>
      </c>
      <c r="DA55">
        <v>3.8100000000000002E-2</v>
      </c>
      <c r="DB55">
        <v>0.02</v>
      </c>
      <c r="DC55">
        <v>0</v>
      </c>
      <c r="DD55">
        <v>0</v>
      </c>
      <c r="DE55">
        <v>3.5999999999999999E-3</v>
      </c>
      <c r="DF55">
        <v>0</v>
      </c>
      <c r="DG55">
        <v>0</v>
      </c>
      <c r="DH55">
        <v>0</v>
      </c>
      <c r="DI55">
        <v>3.5999999999999999E-3</v>
      </c>
      <c r="DJ55">
        <v>1.8E-3</v>
      </c>
      <c r="DK55">
        <v>1.2699999999999999E-2</v>
      </c>
      <c r="DL55">
        <v>0</v>
      </c>
      <c r="DM55">
        <v>9.1000000000000004E-3</v>
      </c>
      <c r="DN55">
        <v>0</v>
      </c>
      <c r="DO55">
        <v>0</v>
      </c>
      <c r="DP55">
        <v>1.8E-3</v>
      </c>
      <c r="DQ55">
        <v>1.8E-3</v>
      </c>
      <c r="DR55">
        <v>0</v>
      </c>
      <c r="DS55">
        <v>0</v>
      </c>
      <c r="DT55">
        <v>3.5999999999999999E-3</v>
      </c>
      <c r="DU55">
        <v>0</v>
      </c>
      <c r="DV55">
        <v>1.8E-3</v>
      </c>
      <c r="DW55">
        <v>7.3000000000000001E-3</v>
      </c>
      <c r="DX55">
        <v>3.5999999999999999E-3</v>
      </c>
      <c r="DY55">
        <v>1.2699999999999999E-2</v>
      </c>
      <c r="DZ55">
        <v>0</v>
      </c>
      <c r="EA55">
        <v>1.8E-3</v>
      </c>
      <c r="EB55">
        <v>6.54E-2</v>
      </c>
      <c r="EC55">
        <v>0</v>
      </c>
      <c r="ED55">
        <v>0</v>
      </c>
      <c r="EE55">
        <v>1.09E-2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1.8E-3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5.4000000000000003E-3</v>
      </c>
      <c r="EX55">
        <v>0</v>
      </c>
      <c r="EY55">
        <v>1.8E-3</v>
      </c>
      <c r="EZ55">
        <v>1.8E-3</v>
      </c>
      <c r="FA55">
        <v>0</v>
      </c>
      <c r="FB55">
        <v>3.5999999999999999E-3</v>
      </c>
      <c r="FC55">
        <v>0</v>
      </c>
      <c r="FD55">
        <v>1.09E-2</v>
      </c>
      <c r="FE55">
        <v>0</v>
      </c>
      <c r="FF55">
        <v>0</v>
      </c>
      <c r="FG55">
        <v>3.5999999999999999E-3</v>
      </c>
      <c r="FH55">
        <v>0</v>
      </c>
      <c r="FI55">
        <v>0</v>
      </c>
      <c r="FJ55">
        <v>0</v>
      </c>
      <c r="FK55">
        <v>3.5999999999999999E-3</v>
      </c>
      <c r="FL55">
        <v>0</v>
      </c>
      <c r="FM55">
        <v>3.5999999999999999E-3</v>
      </c>
      <c r="FN55">
        <v>0</v>
      </c>
      <c r="FO55">
        <v>2.7199999999999998E-2</v>
      </c>
      <c r="FP55">
        <v>6.1800000000000001E-2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3.5999999999999999E-3</v>
      </c>
      <c r="FW55">
        <v>0</v>
      </c>
      <c r="FX55">
        <v>0</v>
      </c>
      <c r="FY55">
        <v>1.6299999999999999E-2</v>
      </c>
      <c r="FZ55">
        <v>1.8E-3</v>
      </c>
      <c r="GA55">
        <v>0</v>
      </c>
      <c r="GB55">
        <v>0</v>
      </c>
      <c r="GC55">
        <v>5.4000000000000003E-3</v>
      </c>
      <c r="GD55">
        <v>5.4000000000000003E-3</v>
      </c>
      <c r="GE55">
        <v>0</v>
      </c>
      <c r="GF55">
        <v>0</v>
      </c>
      <c r="GG55">
        <v>0</v>
      </c>
      <c r="GH55">
        <v>1.8E-3</v>
      </c>
      <c r="GI55">
        <v>1.4500000000000001E-2</v>
      </c>
      <c r="GJ55">
        <v>0</v>
      </c>
      <c r="GK55">
        <v>0</v>
      </c>
      <c r="GL55">
        <v>0</v>
      </c>
      <c r="GM55">
        <v>3.5999999999999999E-3</v>
      </c>
      <c r="GN55">
        <v>0.02</v>
      </c>
      <c r="GO55">
        <v>0</v>
      </c>
      <c r="GP55">
        <v>0</v>
      </c>
      <c r="GQ55">
        <v>0.04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3.5999999999999999E-3</v>
      </c>
      <c r="GY55">
        <v>0</v>
      </c>
      <c r="GZ55">
        <v>0</v>
      </c>
      <c r="HA55">
        <v>3.4500000000000003E-2</v>
      </c>
      <c r="HB55">
        <v>3.5999999999999999E-3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1.8E-3</v>
      </c>
      <c r="HK55">
        <v>0</v>
      </c>
      <c r="HL55">
        <v>1.8E-3</v>
      </c>
      <c r="HM55">
        <v>0</v>
      </c>
      <c r="HN55">
        <v>0</v>
      </c>
      <c r="HO55">
        <v>0</v>
      </c>
      <c r="HP55">
        <v>1.8E-3</v>
      </c>
      <c r="HQ55">
        <v>0</v>
      </c>
      <c r="HR55">
        <v>0</v>
      </c>
      <c r="HS55">
        <v>3.6299999999999999E-2</v>
      </c>
      <c r="HT55">
        <v>1.8E-3</v>
      </c>
      <c r="HU55">
        <v>1.8E-3</v>
      </c>
      <c r="HV55">
        <v>0</v>
      </c>
      <c r="HW55">
        <v>0</v>
      </c>
      <c r="HX55">
        <v>0</v>
      </c>
      <c r="HY55">
        <v>0</v>
      </c>
      <c r="HZ55">
        <v>1.8E-3</v>
      </c>
      <c r="IA55">
        <v>5.4000000000000003E-3</v>
      </c>
      <c r="IB55">
        <v>0</v>
      </c>
      <c r="IC55">
        <v>0</v>
      </c>
      <c r="ID55">
        <v>2.3599999999999999E-2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7.3000000000000001E-3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1.8E-3</v>
      </c>
      <c r="IQ55">
        <v>0</v>
      </c>
      <c r="IR55">
        <v>0</v>
      </c>
      <c r="IS55">
        <v>1.2699999999999999E-2</v>
      </c>
      <c r="IT55">
        <v>0</v>
      </c>
      <c r="IU55">
        <v>0</v>
      </c>
      <c r="IV55">
        <v>1.8E-3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1.8E-3</v>
      </c>
      <c r="JG55">
        <v>0</v>
      </c>
      <c r="JH55">
        <v>0</v>
      </c>
      <c r="JI55">
        <v>0</v>
      </c>
      <c r="JJ55">
        <v>0</v>
      </c>
      <c r="JK55">
        <v>5.4000000000000003E-3</v>
      </c>
      <c r="JL55">
        <v>3.5999999999999999E-3</v>
      </c>
      <c r="JM55">
        <v>0</v>
      </c>
      <c r="JN55">
        <v>1.8E-3</v>
      </c>
      <c r="JO55">
        <v>0</v>
      </c>
      <c r="JP55">
        <v>1.8E-3</v>
      </c>
      <c r="JQ55">
        <v>1.8E-3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1.8E-3</v>
      </c>
      <c r="KD55">
        <v>0</v>
      </c>
      <c r="KE55">
        <v>0</v>
      </c>
      <c r="KF55">
        <v>0</v>
      </c>
      <c r="KG55">
        <v>0</v>
      </c>
      <c r="KH55">
        <v>1.8E-3</v>
      </c>
      <c r="KI55">
        <v>1.8E-3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1.6299999999999999E-2</v>
      </c>
      <c r="LF55">
        <v>1.09E-2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1.8E-3</v>
      </c>
      <c r="LS55">
        <v>5.4000000000000003E-3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1.8E-3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3.5999999999999999E-3</v>
      </c>
      <c r="NF55">
        <v>0</v>
      </c>
      <c r="NG55">
        <v>0</v>
      </c>
      <c r="NH55">
        <v>1.8E-3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1.8E-3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5.4000000000000003E-3</v>
      </c>
      <c r="NV55">
        <v>0</v>
      </c>
      <c r="NW55">
        <v>1.8E-3</v>
      </c>
      <c r="NX55">
        <v>0</v>
      </c>
      <c r="NY55">
        <v>0</v>
      </c>
      <c r="NZ55">
        <v>1.8E-3</v>
      </c>
      <c r="OA55">
        <v>0</v>
      </c>
      <c r="OB55">
        <v>0</v>
      </c>
      <c r="OC55">
        <v>0</v>
      </c>
      <c r="OD55">
        <v>0</v>
      </c>
      <c r="OE55">
        <v>1.8E-3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3.5999999999999999E-3</v>
      </c>
      <c r="OQ55">
        <v>0</v>
      </c>
      <c r="OR55">
        <v>0</v>
      </c>
      <c r="OS55">
        <v>0</v>
      </c>
      <c r="OT55">
        <v>1.8E-3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1.8E-3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1.8E-3</v>
      </c>
      <c r="PS55">
        <v>0</v>
      </c>
      <c r="PT55">
        <v>0</v>
      </c>
      <c r="PU55">
        <v>1.8E-3</v>
      </c>
      <c r="PV55">
        <v>0</v>
      </c>
      <c r="PW55">
        <v>0</v>
      </c>
      <c r="PX55">
        <v>0</v>
      </c>
      <c r="PY55">
        <v>0</v>
      </c>
      <c r="PZ55">
        <v>3.5999999999999999E-3</v>
      </c>
      <c r="QA55">
        <v>0</v>
      </c>
      <c r="QB55">
        <v>0</v>
      </c>
      <c r="QC55">
        <v>0</v>
      </c>
      <c r="QD55">
        <v>0</v>
      </c>
      <c r="QE55">
        <v>9.1000000000000004E-3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1.8E-3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1.8E-3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1.8E-3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7.3000000000000001E-3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3.5999999999999999E-3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1.8E-3</v>
      </c>
      <c r="SS55">
        <v>0</v>
      </c>
      <c r="ST55">
        <v>1.8E-3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1.8E-3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1.8E-3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1.8E-3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1.8E-3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1.8E-3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1.8E-3</v>
      </c>
      <c r="ABU55">
        <v>0</v>
      </c>
      <c r="ABV55">
        <v>0</v>
      </c>
      <c r="ABW55">
        <v>1.8E-3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1.8E-3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1.8E-3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1.8E-3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</row>
    <row r="56" spans="1:805" ht="15" x14ac:dyDescent="0.2">
      <c r="A56" s="2" t="s">
        <v>101</v>
      </c>
      <c r="B56">
        <v>8.6501000000000001</v>
      </c>
      <c r="C56">
        <v>17.579899999999999</v>
      </c>
      <c r="D56">
        <v>11.5176</v>
      </c>
      <c r="E56">
        <v>5.8999999999999999E-3</v>
      </c>
      <c r="F56">
        <v>8.4835999999999991</v>
      </c>
      <c r="G56">
        <v>1.0291999999999999</v>
      </c>
      <c r="H56">
        <v>7.4960000000000004</v>
      </c>
      <c r="I56">
        <v>1.5825</v>
      </c>
      <c r="J56">
        <v>2.3800000000000002E-2</v>
      </c>
      <c r="K56">
        <v>5.1520000000000001</v>
      </c>
      <c r="L56">
        <v>0.16059999999999999</v>
      </c>
      <c r="M56">
        <v>0</v>
      </c>
      <c r="N56">
        <v>2.3800000000000002E-2</v>
      </c>
      <c r="O56">
        <v>0.27960000000000002</v>
      </c>
      <c r="P56">
        <v>0.1011</v>
      </c>
      <c r="Q56">
        <v>0.26769999999999999</v>
      </c>
      <c r="R56">
        <v>0</v>
      </c>
      <c r="S56">
        <v>4.9438000000000004</v>
      </c>
      <c r="T56">
        <v>0</v>
      </c>
      <c r="U56">
        <v>0.14280000000000001</v>
      </c>
      <c r="V56">
        <v>4.7600000000000003E-2</v>
      </c>
      <c r="W56">
        <v>9.5200000000000007E-2</v>
      </c>
      <c r="X56">
        <v>0</v>
      </c>
      <c r="Y56">
        <v>0</v>
      </c>
      <c r="Z56">
        <v>1.1900000000000001E-2</v>
      </c>
      <c r="AA56">
        <v>6.54E-2</v>
      </c>
      <c r="AB56">
        <v>0</v>
      </c>
      <c r="AC56">
        <v>0.23200000000000001</v>
      </c>
      <c r="AD56">
        <v>1.1900000000000001E-2</v>
      </c>
      <c r="AE56">
        <v>0</v>
      </c>
      <c r="AF56">
        <v>0.3629</v>
      </c>
      <c r="AG56">
        <v>3.5700000000000003E-2</v>
      </c>
      <c r="AH56">
        <v>0.47589999999999999</v>
      </c>
      <c r="AI56">
        <v>2.9700000000000001E-2</v>
      </c>
      <c r="AJ56">
        <v>7.1400000000000005E-2</v>
      </c>
      <c r="AK56">
        <v>0.91620000000000001</v>
      </c>
      <c r="AL56">
        <v>5.8999999999999999E-3</v>
      </c>
      <c r="AM56">
        <v>0</v>
      </c>
      <c r="AN56">
        <v>0</v>
      </c>
      <c r="AO56">
        <v>1.3743000000000001</v>
      </c>
      <c r="AP56">
        <v>0</v>
      </c>
      <c r="AQ56">
        <v>1.5468</v>
      </c>
      <c r="AR56">
        <v>2.5819999999999999</v>
      </c>
      <c r="AS56">
        <v>0</v>
      </c>
      <c r="AT56">
        <v>0</v>
      </c>
      <c r="AU56">
        <v>0</v>
      </c>
      <c r="AV56">
        <v>0.113</v>
      </c>
      <c r="AW56">
        <v>5.8999999999999999E-3</v>
      </c>
      <c r="AX56">
        <v>4.1599999999999998E-2</v>
      </c>
      <c r="AY56">
        <v>1.78E-2</v>
      </c>
      <c r="AZ56">
        <v>4.7600000000000003E-2</v>
      </c>
      <c r="BA56">
        <v>5.8999999999999999E-3</v>
      </c>
      <c r="BB56">
        <v>0</v>
      </c>
      <c r="BC56">
        <v>0</v>
      </c>
      <c r="BD56">
        <v>0</v>
      </c>
      <c r="BE56">
        <v>5.8999999999999999E-3</v>
      </c>
      <c r="BF56">
        <v>0</v>
      </c>
      <c r="BG56">
        <v>0</v>
      </c>
      <c r="BH56">
        <v>0</v>
      </c>
      <c r="BI56">
        <v>1.78E-2</v>
      </c>
      <c r="BJ56">
        <v>0.11899999999999999</v>
      </c>
      <c r="BK56">
        <v>1.1900000000000001E-2</v>
      </c>
      <c r="BL56">
        <v>5.9499999999999997E-2</v>
      </c>
      <c r="BM56">
        <v>0</v>
      </c>
      <c r="BN56">
        <v>0</v>
      </c>
      <c r="BO56">
        <v>0.13089999999999999</v>
      </c>
      <c r="BP56">
        <v>3.5700000000000003E-2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0.98160000000000003</v>
      </c>
      <c r="BW56">
        <v>0</v>
      </c>
      <c r="BX56">
        <v>0.3926</v>
      </c>
      <c r="BY56">
        <v>0.25580000000000003</v>
      </c>
      <c r="BZ56">
        <v>2.3800000000000002E-2</v>
      </c>
      <c r="CA56">
        <v>0</v>
      </c>
      <c r="CB56">
        <v>0</v>
      </c>
      <c r="CC56">
        <v>0</v>
      </c>
      <c r="CD56">
        <v>0</v>
      </c>
      <c r="CE56">
        <v>0.113</v>
      </c>
      <c r="CF56">
        <v>0</v>
      </c>
      <c r="CG56">
        <v>0.1071</v>
      </c>
      <c r="CH56">
        <v>0</v>
      </c>
      <c r="CI56">
        <v>0.40450000000000003</v>
      </c>
      <c r="CJ56">
        <v>0</v>
      </c>
      <c r="CK56">
        <v>0.26769999999999999</v>
      </c>
      <c r="CL56">
        <v>5.8999999999999999E-3</v>
      </c>
      <c r="CM56">
        <v>0</v>
      </c>
      <c r="CN56">
        <v>0.67230000000000001</v>
      </c>
      <c r="CO56">
        <v>5.8999999999999999E-3</v>
      </c>
      <c r="CP56">
        <v>1.1900000000000001E-2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1.1900000000000001E-2</v>
      </c>
      <c r="CW56">
        <v>0.50570000000000004</v>
      </c>
      <c r="CX56">
        <v>0</v>
      </c>
      <c r="CY56">
        <v>0</v>
      </c>
      <c r="CZ56">
        <v>0</v>
      </c>
      <c r="DA56">
        <v>0</v>
      </c>
      <c r="DB56">
        <v>2.3800000000000002E-2</v>
      </c>
      <c r="DC56">
        <v>3.5700000000000003E-2</v>
      </c>
      <c r="DD56">
        <v>0.29149999999999998</v>
      </c>
      <c r="DE56">
        <v>0.49380000000000002</v>
      </c>
      <c r="DF56">
        <v>0</v>
      </c>
      <c r="DG56">
        <v>1.1900000000000001E-2</v>
      </c>
      <c r="DH56">
        <v>0</v>
      </c>
      <c r="DI56">
        <v>0</v>
      </c>
      <c r="DJ56">
        <v>0</v>
      </c>
      <c r="DK56">
        <v>5.9499999999999997E-2</v>
      </c>
      <c r="DL56">
        <v>0</v>
      </c>
      <c r="DM56">
        <v>0</v>
      </c>
      <c r="DN56">
        <v>5.8999999999999999E-3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5.8999999999999999E-3</v>
      </c>
      <c r="DX56">
        <v>0</v>
      </c>
      <c r="DY56">
        <v>5.8999999999999999E-3</v>
      </c>
      <c r="DZ56">
        <v>0</v>
      </c>
      <c r="EA56">
        <v>0</v>
      </c>
      <c r="EB56">
        <v>0</v>
      </c>
      <c r="EC56">
        <v>0.20230000000000001</v>
      </c>
      <c r="ED56">
        <v>0</v>
      </c>
      <c r="EE56">
        <v>0</v>
      </c>
      <c r="EF56">
        <v>0.3629</v>
      </c>
      <c r="EG56">
        <v>1.1900000000000001E-2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5.8999999999999999E-3</v>
      </c>
      <c r="EN56">
        <v>2.3800000000000002E-2</v>
      </c>
      <c r="EO56">
        <v>0</v>
      </c>
      <c r="EP56">
        <v>5.8999999999999999E-3</v>
      </c>
      <c r="EQ56">
        <v>0.30940000000000001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3.5700000000000003E-2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2.9700000000000001E-2</v>
      </c>
      <c r="FM56">
        <v>0.16059999999999999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5.8999999999999999E-3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5.8999999999999999E-3</v>
      </c>
      <c r="GD56">
        <v>0</v>
      </c>
      <c r="GE56">
        <v>0</v>
      </c>
      <c r="GF56">
        <v>0</v>
      </c>
      <c r="GG56">
        <v>5.8999999999999999E-3</v>
      </c>
      <c r="GH56">
        <v>0</v>
      </c>
      <c r="GI56">
        <v>0</v>
      </c>
      <c r="GJ56">
        <v>0</v>
      </c>
      <c r="GK56">
        <v>2.9700000000000001E-2</v>
      </c>
      <c r="GL56">
        <v>0.113</v>
      </c>
      <c r="GM56">
        <v>0</v>
      </c>
      <c r="GN56">
        <v>0</v>
      </c>
      <c r="GO56">
        <v>0</v>
      </c>
      <c r="GP56">
        <v>1.1900000000000001E-2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5.8999999999999999E-3</v>
      </c>
      <c r="GX56">
        <v>0</v>
      </c>
      <c r="GY56">
        <v>5.9499999999999997E-2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6.54E-2</v>
      </c>
      <c r="HJ56">
        <v>0</v>
      </c>
      <c r="HK56">
        <v>0</v>
      </c>
      <c r="HL56">
        <v>0</v>
      </c>
      <c r="HM56">
        <v>5.8999999999999999E-3</v>
      </c>
      <c r="HN56">
        <v>0</v>
      </c>
      <c r="HO56">
        <v>5.8999999999999999E-3</v>
      </c>
      <c r="HP56">
        <v>0</v>
      </c>
      <c r="HQ56">
        <v>0</v>
      </c>
      <c r="HR56">
        <v>8.9200000000000002E-2</v>
      </c>
      <c r="HS56">
        <v>0</v>
      </c>
      <c r="HT56">
        <v>0</v>
      </c>
      <c r="HU56">
        <v>5.8999999999999999E-3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8.9200000000000002E-2</v>
      </c>
      <c r="IG56">
        <v>5.8999999999999999E-3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5.8999999999999999E-3</v>
      </c>
      <c r="IP56">
        <v>0</v>
      </c>
      <c r="IQ56">
        <v>0</v>
      </c>
      <c r="IR56">
        <v>4.1599999999999998E-2</v>
      </c>
      <c r="IS56">
        <v>0</v>
      </c>
      <c r="IT56">
        <v>0</v>
      </c>
      <c r="IU56">
        <v>0</v>
      </c>
      <c r="IV56">
        <v>6.54E-2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5.8999999999999999E-3</v>
      </c>
      <c r="JO56">
        <v>0</v>
      </c>
      <c r="JP56">
        <v>5.8999999999999999E-3</v>
      </c>
      <c r="JQ56">
        <v>0</v>
      </c>
      <c r="JR56">
        <v>5.3499999999999999E-2</v>
      </c>
      <c r="JS56">
        <v>1.1900000000000001E-2</v>
      </c>
      <c r="JT56">
        <v>4.1599999999999998E-2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5.8999999999999999E-3</v>
      </c>
      <c r="KB56">
        <v>3.5700000000000003E-2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5.8999999999999999E-3</v>
      </c>
      <c r="KL56">
        <v>0</v>
      </c>
      <c r="KM56">
        <v>0</v>
      </c>
      <c r="KN56">
        <v>0</v>
      </c>
      <c r="KO56">
        <v>1.78E-2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5.8999999999999999E-3</v>
      </c>
      <c r="KY56">
        <v>5.8999999999999999E-3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5.8999999999999999E-3</v>
      </c>
      <c r="LH56">
        <v>0</v>
      </c>
      <c r="LI56">
        <v>0</v>
      </c>
      <c r="LJ56">
        <v>2.9700000000000001E-2</v>
      </c>
      <c r="LK56">
        <v>2.9700000000000001E-2</v>
      </c>
      <c r="LL56">
        <v>0</v>
      </c>
      <c r="LM56">
        <v>0</v>
      </c>
      <c r="LN56">
        <v>5.8999999999999999E-3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4.1599999999999998E-2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5.8999999999999999E-3</v>
      </c>
      <c r="MK56">
        <v>0</v>
      </c>
      <c r="ML56">
        <v>0</v>
      </c>
      <c r="MM56">
        <v>5.8999999999999999E-3</v>
      </c>
      <c r="MN56">
        <v>0</v>
      </c>
      <c r="MO56">
        <v>0</v>
      </c>
      <c r="MP56">
        <v>0</v>
      </c>
      <c r="MQ56">
        <v>5.8999999999999999E-3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2.3800000000000002E-2</v>
      </c>
      <c r="NA56">
        <v>1.1900000000000001E-2</v>
      </c>
      <c r="NB56">
        <v>0</v>
      </c>
      <c r="NC56">
        <v>5.8999999999999999E-3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5.8999999999999999E-3</v>
      </c>
      <c r="NY56">
        <v>0</v>
      </c>
      <c r="NZ56">
        <v>0</v>
      </c>
      <c r="OA56">
        <v>0</v>
      </c>
      <c r="OB56">
        <v>1.1900000000000001E-2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1.1900000000000001E-2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1.1900000000000001E-2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5.8999999999999999E-3</v>
      </c>
      <c r="PK56">
        <v>5.8999999999999999E-3</v>
      </c>
      <c r="PL56">
        <v>0</v>
      </c>
      <c r="PM56">
        <v>0</v>
      </c>
      <c r="PN56">
        <v>0</v>
      </c>
      <c r="PO56">
        <v>0</v>
      </c>
      <c r="PP56">
        <v>5.8999999999999999E-3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1.1900000000000001E-2</v>
      </c>
      <c r="PZ56">
        <v>0</v>
      </c>
      <c r="QA56">
        <v>0</v>
      </c>
      <c r="QB56">
        <v>0</v>
      </c>
      <c r="QC56">
        <v>5.8999999999999999E-3</v>
      </c>
      <c r="QD56">
        <v>1.1900000000000001E-2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1.1900000000000001E-2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5.8999999999999999E-3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5.8999999999999999E-3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5.8999999999999999E-3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5.8999999999999999E-3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</row>
    <row r="57" spans="1:805" ht="15" x14ac:dyDescent="0.2">
      <c r="A57" s="2" t="s">
        <v>103</v>
      </c>
      <c r="B57">
        <v>6.5011000000000001</v>
      </c>
      <c r="C57">
        <v>0.7097</v>
      </c>
      <c r="D57">
        <v>3.5142000000000002</v>
      </c>
      <c r="E57">
        <v>4.8999999999999998E-3</v>
      </c>
      <c r="F57">
        <v>0.28589999999999999</v>
      </c>
      <c r="G57">
        <v>4.1006999999999998</v>
      </c>
      <c r="H57">
        <v>39.0458</v>
      </c>
      <c r="I57">
        <v>0.12809999999999999</v>
      </c>
      <c r="J57">
        <v>0</v>
      </c>
      <c r="K57">
        <v>0.85270000000000001</v>
      </c>
      <c r="L57">
        <v>0.96109999999999995</v>
      </c>
      <c r="M57">
        <v>11.533300000000001</v>
      </c>
      <c r="N57">
        <v>4.8999999999999998E-3</v>
      </c>
      <c r="O57">
        <v>1.9699999999999999E-2</v>
      </c>
      <c r="P57">
        <v>3.8740000000000001</v>
      </c>
      <c r="Q57">
        <v>3.3368000000000002</v>
      </c>
      <c r="R57">
        <v>0</v>
      </c>
      <c r="S57">
        <v>5.91E-2</v>
      </c>
      <c r="T57">
        <v>0</v>
      </c>
      <c r="U57">
        <v>0</v>
      </c>
      <c r="V57">
        <v>0</v>
      </c>
      <c r="W57">
        <v>2.7355</v>
      </c>
      <c r="X57">
        <v>0</v>
      </c>
      <c r="Y57">
        <v>0</v>
      </c>
      <c r="Z57">
        <v>2.0897999999999999</v>
      </c>
      <c r="AA57">
        <v>2.7404000000000002</v>
      </c>
      <c r="AB57">
        <v>0</v>
      </c>
      <c r="AC57">
        <v>1.9699999999999999E-2</v>
      </c>
      <c r="AD57">
        <v>4.8999999999999998E-3</v>
      </c>
      <c r="AE57">
        <v>0</v>
      </c>
      <c r="AF57">
        <v>4.4400000000000002E-2</v>
      </c>
      <c r="AG57">
        <v>1.9699999999999999E-2</v>
      </c>
      <c r="AH57">
        <v>0</v>
      </c>
      <c r="AI57">
        <v>9.9000000000000008E-3</v>
      </c>
      <c r="AJ57">
        <v>0</v>
      </c>
      <c r="AK57">
        <v>9.9000000000000008E-3</v>
      </c>
      <c r="AL57">
        <v>4.8999999999999998E-3</v>
      </c>
      <c r="AM57">
        <v>0</v>
      </c>
      <c r="AN57">
        <v>4.8999999999999998E-3</v>
      </c>
      <c r="AO57">
        <v>1.9699999999999999E-2</v>
      </c>
      <c r="AP57">
        <v>2.4003000000000001</v>
      </c>
      <c r="AQ57">
        <v>0.17249999999999999</v>
      </c>
      <c r="AR57">
        <v>1.5427</v>
      </c>
      <c r="AS57">
        <v>0</v>
      </c>
      <c r="AT57">
        <v>0</v>
      </c>
      <c r="AU57">
        <v>0</v>
      </c>
      <c r="AV57">
        <v>1.4800000000000001E-2</v>
      </c>
      <c r="AW57">
        <v>4.8999999999999998E-3</v>
      </c>
      <c r="AX57">
        <v>4.8999999999999998E-3</v>
      </c>
      <c r="AY57">
        <v>0</v>
      </c>
      <c r="AZ57">
        <v>4.8999999999999998E-3</v>
      </c>
      <c r="BA57">
        <v>0</v>
      </c>
      <c r="BB57">
        <v>0</v>
      </c>
      <c r="BC57">
        <v>1.4800000000000001E-2</v>
      </c>
      <c r="BD57">
        <v>0</v>
      </c>
      <c r="BE57">
        <v>4.8999999999999998E-3</v>
      </c>
      <c r="BF57">
        <v>2.46E-2</v>
      </c>
      <c r="BG57">
        <v>0</v>
      </c>
      <c r="BH57">
        <v>1.9699999999999999E-2</v>
      </c>
      <c r="BI57">
        <v>0</v>
      </c>
      <c r="BJ57">
        <v>0</v>
      </c>
      <c r="BK57">
        <v>4.8999999999999998E-3</v>
      </c>
      <c r="BL57">
        <v>0</v>
      </c>
      <c r="BM57">
        <v>0</v>
      </c>
      <c r="BN57">
        <v>2.9600000000000001E-2</v>
      </c>
      <c r="BO57">
        <v>3.4500000000000003E-2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1.4800000000000001E-2</v>
      </c>
      <c r="BW57">
        <v>0</v>
      </c>
      <c r="BX57">
        <v>0</v>
      </c>
      <c r="BY57">
        <v>4.8999999999999998E-3</v>
      </c>
      <c r="BZ57">
        <v>5.91E-2</v>
      </c>
      <c r="CA57">
        <v>9.8599999999999993E-2</v>
      </c>
      <c r="CB57">
        <v>9.9000000000000008E-3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0.18729999999999999</v>
      </c>
      <c r="CL57">
        <v>2.9600000000000001E-2</v>
      </c>
      <c r="CM57">
        <v>0</v>
      </c>
      <c r="CN57">
        <v>9.9000000000000008E-3</v>
      </c>
      <c r="CO57">
        <v>9.9000000000000008E-3</v>
      </c>
      <c r="CP57">
        <v>4.8999999999999998E-3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1.4800000000000001E-2</v>
      </c>
      <c r="DC57">
        <v>4.9299999999999997E-2</v>
      </c>
      <c r="DD57">
        <v>0.15279999999999999</v>
      </c>
      <c r="DE57">
        <v>1.4800000000000001E-2</v>
      </c>
      <c r="DF57">
        <v>0</v>
      </c>
      <c r="DG57">
        <v>3.9399999999999998E-2</v>
      </c>
      <c r="DH57">
        <v>0</v>
      </c>
      <c r="DI57">
        <v>0</v>
      </c>
      <c r="DJ57">
        <v>2.9600000000000001E-2</v>
      </c>
      <c r="DK57">
        <v>4.8999999999999998E-3</v>
      </c>
      <c r="DL57">
        <v>0.49780000000000002</v>
      </c>
      <c r="DM57">
        <v>0</v>
      </c>
      <c r="DN57">
        <v>4.8999999999999998E-3</v>
      </c>
      <c r="DO57">
        <v>0</v>
      </c>
      <c r="DP57">
        <v>0</v>
      </c>
      <c r="DQ57">
        <v>0</v>
      </c>
      <c r="DR57">
        <v>0</v>
      </c>
      <c r="DS57">
        <v>9.9000000000000008E-3</v>
      </c>
      <c r="DT57">
        <v>0</v>
      </c>
      <c r="DU57">
        <v>0</v>
      </c>
      <c r="DV57">
        <v>0</v>
      </c>
      <c r="DW57">
        <v>0</v>
      </c>
      <c r="DX57">
        <v>6.4100000000000004E-2</v>
      </c>
      <c r="DY57">
        <v>0</v>
      </c>
      <c r="DZ57">
        <v>0</v>
      </c>
      <c r="EA57">
        <v>0</v>
      </c>
      <c r="EB57">
        <v>0</v>
      </c>
      <c r="EC57">
        <v>7.8899999999999998E-2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2.9600000000000001E-2</v>
      </c>
      <c r="EK57">
        <v>0</v>
      </c>
      <c r="EL57">
        <v>0</v>
      </c>
      <c r="EM57">
        <v>3.9399999999999998E-2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1.9699999999999999E-2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4.8999999999999998E-3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4.8999999999999998E-3</v>
      </c>
      <c r="FH57">
        <v>0</v>
      </c>
      <c r="FI57">
        <v>0.24640000000000001</v>
      </c>
      <c r="FJ57">
        <v>0</v>
      </c>
      <c r="FK57">
        <v>0</v>
      </c>
      <c r="FL57">
        <v>0</v>
      </c>
      <c r="FM57">
        <v>0</v>
      </c>
      <c r="FN57">
        <v>0.20699999999999999</v>
      </c>
      <c r="FO57">
        <v>0</v>
      </c>
      <c r="FP57">
        <v>0</v>
      </c>
      <c r="FQ57">
        <v>0</v>
      </c>
      <c r="FR57">
        <v>0.19719999999999999</v>
      </c>
      <c r="FS57">
        <v>0</v>
      </c>
      <c r="FT57">
        <v>0.1774</v>
      </c>
      <c r="FU57">
        <v>3.9399999999999998E-2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9.9000000000000008E-3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4.8999999999999998E-3</v>
      </c>
      <c r="GQ57">
        <v>0</v>
      </c>
      <c r="GR57">
        <v>4.8999999999999998E-3</v>
      </c>
      <c r="GS57">
        <v>0</v>
      </c>
      <c r="GT57">
        <v>1.4800000000000001E-2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1.4800000000000001E-2</v>
      </c>
      <c r="HC57">
        <v>0</v>
      </c>
      <c r="HD57">
        <v>0</v>
      </c>
      <c r="HE57">
        <v>0.10349999999999999</v>
      </c>
      <c r="HF57">
        <v>0</v>
      </c>
      <c r="HG57">
        <v>0</v>
      </c>
      <c r="HH57">
        <v>0</v>
      </c>
      <c r="HI57">
        <v>2.9600000000000001E-2</v>
      </c>
      <c r="HJ57">
        <v>0</v>
      </c>
      <c r="HK57">
        <v>4.8999999999999998E-3</v>
      </c>
      <c r="HL57">
        <v>0</v>
      </c>
      <c r="HM57">
        <v>1.4800000000000001E-2</v>
      </c>
      <c r="HN57">
        <v>0</v>
      </c>
      <c r="HO57">
        <v>7.8899999999999998E-2</v>
      </c>
      <c r="HP57">
        <v>0</v>
      </c>
      <c r="HQ57">
        <v>0</v>
      </c>
      <c r="HR57">
        <v>9.9000000000000008E-3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5.91E-2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3.9399999999999998E-2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4.8999999999999998E-3</v>
      </c>
      <c r="JI57">
        <v>0</v>
      </c>
      <c r="JJ57">
        <v>0</v>
      </c>
      <c r="JK57">
        <v>0</v>
      </c>
      <c r="JL57">
        <v>0</v>
      </c>
      <c r="JM57">
        <v>4.8999999999999998E-3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2.9600000000000001E-2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1.4800000000000001E-2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9.9000000000000008E-3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4.8999999999999998E-3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9.9000000000000008E-3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4.8999999999999998E-3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4.8999999999999998E-3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4.8999999999999998E-3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1.4800000000000001E-2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4.8999999999999998E-3</v>
      </c>
      <c r="QU57">
        <v>0</v>
      </c>
      <c r="QV57">
        <v>4.8999999999999998E-3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4.8999999999999998E-3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4.8999999999999998E-3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4.8999999999999998E-3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4.8999999999999998E-3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4.8999999999999998E-3</v>
      </c>
      <c r="UR57">
        <v>0</v>
      </c>
      <c r="US57">
        <v>0</v>
      </c>
      <c r="UT57">
        <v>0</v>
      </c>
      <c r="UU57">
        <v>0</v>
      </c>
      <c r="UV57">
        <v>4.8999999999999998E-3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4.8999999999999998E-3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4.8999999999999998E-3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4.8999999999999998E-3</v>
      </c>
      <c r="ZP57">
        <v>4.8999999999999998E-3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</row>
    <row r="58" spans="1:805" ht="15" x14ac:dyDescent="0.2">
      <c r="A58" s="2"/>
    </row>
    <row r="59" spans="1:805" ht="15" x14ac:dyDescent="0.2">
      <c r="A59" s="2"/>
    </row>
    <row r="60" spans="1:805" ht="15" x14ac:dyDescent="0.2">
      <c r="A60" s="2"/>
    </row>
    <row r="61" spans="1:805" ht="15" x14ac:dyDescent="0.2">
      <c r="A61" s="2"/>
    </row>
    <row r="62" spans="1:805" ht="15" x14ac:dyDescent="0.2">
      <c r="A62" s="2"/>
    </row>
    <row r="63" spans="1:805" ht="15" x14ac:dyDescent="0.2">
      <c r="A63" s="2"/>
    </row>
    <row r="64" spans="1:805" ht="15" x14ac:dyDescent="0.2">
      <c r="A64" s="2"/>
    </row>
    <row r="65" spans="1:1" ht="15" x14ac:dyDescent="0.2">
      <c r="A65" s="2"/>
    </row>
    <row r="66" spans="1:1" ht="15" x14ac:dyDescent="0.2">
      <c r="A66" s="2"/>
    </row>
    <row r="67" spans="1:1" ht="15" x14ac:dyDescent="0.2">
      <c r="A67" s="2"/>
    </row>
    <row r="68" spans="1:1" ht="15" x14ac:dyDescent="0.2">
      <c r="A68" s="2"/>
    </row>
    <row r="69" spans="1:1" ht="15" x14ac:dyDescent="0.2">
      <c r="A69" s="2"/>
    </row>
    <row r="70" spans="1:1" ht="15" x14ac:dyDescent="0.2">
      <c r="A70" s="2"/>
    </row>
    <row r="71" spans="1:1" ht="15" x14ac:dyDescent="0.2">
      <c r="A71" s="2"/>
    </row>
    <row r="72" spans="1:1" ht="15" x14ac:dyDescent="0.2">
      <c r="A72" s="2"/>
    </row>
    <row r="73" spans="1:1" ht="15" x14ac:dyDescent="0.2">
      <c r="A73" s="2"/>
    </row>
    <row r="74" spans="1:1" ht="15" x14ac:dyDescent="0.2">
      <c r="A74" s="2"/>
    </row>
    <row r="75" spans="1:1" ht="15" x14ac:dyDescent="0.2">
      <c r="A75" s="2"/>
    </row>
    <row r="76" spans="1:1" ht="15" x14ac:dyDescent="0.2">
      <c r="A76" s="2"/>
    </row>
    <row r="77" spans="1:1" ht="15" x14ac:dyDescent="0.2">
      <c r="A77" s="2"/>
    </row>
    <row r="78" spans="1:1" ht="15" x14ac:dyDescent="0.2">
      <c r="A78" s="2"/>
    </row>
    <row r="79" spans="1:1" ht="15" x14ac:dyDescent="0.2">
      <c r="A79" s="2"/>
    </row>
    <row r="80" spans="1:1" ht="15" x14ac:dyDescent="0.2">
      <c r="A80" s="2"/>
    </row>
    <row r="81" spans="1:1" ht="15" x14ac:dyDescent="0.2">
      <c r="A81" s="2"/>
    </row>
    <row r="82" spans="1:1" ht="15" x14ac:dyDescent="0.2">
      <c r="A82" s="2"/>
    </row>
    <row r="83" spans="1:1" ht="15" x14ac:dyDescent="0.2">
      <c r="A83" s="2"/>
    </row>
    <row r="84" spans="1:1" ht="15" x14ac:dyDescent="0.2">
      <c r="A84" s="2"/>
    </row>
    <row r="85" spans="1:1" ht="15" x14ac:dyDescent="0.2">
      <c r="A85" s="2"/>
    </row>
    <row r="86" spans="1:1" ht="15" x14ac:dyDescent="0.2">
      <c r="A86" s="2"/>
    </row>
    <row r="87" spans="1:1" ht="15" x14ac:dyDescent="0.2">
      <c r="A87" s="2"/>
    </row>
    <row r="88" spans="1:1" ht="15" x14ac:dyDescent="0.2">
      <c r="A88" s="2"/>
    </row>
    <row r="89" spans="1:1" ht="15" x14ac:dyDescent="0.2">
      <c r="A89" s="2"/>
    </row>
    <row r="90" spans="1:1" ht="15" x14ac:dyDescent="0.2">
      <c r="A90" s="2"/>
    </row>
    <row r="91" spans="1:1" ht="15" x14ac:dyDescent="0.2">
      <c r="A91" s="2"/>
    </row>
    <row r="92" spans="1:1" ht="15" x14ac:dyDescent="0.2">
      <c r="A92" s="2"/>
    </row>
    <row r="93" spans="1:1" ht="15" x14ac:dyDescent="0.2">
      <c r="A93" s="2"/>
    </row>
    <row r="94" spans="1:1" ht="15" x14ac:dyDescent="0.2">
      <c r="A94" s="2"/>
    </row>
    <row r="95" spans="1:1" ht="15" x14ac:dyDescent="0.2">
      <c r="A95" s="2"/>
    </row>
    <row r="96" spans="1:1" ht="15" x14ac:dyDescent="0.2">
      <c r="A96" s="2"/>
    </row>
    <row r="97" spans="1:1" ht="15" x14ac:dyDescent="0.2">
      <c r="A97" s="2"/>
    </row>
    <row r="98" spans="1:1" ht="15" x14ac:dyDescent="0.2">
      <c r="A98" s="2"/>
    </row>
    <row r="99" spans="1:1" ht="15" x14ac:dyDescent="0.2">
      <c r="A99" s="2"/>
    </row>
    <row r="100" spans="1:1" ht="15" x14ac:dyDescent="0.2">
      <c r="A100" s="2"/>
    </row>
    <row r="101" spans="1:1" ht="15" x14ac:dyDescent="0.2">
      <c r="A101" s="2"/>
    </row>
    <row r="102" spans="1:1" ht="15" x14ac:dyDescent="0.2">
      <c r="A102" s="2"/>
    </row>
    <row r="103" spans="1:1" ht="15" x14ac:dyDescent="0.2">
      <c r="A103" s="2"/>
    </row>
    <row r="104" spans="1:1" ht="15" x14ac:dyDescent="0.2">
      <c r="A104" s="2"/>
    </row>
    <row r="105" spans="1:1" ht="15" x14ac:dyDescent="0.2">
      <c r="A105" s="2"/>
    </row>
    <row r="106" spans="1:1" ht="15" x14ac:dyDescent="0.2">
      <c r="A106" s="2"/>
    </row>
    <row r="107" spans="1:1" ht="15" x14ac:dyDescent="0.2">
      <c r="A107" s="2"/>
    </row>
    <row r="108" spans="1:1" ht="15" x14ac:dyDescent="0.2">
      <c r="A108" s="2"/>
    </row>
    <row r="109" spans="1:1" ht="15" x14ac:dyDescent="0.2">
      <c r="A109" s="2"/>
    </row>
    <row r="110" spans="1:1" ht="15" x14ac:dyDescent="0.2">
      <c r="A110" s="2"/>
    </row>
    <row r="111" spans="1:1" ht="15" x14ac:dyDescent="0.2">
      <c r="A111" s="2"/>
    </row>
    <row r="112" spans="1:1" ht="15" x14ac:dyDescent="0.2">
      <c r="A112" s="2"/>
    </row>
    <row r="113" spans="1:1" ht="15" x14ac:dyDescent="0.2">
      <c r="A113" s="2"/>
    </row>
    <row r="114" spans="1:1" ht="15" x14ac:dyDescent="0.2">
      <c r="A114" s="2"/>
    </row>
    <row r="115" spans="1:1" ht="15" x14ac:dyDescent="0.2">
      <c r="A115" s="2"/>
    </row>
    <row r="116" spans="1:1" ht="15" x14ac:dyDescent="0.2">
      <c r="A116" s="2"/>
    </row>
    <row r="117" spans="1:1" ht="15" x14ac:dyDescent="0.2">
      <c r="A117" s="2"/>
    </row>
    <row r="118" spans="1:1" ht="15" x14ac:dyDescent="0.2">
      <c r="A118" s="2"/>
    </row>
    <row r="119" spans="1:1" ht="15" x14ac:dyDescent="0.2">
      <c r="A119" s="2"/>
    </row>
    <row r="120" spans="1:1" ht="15" x14ac:dyDescent="0.2">
      <c r="A120" s="2"/>
    </row>
    <row r="121" spans="1:1" ht="15" x14ac:dyDescent="0.2">
      <c r="A121" s="2"/>
    </row>
    <row r="122" spans="1:1" ht="15" x14ac:dyDescent="0.2">
      <c r="A122" s="2"/>
    </row>
    <row r="123" spans="1:1" ht="15" x14ac:dyDescent="0.2">
      <c r="A123" s="2"/>
    </row>
    <row r="124" spans="1:1" ht="15" x14ac:dyDescent="0.2">
      <c r="A124" s="2"/>
    </row>
    <row r="125" spans="1:1" ht="15" x14ac:dyDescent="0.2">
      <c r="A125" s="2"/>
    </row>
    <row r="126" spans="1:1" ht="15" x14ac:dyDescent="0.2">
      <c r="A126" s="2"/>
    </row>
    <row r="127" spans="1:1" ht="15" x14ac:dyDescent="0.2">
      <c r="A127" s="2"/>
    </row>
    <row r="128" spans="1:1" ht="15" x14ac:dyDescent="0.2">
      <c r="A128" s="2"/>
    </row>
    <row r="129" spans="1:1" ht="15" x14ac:dyDescent="0.2">
      <c r="A129" s="2"/>
    </row>
    <row r="130" spans="1:1" ht="15" x14ac:dyDescent="0.2">
      <c r="A130" s="2"/>
    </row>
    <row r="131" spans="1:1" ht="15" x14ac:dyDescent="0.2">
      <c r="A131" s="2"/>
    </row>
    <row r="132" spans="1:1" ht="15" x14ac:dyDescent="0.2">
      <c r="A132" s="2"/>
    </row>
    <row r="133" spans="1:1" ht="15" x14ac:dyDescent="0.2">
      <c r="A133" s="2"/>
    </row>
    <row r="134" spans="1:1" ht="15" x14ac:dyDescent="0.2">
      <c r="A134" s="2"/>
    </row>
    <row r="135" spans="1:1" ht="15" x14ac:dyDescent="0.2">
      <c r="A135" s="2"/>
    </row>
    <row r="136" spans="1:1" ht="15" x14ac:dyDescent="0.2">
      <c r="A136" s="2"/>
    </row>
    <row r="137" spans="1:1" ht="15" x14ac:dyDescent="0.2">
      <c r="A137" s="2"/>
    </row>
    <row r="138" spans="1:1" ht="15" x14ac:dyDescent="0.2">
      <c r="A138" s="2"/>
    </row>
    <row r="139" spans="1:1" ht="15" x14ac:dyDescent="0.2">
      <c r="A139" s="2"/>
    </row>
    <row r="140" spans="1:1" ht="15" x14ac:dyDescent="0.2">
      <c r="A140" s="2"/>
    </row>
    <row r="141" spans="1:1" ht="15" x14ac:dyDescent="0.2">
      <c r="A141" s="2"/>
    </row>
    <row r="142" spans="1:1" ht="15" x14ac:dyDescent="0.2">
      <c r="A142" s="2"/>
    </row>
    <row r="143" spans="1:1" ht="15" x14ac:dyDescent="0.2">
      <c r="A143" s="2"/>
    </row>
    <row r="144" spans="1:1" ht="15" x14ac:dyDescent="0.2">
      <c r="A144" s="2"/>
    </row>
    <row r="145" spans="1:1" ht="15" x14ac:dyDescent="0.2">
      <c r="A145" s="2"/>
    </row>
    <row r="146" spans="1:1" ht="15" x14ac:dyDescent="0.2">
      <c r="A146" s="2"/>
    </row>
    <row r="147" spans="1:1" ht="15" x14ac:dyDescent="0.2">
      <c r="A147" s="2"/>
    </row>
    <row r="148" spans="1:1" ht="15" x14ac:dyDescent="0.2">
      <c r="A148" s="2"/>
    </row>
    <row r="149" spans="1:1" ht="15" x14ac:dyDescent="0.2">
      <c r="A149" s="2"/>
    </row>
    <row r="150" spans="1:1" ht="15" x14ac:dyDescent="0.2">
      <c r="A150" s="2"/>
    </row>
    <row r="151" spans="1:1" ht="15" x14ac:dyDescent="0.2">
      <c r="A151" s="2"/>
    </row>
    <row r="152" spans="1:1" ht="15" x14ac:dyDescent="0.2">
      <c r="A152" s="2"/>
    </row>
    <row r="153" spans="1:1" ht="15" x14ac:dyDescent="0.2">
      <c r="A153" s="2"/>
    </row>
    <row r="154" spans="1:1" ht="15" x14ac:dyDescent="0.2">
      <c r="A154" s="2"/>
    </row>
    <row r="155" spans="1:1" ht="15" x14ac:dyDescent="0.2">
      <c r="A155" s="2"/>
    </row>
    <row r="156" spans="1:1" ht="15" x14ac:dyDescent="0.2">
      <c r="A156" s="2"/>
    </row>
    <row r="157" spans="1:1" ht="15" x14ac:dyDescent="0.2">
      <c r="A157" s="2"/>
    </row>
    <row r="158" spans="1:1" ht="15" x14ac:dyDescent="0.2">
      <c r="A158" s="2"/>
    </row>
    <row r="159" spans="1:1" ht="15" x14ac:dyDescent="0.2">
      <c r="A159" s="2"/>
    </row>
    <row r="160" spans="1:1" ht="15" x14ac:dyDescent="0.2">
      <c r="A160" s="2"/>
    </row>
    <row r="161" spans="1:1" ht="15" x14ac:dyDescent="0.2">
      <c r="A161" s="2"/>
    </row>
    <row r="162" spans="1:1" ht="15" x14ac:dyDescent="0.2">
      <c r="A162" s="2"/>
    </row>
    <row r="163" spans="1:1" ht="15" x14ac:dyDescent="0.2">
      <c r="A163" s="2"/>
    </row>
    <row r="164" spans="1:1" ht="15" x14ac:dyDescent="0.2">
      <c r="A164" s="2"/>
    </row>
    <row r="165" spans="1:1" ht="15" x14ac:dyDescent="0.2">
      <c r="A165" s="2"/>
    </row>
    <row r="166" spans="1:1" ht="15" x14ac:dyDescent="0.2">
      <c r="A166" s="2"/>
    </row>
    <row r="167" spans="1:1" ht="15" x14ac:dyDescent="0.2">
      <c r="A167" s="2"/>
    </row>
    <row r="168" spans="1:1" ht="15" x14ac:dyDescent="0.2">
      <c r="A168" s="2"/>
    </row>
    <row r="169" spans="1:1" ht="15" x14ac:dyDescent="0.2">
      <c r="A169" s="2"/>
    </row>
    <row r="170" spans="1:1" ht="15" x14ac:dyDescent="0.2">
      <c r="A170" s="2"/>
    </row>
    <row r="171" spans="1:1" ht="15" x14ac:dyDescent="0.2">
      <c r="A171" s="2"/>
    </row>
    <row r="172" spans="1:1" ht="15" x14ac:dyDescent="0.2">
      <c r="A172" s="2"/>
    </row>
    <row r="173" spans="1:1" ht="15" x14ac:dyDescent="0.2">
      <c r="A173" s="2"/>
    </row>
    <row r="174" spans="1:1" ht="15" x14ac:dyDescent="0.2">
      <c r="A174" s="2"/>
    </row>
    <row r="175" spans="1:1" ht="15" x14ac:dyDescent="0.2">
      <c r="A175" s="2"/>
    </row>
    <row r="176" spans="1:1" ht="15" x14ac:dyDescent="0.2">
      <c r="A176" s="2"/>
    </row>
    <row r="177" spans="1:1" ht="15" x14ac:dyDescent="0.2">
      <c r="A177" s="2"/>
    </row>
    <row r="178" spans="1:1" ht="15" x14ac:dyDescent="0.2">
      <c r="A178" s="2"/>
    </row>
    <row r="179" spans="1:1" ht="15" x14ac:dyDescent="0.2">
      <c r="A179" s="2"/>
    </row>
    <row r="180" spans="1:1" ht="15" x14ac:dyDescent="0.2">
      <c r="A180" s="2"/>
    </row>
    <row r="181" spans="1:1" ht="15" x14ac:dyDescent="0.2">
      <c r="A181" s="2"/>
    </row>
    <row r="182" spans="1:1" ht="15" x14ac:dyDescent="0.2">
      <c r="A182" s="2"/>
    </row>
    <row r="183" spans="1:1" ht="15" x14ac:dyDescent="0.2">
      <c r="A183" s="2"/>
    </row>
    <row r="184" spans="1:1" ht="15" x14ac:dyDescent="0.2">
      <c r="A184" s="2"/>
    </row>
    <row r="185" spans="1:1" ht="15" x14ac:dyDescent="0.2">
      <c r="A185" s="2"/>
    </row>
    <row r="186" spans="1:1" ht="15" x14ac:dyDescent="0.2">
      <c r="A186" s="2"/>
    </row>
    <row r="187" spans="1:1" ht="15" x14ac:dyDescent="0.2">
      <c r="A187" s="2"/>
    </row>
    <row r="188" spans="1:1" ht="15" x14ac:dyDescent="0.2">
      <c r="A188" s="2"/>
    </row>
    <row r="189" spans="1:1" ht="15" x14ac:dyDescent="0.2">
      <c r="A189" s="2"/>
    </row>
    <row r="190" spans="1:1" ht="15" x14ac:dyDescent="0.2">
      <c r="A190" s="2"/>
    </row>
    <row r="191" spans="1:1" ht="15" x14ac:dyDescent="0.2">
      <c r="A191" s="2"/>
    </row>
    <row r="192" spans="1:1" ht="15" x14ac:dyDescent="0.2">
      <c r="A192" s="2"/>
    </row>
    <row r="193" spans="1:1" ht="15" x14ac:dyDescent="0.2">
      <c r="A193" s="2"/>
    </row>
    <row r="194" spans="1:1" ht="15" x14ac:dyDescent="0.2">
      <c r="A194" s="2"/>
    </row>
    <row r="195" spans="1:1" ht="15" x14ac:dyDescent="0.2">
      <c r="A195" s="2"/>
    </row>
    <row r="196" spans="1:1" ht="15" x14ac:dyDescent="0.2">
      <c r="A196" s="2"/>
    </row>
    <row r="197" spans="1:1" ht="15" x14ac:dyDescent="0.2">
      <c r="A197" s="2"/>
    </row>
    <row r="198" spans="1:1" ht="15" x14ac:dyDescent="0.2">
      <c r="A198" s="2"/>
    </row>
    <row r="199" spans="1:1" ht="15" x14ac:dyDescent="0.2">
      <c r="A199" s="2"/>
    </row>
    <row r="200" spans="1:1" ht="15" x14ac:dyDescent="0.2">
      <c r="A200" s="2"/>
    </row>
    <row r="201" spans="1:1" ht="15" x14ac:dyDescent="0.2">
      <c r="A201" s="2"/>
    </row>
    <row r="202" spans="1:1" ht="15" x14ac:dyDescent="0.2">
      <c r="A202" s="2"/>
    </row>
    <row r="203" spans="1:1" ht="15" x14ac:dyDescent="0.2">
      <c r="A203" s="2"/>
    </row>
    <row r="204" spans="1:1" ht="15" x14ac:dyDescent="0.2">
      <c r="A204" s="2"/>
    </row>
    <row r="205" spans="1:1" ht="15" x14ac:dyDescent="0.2">
      <c r="A205" s="2"/>
    </row>
    <row r="206" spans="1:1" ht="15" x14ac:dyDescent="0.2">
      <c r="A206" s="2"/>
    </row>
    <row r="207" spans="1:1" ht="15" x14ac:dyDescent="0.2">
      <c r="A207" s="2"/>
    </row>
    <row r="208" spans="1:1" ht="15" x14ac:dyDescent="0.2">
      <c r="A208" s="2"/>
    </row>
    <row r="209" spans="1:1" ht="15" x14ac:dyDescent="0.2">
      <c r="A209" s="2"/>
    </row>
    <row r="210" spans="1:1" ht="15" x14ac:dyDescent="0.2">
      <c r="A210" s="2"/>
    </row>
    <row r="211" spans="1:1" ht="15" x14ac:dyDescent="0.2">
      <c r="A211" s="2"/>
    </row>
    <row r="212" spans="1:1" ht="15" x14ac:dyDescent="0.2">
      <c r="A212" s="2"/>
    </row>
    <row r="213" spans="1:1" ht="15" x14ac:dyDescent="0.2">
      <c r="A213" s="2"/>
    </row>
    <row r="214" spans="1:1" ht="15" x14ac:dyDescent="0.2">
      <c r="A214" s="2"/>
    </row>
    <row r="215" spans="1:1" ht="15" x14ac:dyDescent="0.2">
      <c r="A215" s="2"/>
    </row>
    <row r="216" spans="1:1" ht="15" x14ac:dyDescent="0.2">
      <c r="A216" s="2"/>
    </row>
    <row r="217" spans="1:1" ht="15" x14ac:dyDescent="0.2">
      <c r="A217" s="2"/>
    </row>
    <row r="218" spans="1:1" ht="15" x14ac:dyDescent="0.2">
      <c r="A218" s="2"/>
    </row>
    <row r="219" spans="1:1" ht="15" x14ac:dyDescent="0.2">
      <c r="A219" s="2"/>
    </row>
    <row r="220" spans="1:1" ht="15" x14ac:dyDescent="0.2">
      <c r="A220" s="2"/>
    </row>
    <row r="221" spans="1:1" ht="15" x14ac:dyDescent="0.2">
      <c r="A221" s="2"/>
    </row>
    <row r="222" spans="1:1" ht="15" x14ac:dyDescent="0.2">
      <c r="A222" s="2"/>
    </row>
    <row r="223" spans="1:1" ht="15" x14ac:dyDescent="0.2">
      <c r="A223" s="2"/>
    </row>
    <row r="224" spans="1:1" ht="15" x14ac:dyDescent="0.2">
      <c r="A224" s="2"/>
    </row>
    <row r="225" spans="1:1" ht="15" x14ac:dyDescent="0.2">
      <c r="A225" s="2"/>
    </row>
    <row r="226" spans="1:1" ht="15" x14ac:dyDescent="0.2">
      <c r="A226" s="2"/>
    </row>
    <row r="227" spans="1:1" ht="15" x14ac:dyDescent="0.2">
      <c r="A227" s="2"/>
    </row>
    <row r="228" spans="1:1" ht="15" x14ac:dyDescent="0.2">
      <c r="A228" s="2"/>
    </row>
    <row r="229" spans="1:1" ht="15" x14ac:dyDescent="0.2">
      <c r="A229" s="2"/>
    </row>
    <row r="230" spans="1:1" ht="15" x14ac:dyDescent="0.2">
      <c r="A230" s="2"/>
    </row>
    <row r="231" spans="1:1" ht="15" x14ac:dyDescent="0.2">
      <c r="A231" s="2"/>
    </row>
    <row r="232" spans="1:1" ht="15" x14ac:dyDescent="0.2">
      <c r="A232" s="2"/>
    </row>
    <row r="233" spans="1:1" ht="15" x14ac:dyDescent="0.2">
      <c r="A233" s="2"/>
    </row>
    <row r="234" spans="1:1" ht="15" x14ac:dyDescent="0.2">
      <c r="A234" s="2"/>
    </row>
    <row r="235" spans="1:1" ht="15" x14ac:dyDescent="0.2">
      <c r="A235" s="2"/>
    </row>
    <row r="236" spans="1:1" ht="15" x14ac:dyDescent="0.2">
      <c r="A236" s="2"/>
    </row>
    <row r="237" spans="1:1" ht="15" x14ac:dyDescent="0.2">
      <c r="A237" s="2"/>
    </row>
    <row r="238" spans="1:1" ht="15" x14ac:dyDescent="0.2">
      <c r="A238" s="2"/>
    </row>
    <row r="239" spans="1:1" ht="15" x14ac:dyDescent="0.2">
      <c r="A239" s="2"/>
    </row>
    <row r="240" spans="1:1" ht="15" x14ac:dyDescent="0.2">
      <c r="A240" s="2"/>
    </row>
    <row r="241" spans="1:1" ht="15" x14ac:dyDescent="0.2">
      <c r="A241" s="2"/>
    </row>
    <row r="242" spans="1:1" ht="15" x14ac:dyDescent="0.2">
      <c r="A242" s="2"/>
    </row>
    <row r="243" spans="1:1" ht="15" x14ac:dyDescent="0.2">
      <c r="A243" s="2"/>
    </row>
    <row r="244" spans="1:1" ht="15" x14ac:dyDescent="0.2">
      <c r="A244" s="2"/>
    </row>
    <row r="245" spans="1:1" ht="15" x14ac:dyDescent="0.2">
      <c r="A245" s="2"/>
    </row>
    <row r="246" spans="1:1" ht="15" x14ac:dyDescent="0.2">
      <c r="A246" s="2"/>
    </row>
    <row r="247" spans="1:1" ht="15" x14ac:dyDescent="0.2">
      <c r="A247" s="2"/>
    </row>
    <row r="248" spans="1:1" ht="15" x14ac:dyDescent="0.2">
      <c r="A248" s="2"/>
    </row>
    <row r="249" spans="1:1" ht="15" x14ac:dyDescent="0.2">
      <c r="A249" s="2"/>
    </row>
    <row r="250" spans="1:1" ht="15" x14ac:dyDescent="0.2">
      <c r="A250" s="2"/>
    </row>
    <row r="251" spans="1:1" ht="15" x14ac:dyDescent="0.2">
      <c r="A251" s="2"/>
    </row>
    <row r="252" spans="1:1" ht="15" x14ac:dyDescent="0.2">
      <c r="A252" s="2"/>
    </row>
    <row r="253" spans="1:1" ht="15" x14ac:dyDescent="0.2">
      <c r="A253" s="2"/>
    </row>
    <row r="254" spans="1:1" ht="15" x14ac:dyDescent="0.2">
      <c r="A254" s="2"/>
    </row>
    <row r="255" spans="1:1" ht="15" x14ac:dyDescent="0.2">
      <c r="A255" s="2"/>
    </row>
    <row r="256" spans="1:1" ht="15" x14ac:dyDescent="0.2">
      <c r="A256" s="2"/>
    </row>
    <row r="257" spans="1:1" ht="15" x14ac:dyDescent="0.2">
      <c r="A257" s="2"/>
    </row>
    <row r="258" spans="1:1" ht="15" x14ac:dyDescent="0.2">
      <c r="A258" s="2"/>
    </row>
    <row r="259" spans="1:1" ht="15" x14ac:dyDescent="0.2">
      <c r="A259" s="2"/>
    </row>
    <row r="260" spans="1:1" ht="15" x14ac:dyDescent="0.2">
      <c r="A260" s="2"/>
    </row>
    <row r="261" spans="1:1" ht="15" x14ac:dyDescent="0.2">
      <c r="A261" s="2"/>
    </row>
    <row r="262" spans="1:1" ht="15" x14ac:dyDescent="0.2">
      <c r="A262" s="2"/>
    </row>
    <row r="263" spans="1:1" ht="15" x14ac:dyDescent="0.2">
      <c r="A263" s="2"/>
    </row>
    <row r="264" spans="1:1" ht="15" x14ac:dyDescent="0.2">
      <c r="A264" s="2"/>
    </row>
    <row r="265" spans="1:1" ht="15" x14ac:dyDescent="0.2">
      <c r="A265" s="2"/>
    </row>
    <row r="266" spans="1:1" ht="15" x14ac:dyDescent="0.2">
      <c r="A266" s="2"/>
    </row>
    <row r="267" spans="1:1" ht="15" x14ac:dyDescent="0.2">
      <c r="A267" s="2"/>
    </row>
    <row r="268" spans="1:1" ht="15" x14ac:dyDescent="0.2">
      <c r="A268" s="2"/>
    </row>
    <row r="269" spans="1:1" ht="15" x14ac:dyDescent="0.2">
      <c r="A269" s="2"/>
    </row>
    <row r="270" spans="1:1" ht="15" x14ac:dyDescent="0.2">
      <c r="A270" s="2"/>
    </row>
    <row r="271" spans="1:1" ht="15" x14ac:dyDescent="0.2">
      <c r="A271" s="2"/>
    </row>
    <row r="272" spans="1:1" ht="15" x14ac:dyDescent="0.2">
      <c r="A272" s="2"/>
    </row>
    <row r="273" spans="1:1" ht="15" x14ac:dyDescent="0.2">
      <c r="A273" s="2"/>
    </row>
    <row r="274" spans="1:1" ht="15" x14ac:dyDescent="0.2">
      <c r="A274" s="2"/>
    </row>
    <row r="275" spans="1:1" ht="15" x14ac:dyDescent="0.2">
      <c r="A275" s="2"/>
    </row>
    <row r="276" spans="1:1" ht="15" x14ac:dyDescent="0.2">
      <c r="A276" s="2"/>
    </row>
    <row r="277" spans="1:1" ht="15" x14ac:dyDescent="0.2">
      <c r="A277" s="2"/>
    </row>
    <row r="278" spans="1:1" ht="15" x14ac:dyDescent="0.2">
      <c r="A278" s="2"/>
    </row>
    <row r="279" spans="1:1" ht="15" x14ac:dyDescent="0.2">
      <c r="A279" s="2"/>
    </row>
    <row r="280" spans="1:1" ht="15" x14ac:dyDescent="0.2">
      <c r="A280" s="2"/>
    </row>
    <row r="281" spans="1:1" ht="15" x14ac:dyDescent="0.2">
      <c r="A281" s="2"/>
    </row>
    <row r="282" spans="1:1" ht="15" x14ac:dyDescent="0.2">
      <c r="A282" s="2"/>
    </row>
    <row r="283" spans="1:1" ht="15" x14ac:dyDescent="0.2">
      <c r="A283" s="2"/>
    </row>
    <row r="284" spans="1:1" ht="15" x14ac:dyDescent="0.2">
      <c r="A284" s="2"/>
    </row>
    <row r="285" spans="1:1" ht="15" x14ac:dyDescent="0.2">
      <c r="A285" s="2"/>
    </row>
    <row r="286" spans="1:1" ht="15" x14ac:dyDescent="0.2">
      <c r="A286" s="2"/>
    </row>
    <row r="287" spans="1:1" ht="15" x14ac:dyDescent="0.2">
      <c r="A287" s="2"/>
    </row>
    <row r="288" spans="1:1" ht="15" x14ac:dyDescent="0.2">
      <c r="A288" s="2"/>
    </row>
    <row r="289" spans="1:1" ht="15" x14ac:dyDescent="0.2">
      <c r="A289" s="2"/>
    </row>
    <row r="290" spans="1:1" ht="15" x14ac:dyDescent="0.2">
      <c r="A290" s="2"/>
    </row>
    <row r="291" spans="1:1" ht="15" x14ac:dyDescent="0.2">
      <c r="A291" s="2"/>
    </row>
    <row r="292" spans="1:1" ht="15" x14ac:dyDescent="0.2">
      <c r="A292" s="2"/>
    </row>
    <row r="293" spans="1:1" ht="15" x14ac:dyDescent="0.2">
      <c r="A293" s="2"/>
    </row>
    <row r="294" spans="1:1" ht="15" x14ac:dyDescent="0.2">
      <c r="A294" s="2"/>
    </row>
    <row r="295" spans="1:1" ht="15" x14ac:dyDescent="0.2">
      <c r="A295" s="2"/>
    </row>
    <row r="296" spans="1:1" ht="15" x14ac:dyDescent="0.2">
      <c r="A296" s="2"/>
    </row>
    <row r="297" spans="1:1" ht="15" x14ac:dyDescent="0.2">
      <c r="A297" s="2"/>
    </row>
    <row r="298" spans="1:1" ht="15" x14ac:dyDescent="0.2">
      <c r="A298" s="2"/>
    </row>
    <row r="299" spans="1:1" ht="15" x14ac:dyDescent="0.2">
      <c r="A299" s="2"/>
    </row>
    <row r="300" spans="1:1" ht="15" x14ac:dyDescent="0.2">
      <c r="A300" s="2"/>
    </row>
    <row r="301" spans="1:1" ht="15" x14ac:dyDescent="0.2">
      <c r="A301" s="2"/>
    </row>
    <row r="302" spans="1:1" ht="15" x14ac:dyDescent="0.2">
      <c r="A302" s="2"/>
    </row>
    <row r="303" spans="1:1" ht="15" x14ac:dyDescent="0.2">
      <c r="A303" s="2"/>
    </row>
    <row r="304" spans="1:1" ht="15" x14ac:dyDescent="0.2">
      <c r="A304" s="2"/>
    </row>
    <row r="305" spans="1:1" ht="15" x14ac:dyDescent="0.2">
      <c r="A305" s="2"/>
    </row>
    <row r="306" spans="1:1" ht="15" x14ac:dyDescent="0.2">
      <c r="A306" s="2"/>
    </row>
    <row r="307" spans="1:1" ht="15" x14ac:dyDescent="0.2">
      <c r="A307" s="2"/>
    </row>
    <row r="308" spans="1:1" ht="15" x14ac:dyDescent="0.2">
      <c r="A308" s="2"/>
    </row>
    <row r="309" spans="1:1" ht="15" x14ac:dyDescent="0.2">
      <c r="A309" s="2"/>
    </row>
    <row r="310" spans="1:1" ht="15" x14ac:dyDescent="0.2">
      <c r="A310" s="2"/>
    </row>
    <row r="311" spans="1:1" ht="15" x14ac:dyDescent="0.2">
      <c r="A311" s="2"/>
    </row>
    <row r="312" spans="1:1" ht="15" x14ac:dyDescent="0.2">
      <c r="A312" s="2"/>
    </row>
    <row r="313" spans="1:1" ht="15" x14ac:dyDescent="0.2">
      <c r="A313" s="2"/>
    </row>
    <row r="314" spans="1:1" ht="15" x14ac:dyDescent="0.2">
      <c r="A314" s="2"/>
    </row>
    <row r="315" spans="1:1" ht="15" x14ac:dyDescent="0.2">
      <c r="A315" s="2"/>
    </row>
    <row r="316" spans="1:1" ht="15" x14ac:dyDescent="0.2">
      <c r="A316" s="2"/>
    </row>
    <row r="317" spans="1:1" ht="15" x14ac:dyDescent="0.2">
      <c r="A317" s="2"/>
    </row>
    <row r="318" spans="1:1" ht="15" x14ac:dyDescent="0.2">
      <c r="A318" s="2"/>
    </row>
    <row r="319" spans="1:1" ht="15" x14ac:dyDescent="0.2">
      <c r="A319" s="2"/>
    </row>
    <row r="320" spans="1:1" ht="15" x14ac:dyDescent="0.2">
      <c r="A320" s="2"/>
    </row>
    <row r="321" spans="1:1" ht="15" x14ac:dyDescent="0.2">
      <c r="A321" s="2"/>
    </row>
    <row r="322" spans="1:1" ht="15" x14ac:dyDescent="0.2">
      <c r="A322" s="2"/>
    </row>
    <row r="323" spans="1:1" ht="15" x14ac:dyDescent="0.2">
      <c r="A323" s="2"/>
    </row>
    <row r="324" spans="1:1" ht="15" x14ac:dyDescent="0.2">
      <c r="A324" s="2"/>
    </row>
    <row r="325" spans="1:1" ht="15" x14ac:dyDescent="0.2">
      <c r="A325" s="2"/>
    </row>
    <row r="326" spans="1:1" ht="15" x14ac:dyDescent="0.2">
      <c r="A326" s="2"/>
    </row>
    <row r="327" spans="1:1" ht="15" x14ac:dyDescent="0.2">
      <c r="A327" s="2"/>
    </row>
    <row r="328" spans="1:1" ht="15" x14ac:dyDescent="0.2">
      <c r="A328" s="2"/>
    </row>
    <row r="329" spans="1:1" ht="15" x14ac:dyDescent="0.2">
      <c r="A329" s="2"/>
    </row>
    <row r="330" spans="1:1" ht="15" x14ac:dyDescent="0.2">
      <c r="A330" s="2"/>
    </row>
    <row r="331" spans="1:1" ht="15" x14ac:dyDescent="0.2">
      <c r="A331" s="2"/>
    </row>
    <row r="332" spans="1:1" ht="15" x14ac:dyDescent="0.2">
      <c r="A332" s="2"/>
    </row>
    <row r="333" spans="1:1" ht="15" x14ac:dyDescent="0.2">
      <c r="A333" s="2"/>
    </row>
    <row r="334" spans="1:1" ht="15" x14ac:dyDescent="0.2">
      <c r="A334" s="2"/>
    </row>
    <row r="335" spans="1:1" ht="15" x14ac:dyDescent="0.2">
      <c r="A335" s="2"/>
    </row>
    <row r="336" spans="1:1" ht="15" x14ac:dyDescent="0.2">
      <c r="A336" s="2"/>
    </row>
    <row r="337" spans="1:1" ht="15" x14ac:dyDescent="0.2">
      <c r="A337" s="2"/>
    </row>
    <row r="338" spans="1:1" ht="15" x14ac:dyDescent="0.2">
      <c r="A338" s="2"/>
    </row>
    <row r="339" spans="1:1" ht="15" x14ac:dyDescent="0.2">
      <c r="A339" s="2"/>
    </row>
    <row r="340" spans="1:1" ht="15" x14ac:dyDescent="0.2">
      <c r="A340" s="2"/>
    </row>
    <row r="341" spans="1:1" ht="15" x14ac:dyDescent="0.2">
      <c r="A341" s="2"/>
    </row>
    <row r="342" spans="1:1" ht="15" x14ac:dyDescent="0.2">
      <c r="A342" s="2"/>
    </row>
    <row r="343" spans="1:1" ht="15" x14ac:dyDescent="0.2">
      <c r="A343" s="2"/>
    </row>
    <row r="344" spans="1:1" ht="15" x14ac:dyDescent="0.2">
      <c r="A344" s="2"/>
    </row>
    <row r="345" spans="1:1" ht="15" x14ac:dyDescent="0.2">
      <c r="A345" s="2"/>
    </row>
    <row r="346" spans="1:1" ht="15" x14ac:dyDescent="0.2">
      <c r="A346" s="2"/>
    </row>
    <row r="347" spans="1:1" ht="15" x14ac:dyDescent="0.2">
      <c r="A347" s="2"/>
    </row>
    <row r="348" spans="1:1" ht="15" x14ac:dyDescent="0.2">
      <c r="A348" s="2"/>
    </row>
    <row r="349" spans="1:1" ht="15" x14ac:dyDescent="0.2">
      <c r="A349" s="2"/>
    </row>
    <row r="350" spans="1:1" ht="15" x14ac:dyDescent="0.2">
      <c r="A350" s="2"/>
    </row>
    <row r="351" spans="1:1" ht="15" x14ac:dyDescent="0.2">
      <c r="A351" s="2"/>
    </row>
    <row r="352" spans="1:1" ht="15" x14ac:dyDescent="0.2">
      <c r="A352" s="2"/>
    </row>
    <row r="353" spans="1:1" ht="15" x14ac:dyDescent="0.2">
      <c r="A353" s="2"/>
    </row>
    <row r="354" spans="1:1" ht="15" x14ac:dyDescent="0.2">
      <c r="A354" s="2"/>
    </row>
    <row r="355" spans="1:1" ht="15" x14ac:dyDescent="0.2">
      <c r="A355" s="2"/>
    </row>
    <row r="356" spans="1:1" ht="15" x14ac:dyDescent="0.2">
      <c r="A356" s="2"/>
    </row>
    <row r="357" spans="1:1" ht="15" x14ac:dyDescent="0.2">
      <c r="A357" s="2"/>
    </row>
    <row r="358" spans="1:1" ht="15" x14ac:dyDescent="0.2">
      <c r="A358" s="2"/>
    </row>
    <row r="359" spans="1:1" ht="15" x14ac:dyDescent="0.2">
      <c r="A359" s="2"/>
    </row>
    <row r="360" spans="1:1" ht="15" x14ac:dyDescent="0.2">
      <c r="A360" s="2"/>
    </row>
    <row r="361" spans="1:1" ht="15" x14ac:dyDescent="0.2">
      <c r="A361" s="2"/>
    </row>
    <row r="362" spans="1:1" ht="15" x14ac:dyDescent="0.2">
      <c r="A362" s="2"/>
    </row>
    <row r="363" spans="1:1" ht="15" x14ac:dyDescent="0.2">
      <c r="A363" s="2"/>
    </row>
    <row r="364" spans="1:1" ht="15" x14ac:dyDescent="0.2">
      <c r="A364" s="2"/>
    </row>
    <row r="365" spans="1:1" ht="15" x14ac:dyDescent="0.2">
      <c r="A365" s="2"/>
    </row>
    <row r="366" spans="1:1" ht="15" x14ac:dyDescent="0.2">
      <c r="A366" s="2"/>
    </row>
    <row r="367" spans="1:1" ht="15" x14ac:dyDescent="0.2">
      <c r="A367" s="2"/>
    </row>
    <row r="368" spans="1:1" ht="15" x14ac:dyDescent="0.2">
      <c r="A368" s="2"/>
    </row>
    <row r="369" spans="1:1" ht="15" x14ac:dyDescent="0.2">
      <c r="A369" s="2"/>
    </row>
    <row r="370" spans="1:1" ht="15" x14ac:dyDescent="0.2">
      <c r="A370" s="2"/>
    </row>
    <row r="371" spans="1:1" ht="15" x14ac:dyDescent="0.2">
      <c r="A371" s="2"/>
    </row>
    <row r="372" spans="1:1" ht="15" x14ac:dyDescent="0.2">
      <c r="A372" s="2"/>
    </row>
    <row r="373" spans="1:1" ht="15" x14ac:dyDescent="0.2">
      <c r="A373" s="2"/>
    </row>
    <row r="374" spans="1:1" ht="15" x14ac:dyDescent="0.2">
      <c r="A374" s="2"/>
    </row>
    <row r="375" spans="1:1" ht="15" x14ac:dyDescent="0.2">
      <c r="A375" s="2"/>
    </row>
    <row r="376" spans="1:1" ht="15" x14ac:dyDescent="0.2">
      <c r="A376" s="2"/>
    </row>
    <row r="377" spans="1:1" ht="15" x14ac:dyDescent="0.2">
      <c r="A377" s="2"/>
    </row>
    <row r="378" spans="1:1" ht="15" x14ac:dyDescent="0.2">
      <c r="A378" s="2"/>
    </row>
    <row r="379" spans="1:1" ht="15" x14ac:dyDescent="0.2">
      <c r="A379" s="2"/>
    </row>
    <row r="380" spans="1:1" ht="15" x14ac:dyDescent="0.2">
      <c r="A380" s="2"/>
    </row>
    <row r="381" spans="1:1" ht="15" x14ac:dyDescent="0.2">
      <c r="A381" s="2"/>
    </row>
    <row r="382" spans="1:1" ht="15" x14ac:dyDescent="0.2">
      <c r="A382" s="2"/>
    </row>
    <row r="383" spans="1:1" ht="15" x14ac:dyDescent="0.2">
      <c r="A383" s="2"/>
    </row>
    <row r="384" spans="1:1" ht="15" x14ac:dyDescent="0.2">
      <c r="A384" s="2"/>
    </row>
    <row r="385" spans="1:1" ht="15" x14ac:dyDescent="0.2">
      <c r="A385" s="2"/>
    </row>
    <row r="386" spans="1:1" ht="15" x14ac:dyDescent="0.2">
      <c r="A386" s="2"/>
    </row>
    <row r="387" spans="1:1" ht="15" x14ac:dyDescent="0.2">
      <c r="A387" s="2"/>
    </row>
    <row r="388" spans="1:1" ht="15" x14ac:dyDescent="0.2">
      <c r="A388" s="2"/>
    </row>
    <row r="389" spans="1:1" ht="15" x14ac:dyDescent="0.2">
      <c r="A389" s="2"/>
    </row>
    <row r="390" spans="1:1" ht="15" x14ac:dyDescent="0.2">
      <c r="A390" s="2"/>
    </row>
    <row r="391" spans="1:1" ht="15" x14ac:dyDescent="0.2">
      <c r="A391" s="2"/>
    </row>
    <row r="392" spans="1:1" ht="15" x14ac:dyDescent="0.2">
      <c r="A392" s="2"/>
    </row>
    <row r="393" spans="1:1" ht="15" x14ac:dyDescent="0.2">
      <c r="A393" s="2"/>
    </row>
    <row r="394" spans="1:1" ht="15" x14ac:dyDescent="0.2">
      <c r="A394" s="2"/>
    </row>
    <row r="395" spans="1:1" ht="15" x14ac:dyDescent="0.2">
      <c r="A395" s="2"/>
    </row>
    <row r="396" spans="1:1" ht="15" x14ac:dyDescent="0.2">
      <c r="A396" s="2"/>
    </row>
    <row r="397" spans="1:1" ht="15" x14ac:dyDescent="0.2">
      <c r="A397" s="2"/>
    </row>
    <row r="398" spans="1:1" ht="15" x14ac:dyDescent="0.2">
      <c r="A398" s="2"/>
    </row>
    <row r="399" spans="1:1" ht="15" x14ac:dyDescent="0.2">
      <c r="A399" s="2"/>
    </row>
    <row r="400" spans="1:1" ht="15" x14ac:dyDescent="0.2">
      <c r="A400" s="2"/>
    </row>
    <row r="401" spans="1:1" ht="15" x14ac:dyDescent="0.2">
      <c r="A401" s="2"/>
    </row>
    <row r="402" spans="1:1" ht="15" x14ac:dyDescent="0.2">
      <c r="A402" s="2"/>
    </row>
    <row r="403" spans="1:1" ht="15" x14ac:dyDescent="0.2">
      <c r="A403" s="2"/>
    </row>
    <row r="404" spans="1:1" ht="15" x14ac:dyDescent="0.2">
      <c r="A404" s="2"/>
    </row>
    <row r="405" spans="1:1" ht="15" x14ac:dyDescent="0.2">
      <c r="A405" s="2"/>
    </row>
    <row r="406" spans="1:1" ht="15" x14ac:dyDescent="0.2">
      <c r="A406" s="2"/>
    </row>
    <row r="407" spans="1:1" ht="15" x14ac:dyDescent="0.2">
      <c r="A407" s="2"/>
    </row>
    <row r="408" spans="1:1" ht="15" x14ac:dyDescent="0.2">
      <c r="A408" s="2"/>
    </row>
    <row r="409" spans="1:1" ht="15" x14ac:dyDescent="0.2">
      <c r="A409" s="2"/>
    </row>
    <row r="410" spans="1:1" ht="15" x14ac:dyDescent="0.2">
      <c r="A410" s="2"/>
    </row>
    <row r="411" spans="1:1" ht="15" x14ac:dyDescent="0.2">
      <c r="A411" s="2"/>
    </row>
    <row r="412" spans="1:1" ht="15" x14ac:dyDescent="0.2">
      <c r="A412" s="2"/>
    </row>
    <row r="413" spans="1:1" ht="15" x14ac:dyDescent="0.2">
      <c r="A413" s="2"/>
    </row>
    <row r="414" spans="1:1" ht="15" x14ac:dyDescent="0.2">
      <c r="A414" s="2"/>
    </row>
    <row r="415" spans="1:1" ht="15" x14ac:dyDescent="0.2">
      <c r="A415" s="2"/>
    </row>
    <row r="416" spans="1:1" ht="15" x14ac:dyDescent="0.2">
      <c r="A416" s="2"/>
    </row>
    <row r="417" spans="1:1" ht="15" x14ac:dyDescent="0.2">
      <c r="A417" s="2"/>
    </row>
    <row r="418" spans="1:1" ht="15" x14ac:dyDescent="0.2">
      <c r="A418" s="2"/>
    </row>
    <row r="419" spans="1:1" ht="15" x14ac:dyDescent="0.2">
      <c r="A419" s="2"/>
    </row>
    <row r="420" spans="1:1" ht="15" x14ac:dyDescent="0.2">
      <c r="A420" s="2"/>
    </row>
    <row r="421" spans="1:1" ht="15" x14ac:dyDescent="0.2">
      <c r="A421" s="2"/>
    </row>
    <row r="422" spans="1:1" ht="15" x14ac:dyDescent="0.2">
      <c r="A422" s="2"/>
    </row>
    <row r="423" spans="1:1" ht="15" x14ac:dyDescent="0.2">
      <c r="A423" s="2"/>
    </row>
    <row r="424" spans="1:1" ht="15" x14ac:dyDescent="0.2">
      <c r="A424" s="2"/>
    </row>
    <row r="425" spans="1:1" ht="15" x14ac:dyDescent="0.2">
      <c r="A425" s="2"/>
    </row>
    <row r="426" spans="1:1" ht="15" x14ac:dyDescent="0.2">
      <c r="A426" s="2"/>
    </row>
    <row r="427" spans="1:1" ht="15" x14ac:dyDescent="0.2">
      <c r="A427" s="2"/>
    </row>
    <row r="428" spans="1:1" ht="15" x14ac:dyDescent="0.2">
      <c r="A428" s="2"/>
    </row>
    <row r="429" spans="1:1" ht="15" x14ac:dyDescent="0.2">
      <c r="A429" s="2"/>
    </row>
    <row r="430" spans="1:1" ht="15" x14ac:dyDescent="0.2">
      <c r="A430" s="2"/>
    </row>
    <row r="431" spans="1:1" ht="15" x14ac:dyDescent="0.2">
      <c r="A431" s="2"/>
    </row>
    <row r="432" spans="1:1" ht="15" x14ac:dyDescent="0.2">
      <c r="A432" s="2"/>
    </row>
    <row r="433" spans="1:1" ht="15" x14ac:dyDescent="0.2">
      <c r="A433" s="2"/>
    </row>
    <row r="434" spans="1:1" ht="15" x14ac:dyDescent="0.2">
      <c r="A434" s="2"/>
    </row>
    <row r="435" spans="1:1" ht="15" x14ac:dyDescent="0.2">
      <c r="A435" s="2"/>
    </row>
    <row r="436" spans="1:1" ht="15" x14ac:dyDescent="0.2">
      <c r="A436" s="2"/>
    </row>
    <row r="437" spans="1:1" ht="15" x14ac:dyDescent="0.2">
      <c r="A437" s="2"/>
    </row>
    <row r="438" spans="1:1" ht="15" x14ac:dyDescent="0.2">
      <c r="A438" s="2"/>
    </row>
    <row r="439" spans="1:1" ht="15" x14ac:dyDescent="0.2">
      <c r="A439" s="2"/>
    </row>
    <row r="440" spans="1:1" ht="15" x14ac:dyDescent="0.2">
      <c r="A440" s="2"/>
    </row>
    <row r="441" spans="1:1" ht="15" x14ac:dyDescent="0.2">
      <c r="A441" s="2"/>
    </row>
    <row r="442" spans="1:1" ht="15" x14ac:dyDescent="0.2">
      <c r="A442" s="2"/>
    </row>
    <row r="443" spans="1:1" ht="15" x14ac:dyDescent="0.2">
      <c r="A443" s="2"/>
    </row>
    <row r="444" spans="1:1" ht="15" x14ac:dyDescent="0.2">
      <c r="A444" s="2"/>
    </row>
    <row r="445" spans="1:1" ht="15" x14ac:dyDescent="0.2">
      <c r="A445" s="2"/>
    </row>
    <row r="446" spans="1:1" ht="15" x14ac:dyDescent="0.2">
      <c r="A446" s="2"/>
    </row>
    <row r="447" spans="1:1" ht="15" x14ac:dyDescent="0.2">
      <c r="A447" s="2"/>
    </row>
    <row r="448" spans="1:1" ht="15" x14ac:dyDescent="0.2">
      <c r="A448" s="2"/>
    </row>
    <row r="449" spans="1:1" ht="15" x14ac:dyDescent="0.2">
      <c r="A449" s="2"/>
    </row>
    <row r="450" spans="1:1" ht="15" x14ac:dyDescent="0.2">
      <c r="A450" s="2"/>
    </row>
    <row r="451" spans="1:1" ht="15" x14ac:dyDescent="0.2">
      <c r="A451" s="2"/>
    </row>
    <row r="452" spans="1:1" ht="15" x14ac:dyDescent="0.2">
      <c r="A452" s="2"/>
    </row>
    <row r="453" spans="1:1" ht="15" x14ac:dyDescent="0.2">
      <c r="A453" s="2"/>
    </row>
    <row r="454" spans="1:1" ht="15" x14ac:dyDescent="0.2">
      <c r="A454" s="2"/>
    </row>
    <row r="455" spans="1:1" ht="15" x14ac:dyDescent="0.2">
      <c r="A455" s="2"/>
    </row>
    <row r="456" spans="1:1" ht="15" x14ac:dyDescent="0.2">
      <c r="A456" s="2"/>
    </row>
    <row r="457" spans="1:1" ht="15" x14ac:dyDescent="0.2">
      <c r="A457" s="2"/>
    </row>
    <row r="458" spans="1:1" ht="15" x14ac:dyDescent="0.2">
      <c r="A458" s="2"/>
    </row>
    <row r="459" spans="1:1" ht="15" x14ac:dyDescent="0.2">
      <c r="A459" s="2"/>
    </row>
    <row r="460" spans="1:1" ht="15" x14ac:dyDescent="0.2">
      <c r="A460" s="2"/>
    </row>
    <row r="461" spans="1:1" ht="15" x14ac:dyDescent="0.2">
      <c r="A461" s="2"/>
    </row>
    <row r="462" spans="1:1" ht="15" x14ac:dyDescent="0.2">
      <c r="A462" s="2"/>
    </row>
    <row r="463" spans="1:1" ht="15" x14ac:dyDescent="0.2">
      <c r="A463" s="2"/>
    </row>
    <row r="464" spans="1:1" ht="15" x14ac:dyDescent="0.2">
      <c r="A464" s="2"/>
    </row>
    <row r="465" spans="1:1" ht="15" x14ac:dyDescent="0.2">
      <c r="A465" s="2"/>
    </row>
    <row r="466" spans="1:1" ht="15" x14ac:dyDescent="0.2">
      <c r="A466" s="2"/>
    </row>
    <row r="467" spans="1:1" ht="15" x14ac:dyDescent="0.2">
      <c r="A467" s="2"/>
    </row>
    <row r="468" spans="1:1" ht="15" x14ac:dyDescent="0.2">
      <c r="A468" s="2"/>
    </row>
    <row r="469" spans="1:1" ht="15" x14ac:dyDescent="0.2">
      <c r="A469" s="2"/>
    </row>
    <row r="470" spans="1:1" ht="15" x14ac:dyDescent="0.2">
      <c r="A470" s="2"/>
    </row>
    <row r="471" spans="1:1" ht="15" x14ac:dyDescent="0.2">
      <c r="A471" s="2"/>
    </row>
    <row r="472" spans="1:1" ht="15" x14ac:dyDescent="0.2">
      <c r="A472" s="2"/>
    </row>
    <row r="473" spans="1:1" ht="15" x14ac:dyDescent="0.2">
      <c r="A473" s="2"/>
    </row>
    <row r="474" spans="1:1" ht="15" x14ac:dyDescent="0.2">
      <c r="A474" s="2"/>
    </row>
    <row r="475" spans="1:1" ht="15" x14ac:dyDescent="0.2">
      <c r="A475" s="2"/>
    </row>
    <row r="476" spans="1:1" ht="15" x14ac:dyDescent="0.2">
      <c r="A476" s="2"/>
    </row>
    <row r="477" spans="1:1" ht="15" x14ac:dyDescent="0.2">
      <c r="A477" s="2"/>
    </row>
    <row r="478" spans="1:1" ht="15" x14ac:dyDescent="0.2">
      <c r="A478" s="2"/>
    </row>
    <row r="479" spans="1:1" ht="15" x14ac:dyDescent="0.2">
      <c r="A479" s="2"/>
    </row>
    <row r="480" spans="1:1" ht="15" x14ac:dyDescent="0.2">
      <c r="A480" s="2"/>
    </row>
    <row r="481" spans="1:1" ht="15" x14ac:dyDescent="0.2">
      <c r="A481" s="2"/>
    </row>
    <row r="482" spans="1:1" ht="15" x14ac:dyDescent="0.2">
      <c r="A482" s="2"/>
    </row>
    <row r="483" spans="1:1" ht="15" x14ac:dyDescent="0.2">
      <c r="A483" s="2"/>
    </row>
    <row r="484" spans="1:1" ht="15" x14ac:dyDescent="0.2">
      <c r="A484" s="2"/>
    </row>
    <row r="485" spans="1:1" ht="15" x14ac:dyDescent="0.2">
      <c r="A485" s="2"/>
    </row>
    <row r="486" spans="1:1" ht="15" x14ac:dyDescent="0.2">
      <c r="A486" s="2"/>
    </row>
    <row r="487" spans="1:1" ht="15" x14ac:dyDescent="0.2">
      <c r="A487" s="2"/>
    </row>
    <row r="488" spans="1:1" ht="15" x14ac:dyDescent="0.2">
      <c r="A488" s="2"/>
    </row>
    <row r="489" spans="1:1" ht="15" x14ac:dyDescent="0.2">
      <c r="A489" s="2"/>
    </row>
    <row r="490" spans="1:1" ht="15" x14ac:dyDescent="0.2">
      <c r="A490" s="2"/>
    </row>
    <row r="491" spans="1:1" ht="15" x14ac:dyDescent="0.2">
      <c r="A491" s="2"/>
    </row>
    <row r="492" spans="1:1" ht="15" x14ac:dyDescent="0.2">
      <c r="A492" s="2"/>
    </row>
    <row r="493" spans="1:1" ht="15" x14ac:dyDescent="0.2">
      <c r="A493" s="2"/>
    </row>
    <row r="494" spans="1:1" ht="15" x14ac:dyDescent="0.2">
      <c r="A494" s="2"/>
    </row>
    <row r="495" spans="1:1" ht="15" x14ac:dyDescent="0.2">
      <c r="A495" s="2"/>
    </row>
    <row r="496" spans="1:1" ht="15" x14ac:dyDescent="0.2">
      <c r="A496" s="2"/>
    </row>
    <row r="497" spans="1:1" ht="15" x14ac:dyDescent="0.2">
      <c r="A497" s="2"/>
    </row>
    <row r="498" spans="1:1" ht="15" x14ac:dyDescent="0.2">
      <c r="A498" s="2"/>
    </row>
    <row r="499" spans="1:1" ht="15" x14ac:dyDescent="0.2">
      <c r="A499" s="2"/>
    </row>
    <row r="500" spans="1:1" ht="15" x14ac:dyDescent="0.2">
      <c r="A500" s="2"/>
    </row>
    <row r="501" spans="1:1" ht="15" x14ac:dyDescent="0.2">
      <c r="A501" s="2"/>
    </row>
    <row r="502" spans="1:1" ht="15" x14ac:dyDescent="0.2">
      <c r="A502" s="2"/>
    </row>
    <row r="503" spans="1:1" ht="15" x14ac:dyDescent="0.2">
      <c r="A503" s="2"/>
    </row>
    <row r="504" spans="1:1" ht="15" x14ac:dyDescent="0.2">
      <c r="A504" s="2"/>
    </row>
    <row r="505" spans="1:1" ht="15" x14ac:dyDescent="0.2">
      <c r="A505" s="2"/>
    </row>
    <row r="506" spans="1:1" ht="15" x14ac:dyDescent="0.2">
      <c r="A506" s="2"/>
    </row>
    <row r="507" spans="1:1" ht="15" x14ac:dyDescent="0.2">
      <c r="A507" s="2"/>
    </row>
    <row r="508" spans="1:1" ht="15" x14ac:dyDescent="0.2">
      <c r="A508" s="2"/>
    </row>
    <row r="509" spans="1:1" ht="15" x14ac:dyDescent="0.2">
      <c r="A509" s="2"/>
    </row>
    <row r="510" spans="1:1" ht="15" x14ac:dyDescent="0.2">
      <c r="A510" s="2"/>
    </row>
    <row r="511" spans="1:1" ht="15" x14ac:dyDescent="0.2">
      <c r="A511" s="2"/>
    </row>
    <row r="512" spans="1:1" ht="15" x14ac:dyDescent="0.2">
      <c r="A512" s="2"/>
    </row>
    <row r="513" spans="1:1" ht="15" x14ac:dyDescent="0.2">
      <c r="A513" s="2"/>
    </row>
    <row r="514" spans="1:1" ht="15" x14ac:dyDescent="0.2">
      <c r="A514" s="2"/>
    </row>
    <row r="515" spans="1:1" ht="15" x14ac:dyDescent="0.2">
      <c r="A515" s="2"/>
    </row>
    <row r="516" spans="1:1" ht="15" x14ac:dyDescent="0.2">
      <c r="A516" s="2"/>
    </row>
    <row r="517" spans="1:1" ht="15" x14ac:dyDescent="0.2">
      <c r="A517" s="2"/>
    </row>
    <row r="518" spans="1:1" ht="15" x14ac:dyDescent="0.2">
      <c r="A518" s="2"/>
    </row>
    <row r="519" spans="1:1" ht="15" x14ac:dyDescent="0.2">
      <c r="A519" s="2"/>
    </row>
    <row r="520" spans="1:1" ht="15" x14ac:dyDescent="0.2">
      <c r="A520" s="2"/>
    </row>
    <row r="521" spans="1:1" ht="15" x14ac:dyDescent="0.2">
      <c r="A521" s="2"/>
    </row>
    <row r="522" spans="1:1" ht="15" x14ac:dyDescent="0.2">
      <c r="A522" s="2"/>
    </row>
    <row r="523" spans="1:1" ht="15" x14ac:dyDescent="0.2">
      <c r="A523" s="2"/>
    </row>
    <row r="524" spans="1:1" ht="15" x14ac:dyDescent="0.2">
      <c r="A524" s="2"/>
    </row>
    <row r="525" spans="1:1" ht="15" x14ac:dyDescent="0.2">
      <c r="A525" s="2"/>
    </row>
    <row r="526" spans="1:1" ht="15" x14ac:dyDescent="0.2">
      <c r="A526" s="2"/>
    </row>
    <row r="527" spans="1:1" ht="15" x14ac:dyDescent="0.2">
      <c r="A527" s="2"/>
    </row>
    <row r="528" spans="1:1" ht="15" x14ac:dyDescent="0.2">
      <c r="A528" s="2"/>
    </row>
    <row r="529" spans="1:1" ht="15" x14ac:dyDescent="0.2">
      <c r="A529" s="2"/>
    </row>
    <row r="530" spans="1:1" ht="15" x14ac:dyDescent="0.2">
      <c r="A530" s="2"/>
    </row>
    <row r="531" spans="1:1" ht="15" x14ac:dyDescent="0.2">
      <c r="A531" s="2"/>
    </row>
    <row r="532" spans="1:1" ht="15" x14ac:dyDescent="0.2">
      <c r="A532" s="2"/>
    </row>
    <row r="533" spans="1:1" ht="15" x14ac:dyDescent="0.2">
      <c r="A533" s="2"/>
    </row>
    <row r="534" spans="1:1" ht="15" x14ac:dyDescent="0.2">
      <c r="A534" s="2"/>
    </row>
    <row r="535" spans="1:1" ht="15" x14ac:dyDescent="0.2">
      <c r="A535" s="2"/>
    </row>
    <row r="536" spans="1:1" ht="15" x14ac:dyDescent="0.2">
      <c r="A536" s="2"/>
    </row>
    <row r="537" spans="1:1" ht="15" x14ac:dyDescent="0.2">
      <c r="A537" s="2"/>
    </row>
    <row r="538" spans="1:1" ht="15" x14ac:dyDescent="0.2">
      <c r="A538" s="2"/>
    </row>
    <row r="539" spans="1:1" ht="15" x14ac:dyDescent="0.2">
      <c r="A539" s="2"/>
    </row>
    <row r="540" spans="1:1" ht="15" x14ac:dyDescent="0.2">
      <c r="A540" s="2"/>
    </row>
    <row r="541" spans="1:1" ht="15" x14ac:dyDescent="0.2">
      <c r="A541" s="2"/>
    </row>
    <row r="542" spans="1:1" ht="15" x14ac:dyDescent="0.2">
      <c r="A542" s="2"/>
    </row>
    <row r="543" spans="1:1" ht="15" x14ac:dyDescent="0.2">
      <c r="A543" s="2"/>
    </row>
    <row r="544" spans="1:1" ht="15" x14ac:dyDescent="0.2">
      <c r="A544" s="2"/>
    </row>
    <row r="545" spans="1:1" ht="15" x14ac:dyDescent="0.2">
      <c r="A545" s="2"/>
    </row>
    <row r="546" spans="1:1" ht="15" x14ac:dyDescent="0.2">
      <c r="A546" s="2"/>
    </row>
    <row r="547" spans="1:1" ht="15" x14ac:dyDescent="0.2">
      <c r="A547" s="2"/>
    </row>
    <row r="548" spans="1:1" ht="15" x14ac:dyDescent="0.2">
      <c r="A548" s="2"/>
    </row>
    <row r="549" spans="1:1" ht="15" x14ac:dyDescent="0.2">
      <c r="A549" s="2"/>
    </row>
    <row r="550" spans="1:1" ht="15" x14ac:dyDescent="0.2">
      <c r="A550" s="2"/>
    </row>
    <row r="551" spans="1:1" ht="15" x14ac:dyDescent="0.2">
      <c r="A551" s="2"/>
    </row>
    <row r="552" spans="1:1" ht="15" x14ac:dyDescent="0.2">
      <c r="A552" s="2"/>
    </row>
    <row r="553" spans="1:1" ht="15" x14ac:dyDescent="0.2">
      <c r="A553" s="2"/>
    </row>
    <row r="554" spans="1:1" ht="15" x14ac:dyDescent="0.2">
      <c r="A554" s="2"/>
    </row>
    <row r="555" spans="1:1" ht="15" x14ac:dyDescent="0.2">
      <c r="A555" s="2"/>
    </row>
    <row r="556" spans="1:1" ht="15" x14ac:dyDescent="0.2">
      <c r="A556" s="2"/>
    </row>
    <row r="557" spans="1:1" ht="15" x14ac:dyDescent="0.2">
      <c r="A557" s="2"/>
    </row>
    <row r="558" spans="1:1" ht="15" x14ac:dyDescent="0.2">
      <c r="A558" s="2"/>
    </row>
    <row r="559" spans="1:1" ht="15" x14ac:dyDescent="0.2">
      <c r="A559" s="2"/>
    </row>
    <row r="560" spans="1:1" ht="15" x14ac:dyDescent="0.2">
      <c r="A560" s="2"/>
    </row>
    <row r="561" spans="1:1" ht="15" x14ac:dyDescent="0.2">
      <c r="A561" s="2"/>
    </row>
    <row r="562" spans="1:1" ht="15" x14ac:dyDescent="0.2">
      <c r="A562" s="2"/>
    </row>
    <row r="563" spans="1:1" ht="15" x14ac:dyDescent="0.2">
      <c r="A563" s="2"/>
    </row>
    <row r="564" spans="1:1" ht="15" x14ac:dyDescent="0.2">
      <c r="A564" s="2"/>
    </row>
    <row r="565" spans="1:1" ht="15" x14ac:dyDescent="0.2">
      <c r="A565" s="2"/>
    </row>
    <row r="566" spans="1:1" ht="15" x14ac:dyDescent="0.2">
      <c r="A566" s="2"/>
    </row>
    <row r="567" spans="1:1" ht="15" x14ac:dyDescent="0.2">
      <c r="A567" s="2"/>
    </row>
    <row r="568" spans="1:1" ht="15" x14ac:dyDescent="0.2">
      <c r="A568" s="2"/>
    </row>
    <row r="569" spans="1:1" ht="15" x14ac:dyDescent="0.2">
      <c r="A569" s="2"/>
    </row>
    <row r="570" spans="1:1" ht="15" x14ac:dyDescent="0.2">
      <c r="A570" s="2"/>
    </row>
    <row r="571" spans="1:1" ht="15" x14ac:dyDescent="0.2">
      <c r="A571" s="2"/>
    </row>
    <row r="572" spans="1:1" ht="15" x14ac:dyDescent="0.2">
      <c r="A572" s="2"/>
    </row>
    <row r="573" spans="1:1" ht="15" x14ac:dyDescent="0.2">
      <c r="A573" s="2"/>
    </row>
    <row r="574" spans="1:1" ht="15" x14ac:dyDescent="0.2">
      <c r="A574" s="2"/>
    </row>
    <row r="575" spans="1:1" ht="15" x14ac:dyDescent="0.2">
      <c r="A575" s="2"/>
    </row>
    <row r="576" spans="1:1" ht="15" x14ac:dyDescent="0.2">
      <c r="A576" s="2"/>
    </row>
    <row r="577" spans="1:1" ht="15" x14ac:dyDescent="0.2">
      <c r="A577" s="2"/>
    </row>
    <row r="578" spans="1:1" ht="15" x14ac:dyDescent="0.2">
      <c r="A578" s="2"/>
    </row>
    <row r="579" spans="1:1" ht="15" x14ac:dyDescent="0.2">
      <c r="A579" s="2"/>
    </row>
    <row r="580" spans="1:1" ht="15" x14ac:dyDescent="0.2">
      <c r="A580" s="2"/>
    </row>
    <row r="581" spans="1:1" ht="15" x14ac:dyDescent="0.2">
      <c r="A581" s="2"/>
    </row>
    <row r="582" spans="1:1" ht="15" x14ac:dyDescent="0.2">
      <c r="A582" s="2"/>
    </row>
    <row r="583" spans="1:1" ht="15" x14ac:dyDescent="0.2">
      <c r="A583" s="2"/>
    </row>
    <row r="584" spans="1:1" ht="15" x14ac:dyDescent="0.2">
      <c r="A584" s="2"/>
    </row>
    <row r="585" spans="1:1" ht="15" x14ac:dyDescent="0.2">
      <c r="A585" s="2"/>
    </row>
    <row r="586" spans="1:1" ht="15" x14ac:dyDescent="0.2">
      <c r="A586" s="2"/>
    </row>
    <row r="587" spans="1:1" ht="15" x14ac:dyDescent="0.2">
      <c r="A587" s="2"/>
    </row>
    <row r="588" spans="1:1" ht="15" x14ac:dyDescent="0.2">
      <c r="A588" s="2"/>
    </row>
    <row r="589" spans="1:1" ht="15" x14ac:dyDescent="0.2">
      <c r="A589" s="2"/>
    </row>
    <row r="590" spans="1:1" ht="15" x14ac:dyDescent="0.2">
      <c r="A590" s="2"/>
    </row>
    <row r="591" spans="1:1" ht="15" x14ac:dyDescent="0.2">
      <c r="A591" s="2"/>
    </row>
    <row r="592" spans="1:1" ht="15" x14ac:dyDescent="0.2">
      <c r="A592" s="2"/>
    </row>
    <row r="593" spans="1:1" ht="15" x14ac:dyDescent="0.2">
      <c r="A593" s="2"/>
    </row>
    <row r="594" spans="1:1" ht="15" x14ac:dyDescent="0.2">
      <c r="A594" s="2"/>
    </row>
    <row r="595" spans="1:1" ht="15" x14ac:dyDescent="0.2">
      <c r="A595" s="2"/>
    </row>
    <row r="596" spans="1:1" ht="15" x14ac:dyDescent="0.2">
      <c r="A596" s="2"/>
    </row>
    <row r="597" spans="1:1" ht="15" x14ac:dyDescent="0.2">
      <c r="A597" s="2"/>
    </row>
    <row r="598" spans="1:1" ht="15" x14ac:dyDescent="0.2">
      <c r="A598" s="2"/>
    </row>
    <row r="599" spans="1:1" ht="15" x14ac:dyDescent="0.2">
      <c r="A599" s="2"/>
    </row>
    <row r="600" spans="1:1" ht="15" x14ac:dyDescent="0.2">
      <c r="A600" s="2"/>
    </row>
    <row r="601" spans="1:1" ht="15" x14ac:dyDescent="0.2">
      <c r="A601" s="2"/>
    </row>
    <row r="602" spans="1:1" ht="15" x14ac:dyDescent="0.2">
      <c r="A602" s="2"/>
    </row>
    <row r="603" spans="1:1" ht="15" x14ac:dyDescent="0.2">
      <c r="A603" s="2"/>
    </row>
    <row r="604" spans="1:1" ht="15" x14ac:dyDescent="0.2">
      <c r="A604" s="2"/>
    </row>
    <row r="605" spans="1:1" ht="15" x14ac:dyDescent="0.2">
      <c r="A605" s="2"/>
    </row>
    <row r="606" spans="1:1" ht="15" x14ac:dyDescent="0.2">
      <c r="A606" s="2"/>
    </row>
    <row r="607" spans="1:1" ht="15" x14ac:dyDescent="0.2">
      <c r="A607" s="2"/>
    </row>
    <row r="608" spans="1:1" ht="15" x14ac:dyDescent="0.2">
      <c r="A608" s="2"/>
    </row>
    <row r="609" spans="1:1" ht="15" x14ac:dyDescent="0.2">
      <c r="A609" s="2"/>
    </row>
    <row r="610" spans="1:1" ht="15" x14ac:dyDescent="0.2">
      <c r="A610" s="2"/>
    </row>
    <row r="611" spans="1:1" ht="15" x14ac:dyDescent="0.2">
      <c r="A611" s="2"/>
    </row>
    <row r="612" spans="1:1" ht="15" x14ac:dyDescent="0.2">
      <c r="A612" s="2"/>
    </row>
    <row r="613" spans="1:1" ht="15" x14ac:dyDescent="0.2">
      <c r="A613" s="2"/>
    </row>
    <row r="614" spans="1:1" ht="15" x14ac:dyDescent="0.2">
      <c r="A614" s="2"/>
    </row>
    <row r="615" spans="1:1" ht="15" x14ac:dyDescent="0.2">
      <c r="A615" s="2"/>
    </row>
    <row r="616" spans="1:1" ht="15" x14ac:dyDescent="0.2">
      <c r="A616" s="2"/>
    </row>
    <row r="617" spans="1:1" ht="15" x14ac:dyDescent="0.2">
      <c r="A617" s="2"/>
    </row>
    <row r="618" spans="1:1" ht="15" x14ac:dyDescent="0.2">
      <c r="A618" s="2"/>
    </row>
    <row r="619" spans="1:1" ht="15" x14ac:dyDescent="0.2">
      <c r="A619" s="2"/>
    </row>
    <row r="620" spans="1:1" ht="15" x14ac:dyDescent="0.2">
      <c r="A620" s="2"/>
    </row>
    <row r="621" spans="1:1" ht="15" x14ac:dyDescent="0.2">
      <c r="A621" s="2"/>
    </row>
    <row r="622" spans="1:1" ht="15" x14ac:dyDescent="0.2">
      <c r="A622" s="2"/>
    </row>
    <row r="623" spans="1:1" ht="15" x14ac:dyDescent="0.2">
      <c r="A623" s="2"/>
    </row>
    <row r="624" spans="1:1" ht="15" x14ac:dyDescent="0.2">
      <c r="A624" s="2"/>
    </row>
    <row r="625" spans="1:1" ht="15" x14ac:dyDescent="0.2">
      <c r="A625" s="2"/>
    </row>
    <row r="626" spans="1:1" ht="15" x14ac:dyDescent="0.2">
      <c r="A626" s="2"/>
    </row>
    <row r="627" spans="1:1" ht="15" x14ac:dyDescent="0.2">
      <c r="A627" s="2"/>
    </row>
    <row r="628" spans="1:1" ht="15" x14ac:dyDescent="0.2">
      <c r="A628" s="2"/>
    </row>
    <row r="629" spans="1:1" ht="15" x14ac:dyDescent="0.2">
      <c r="A629" s="2"/>
    </row>
    <row r="630" spans="1:1" ht="15" x14ac:dyDescent="0.2">
      <c r="A630" s="2"/>
    </row>
    <row r="631" spans="1:1" ht="15" x14ac:dyDescent="0.2">
      <c r="A631" s="2"/>
    </row>
    <row r="632" spans="1:1" ht="15" x14ac:dyDescent="0.2">
      <c r="A632" s="2"/>
    </row>
    <row r="633" spans="1:1" ht="15" x14ac:dyDescent="0.2">
      <c r="A633" s="2"/>
    </row>
    <row r="634" spans="1:1" ht="15" x14ac:dyDescent="0.2">
      <c r="A634" s="2"/>
    </row>
    <row r="635" spans="1:1" ht="15" x14ac:dyDescent="0.2">
      <c r="A635" s="2"/>
    </row>
    <row r="636" spans="1:1" ht="15" x14ac:dyDescent="0.2">
      <c r="A636" s="2"/>
    </row>
    <row r="637" spans="1:1" ht="15" x14ac:dyDescent="0.2">
      <c r="A637" s="2"/>
    </row>
    <row r="638" spans="1:1" ht="15" x14ac:dyDescent="0.2">
      <c r="A638" s="2"/>
    </row>
    <row r="639" spans="1:1" ht="15" x14ac:dyDescent="0.2">
      <c r="A639" s="2"/>
    </row>
    <row r="640" spans="1:1" ht="15" x14ac:dyDescent="0.2">
      <c r="A640" s="2"/>
    </row>
    <row r="641" spans="1:1" ht="15" x14ac:dyDescent="0.2">
      <c r="A641" s="2"/>
    </row>
    <row r="642" spans="1:1" ht="15" x14ac:dyDescent="0.2">
      <c r="A642" s="2"/>
    </row>
    <row r="643" spans="1:1" ht="15" x14ac:dyDescent="0.2">
      <c r="A643" s="2"/>
    </row>
    <row r="644" spans="1:1" ht="15" x14ac:dyDescent="0.2">
      <c r="A644" s="2"/>
    </row>
    <row r="645" spans="1:1" ht="15" x14ac:dyDescent="0.2">
      <c r="A645" s="2"/>
    </row>
    <row r="646" spans="1:1" ht="15" x14ac:dyDescent="0.2">
      <c r="A646" s="2"/>
    </row>
    <row r="647" spans="1:1" ht="15" x14ac:dyDescent="0.2">
      <c r="A647" s="2"/>
    </row>
    <row r="648" spans="1:1" ht="15" x14ac:dyDescent="0.2">
      <c r="A648" s="2"/>
    </row>
    <row r="649" spans="1:1" ht="15" x14ac:dyDescent="0.2">
      <c r="A649" s="2"/>
    </row>
    <row r="650" spans="1:1" ht="15" x14ac:dyDescent="0.2">
      <c r="A650" s="2"/>
    </row>
    <row r="651" spans="1:1" ht="15" x14ac:dyDescent="0.2">
      <c r="A651" s="2"/>
    </row>
    <row r="652" spans="1:1" ht="15" x14ac:dyDescent="0.2">
      <c r="A652" s="2"/>
    </row>
    <row r="653" spans="1:1" ht="15" x14ac:dyDescent="0.2">
      <c r="A653" s="2"/>
    </row>
    <row r="654" spans="1:1" ht="15" x14ac:dyDescent="0.2">
      <c r="A654" s="2"/>
    </row>
    <row r="655" spans="1:1" ht="15" x14ac:dyDescent="0.2">
      <c r="A655" s="2"/>
    </row>
    <row r="656" spans="1:1" ht="15" x14ac:dyDescent="0.2">
      <c r="A656" s="2"/>
    </row>
    <row r="657" spans="1:1" ht="15" x14ac:dyDescent="0.2">
      <c r="A657" s="2"/>
    </row>
    <row r="658" spans="1:1" ht="15" x14ac:dyDescent="0.2">
      <c r="A658" s="2"/>
    </row>
    <row r="659" spans="1:1" ht="15" x14ac:dyDescent="0.2">
      <c r="A659" s="2"/>
    </row>
    <row r="660" spans="1:1" ht="15" x14ac:dyDescent="0.2">
      <c r="A660" s="2"/>
    </row>
    <row r="661" spans="1:1" ht="15" x14ac:dyDescent="0.2">
      <c r="A661" s="2"/>
    </row>
    <row r="662" spans="1:1" ht="15" x14ac:dyDescent="0.2">
      <c r="A662" s="2"/>
    </row>
    <row r="663" spans="1:1" ht="15" x14ac:dyDescent="0.2">
      <c r="A663" s="2"/>
    </row>
    <row r="664" spans="1:1" ht="15" x14ac:dyDescent="0.2">
      <c r="A664" s="2"/>
    </row>
    <row r="665" spans="1:1" ht="15" x14ac:dyDescent="0.2">
      <c r="A665" s="2"/>
    </row>
    <row r="666" spans="1:1" ht="15" x14ac:dyDescent="0.2">
      <c r="A666" s="2"/>
    </row>
    <row r="667" spans="1:1" ht="15" x14ac:dyDescent="0.2">
      <c r="A667" s="2"/>
    </row>
    <row r="668" spans="1:1" ht="15" x14ac:dyDescent="0.2">
      <c r="A668" s="2"/>
    </row>
    <row r="669" spans="1:1" ht="15" x14ac:dyDescent="0.2">
      <c r="A669" s="2"/>
    </row>
    <row r="670" spans="1:1" ht="15" x14ac:dyDescent="0.2">
      <c r="A670" s="2"/>
    </row>
    <row r="671" spans="1:1" ht="15" x14ac:dyDescent="0.2">
      <c r="A671" s="2"/>
    </row>
    <row r="672" spans="1:1" ht="15" x14ac:dyDescent="0.2">
      <c r="A672" s="2"/>
    </row>
    <row r="673" spans="1:1" ht="15" x14ac:dyDescent="0.2">
      <c r="A673" s="2"/>
    </row>
    <row r="674" spans="1:1" ht="15" x14ac:dyDescent="0.2">
      <c r="A674" s="2"/>
    </row>
    <row r="675" spans="1:1" ht="15" x14ac:dyDescent="0.2">
      <c r="A675" s="2"/>
    </row>
    <row r="676" spans="1:1" ht="15" x14ac:dyDescent="0.2">
      <c r="A676" s="2"/>
    </row>
    <row r="677" spans="1:1" ht="15" x14ac:dyDescent="0.2">
      <c r="A677" s="2"/>
    </row>
    <row r="678" spans="1:1" ht="15" x14ac:dyDescent="0.2">
      <c r="A678" s="2"/>
    </row>
    <row r="679" spans="1:1" ht="15" x14ac:dyDescent="0.2">
      <c r="A679" s="2"/>
    </row>
    <row r="680" spans="1:1" ht="15" x14ac:dyDescent="0.2">
      <c r="A680" s="2"/>
    </row>
    <row r="681" spans="1:1" ht="15" x14ac:dyDescent="0.2">
      <c r="A681" s="2"/>
    </row>
    <row r="682" spans="1:1" ht="15" x14ac:dyDescent="0.2">
      <c r="A682" s="2"/>
    </row>
    <row r="683" spans="1:1" ht="15" x14ac:dyDescent="0.2">
      <c r="A683" s="2"/>
    </row>
    <row r="684" spans="1:1" ht="15" x14ac:dyDescent="0.2">
      <c r="A684" s="2"/>
    </row>
    <row r="685" spans="1:1" ht="15" x14ac:dyDescent="0.2">
      <c r="A685" s="2"/>
    </row>
    <row r="686" spans="1:1" ht="15" x14ac:dyDescent="0.2">
      <c r="A686" s="2"/>
    </row>
    <row r="687" spans="1:1" ht="15" x14ac:dyDescent="0.2">
      <c r="A687" s="2"/>
    </row>
    <row r="688" spans="1:1" ht="15" x14ac:dyDescent="0.2">
      <c r="A688" s="2"/>
    </row>
    <row r="689" spans="1:1" ht="15" x14ac:dyDescent="0.2">
      <c r="A689" s="2"/>
    </row>
    <row r="690" spans="1:1" ht="15" x14ac:dyDescent="0.2">
      <c r="A690" s="2"/>
    </row>
    <row r="691" spans="1:1" ht="15" x14ac:dyDescent="0.2">
      <c r="A691" s="2"/>
    </row>
    <row r="692" spans="1:1" ht="15" x14ac:dyDescent="0.2">
      <c r="A692" s="2"/>
    </row>
    <row r="693" spans="1:1" ht="15" x14ac:dyDescent="0.2">
      <c r="A693" s="2"/>
    </row>
    <row r="694" spans="1:1" ht="15" x14ac:dyDescent="0.2">
      <c r="A694" s="2"/>
    </row>
    <row r="695" spans="1:1" ht="15" x14ac:dyDescent="0.2">
      <c r="A695" s="2"/>
    </row>
    <row r="696" spans="1:1" ht="15" x14ac:dyDescent="0.2">
      <c r="A696" s="2"/>
    </row>
    <row r="697" spans="1:1" ht="15" x14ac:dyDescent="0.2">
      <c r="A697" s="2"/>
    </row>
    <row r="698" spans="1:1" ht="15" x14ac:dyDescent="0.2">
      <c r="A698" s="2"/>
    </row>
    <row r="699" spans="1:1" ht="15" x14ac:dyDescent="0.2">
      <c r="A699" s="2"/>
    </row>
    <row r="700" spans="1:1" ht="15" x14ac:dyDescent="0.2">
      <c r="A700" s="2"/>
    </row>
    <row r="701" spans="1:1" ht="15" x14ac:dyDescent="0.2">
      <c r="A701" s="2"/>
    </row>
    <row r="702" spans="1:1" ht="15" x14ac:dyDescent="0.2">
      <c r="A702" s="2"/>
    </row>
    <row r="703" spans="1:1" ht="15" x14ac:dyDescent="0.2">
      <c r="A703" s="2"/>
    </row>
    <row r="704" spans="1:1" ht="15" x14ac:dyDescent="0.2">
      <c r="A704" s="2"/>
    </row>
    <row r="705" spans="1:1" ht="15" x14ac:dyDescent="0.2">
      <c r="A705" s="2"/>
    </row>
    <row r="706" spans="1:1" ht="15" x14ac:dyDescent="0.2">
      <c r="A706" s="2"/>
    </row>
    <row r="707" spans="1:1" ht="15" x14ac:dyDescent="0.2">
      <c r="A707" s="2"/>
    </row>
    <row r="708" spans="1:1" ht="15" x14ac:dyDescent="0.2">
      <c r="A708" s="2"/>
    </row>
    <row r="709" spans="1:1" ht="15" x14ac:dyDescent="0.2">
      <c r="A709" s="2"/>
    </row>
    <row r="710" spans="1:1" ht="15" x14ac:dyDescent="0.2">
      <c r="A710" s="2"/>
    </row>
    <row r="711" spans="1:1" ht="15" x14ac:dyDescent="0.2">
      <c r="A711" s="2"/>
    </row>
    <row r="712" spans="1:1" ht="15" x14ac:dyDescent="0.2">
      <c r="A712" s="2"/>
    </row>
    <row r="713" spans="1:1" ht="15" x14ac:dyDescent="0.2">
      <c r="A713" s="2"/>
    </row>
    <row r="714" spans="1:1" ht="15" x14ac:dyDescent="0.2">
      <c r="A714" s="2"/>
    </row>
    <row r="715" spans="1:1" ht="15" x14ac:dyDescent="0.2">
      <c r="A715" s="2"/>
    </row>
    <row r="716" spans="1:1" ht="15" x14ac:dyDescent="0.2">
      <c r="A716" s="2"/>
    </row>
    <row r="717" spans="1:1" ht="15" x14ac:dyDescent="0.2">
      <c r="A717" s="2"/>
    </row>
    <row r="718" spans="1:1" ht="15" x14ac:dyDescent="0.2">
      <c r="A718" s="2"/>
    </row>
    <row r="719" spans="1:1" ht="15" x14ac:dyDescent="0.2">
      <c r="A719" s="2"/>
    </row>
    <row r="720" spans="1:1" ht="15" x14ac:dyDescent="0.2">
      <c r="A720" s="2"/>
    </row>
    <row r="721" spans="1:1" ht="15" x14ac:dyDescent="0.2">
      <c r="A721" s="2"/>
    </row>
    <row r="722" spans="1:1" ht="15" x14ac:dyDescent="0.2">
      <c r="A722" s="2"/>
    </row>
    <row r="723" spans="1:1" ht="15" x14ac:dyDescent="0.2">
      <c r="A723" s="2"/>
    </row>
    <row r="724" spans="1:1" ht="15" x14ac:dyDescent="0.2">
      <c r="A724" s="2"/>
    </row>
    <row r="725" spans="1:1" ht="15" x14ac:dyDescent="0.2">
      <c r="A725" s="2"/>
    </row>
    <row r="726" spans="1:1" ht="15" x14ac:dyDescent="0.2">
      <c r="A726" s="2"/>
    </row>
    <row r="727" spans="1:1" ht="15" x14ac:dyDescent="0.2">
      <c r="A727" s="2"/>
    </row>
    <row r="728" spans="1:1" ht="15" x14ac:dyDescent="0.2">
      <c r="A728" s="2"/>
    </row>
    <row r="729" spans="1:1" ht="15" x14ac:dyDescent="0.2">
      <c r="A729" s="2"/>
    </row>
    <row r="730" spans="1:1" ht="15" x14ac:dyDescent="0.2">
      <c r="A730" s="2"/>
    </row>
    <row r="731" spans="1:1" ht="15" x14ac:dyDescent="0.2">
      <c r="A731" s="2"/>
    </row>
    <row r="732" spans="1:1" ht="15" x14ac:dyDescent="0.2">
      <c r="A732" s="2"/>
    </row>
    <row r="733" spans="1:1" ht="15" x14ac:dyDescent="0.2">
      <c r="A733" s="2"/>
    </row>
    <row r="734" spans="1:1" ht="15" x14ac:dyDescent="0.2">
      <c r="A734" s="2"/>
    </row>
    <row r="735" spans="1:1" ht="15" x14ac:dyDescent="0.2">
      <c r="A735" s="2"/>
    </row>
    <row r="736" spans="1:1" ht="15" x14ac:dyDescent="0.2">
      <c r="A736" s="2"/>
    </row>
    <row r="737" spans="1:1" ht="15" x14ac:dyDescent="0.2">
      <c r="A737" s="2"/>
    </row>
    <row r="738" spans="1:1" ht="15" x14ac:dyDescent="0.2">
      <c r="A738" s="2"/>
    </row>
    <row r="739" spans="1:1" ht="15" x14ac:dyDescent="0.2">
      <c r="A739" s="2"/>
    </row>
    <row r="740" spans="1:1" ht="15" x14ac:dyDescent="0.2">
      <c r="A740" s="2"/>
    </row>
    <row r="741" spans="1:1" ht="15" x14ac:dyDescent="0.2">
      <c r="A741" s="2"/>
    </row>
    <row r="742" spans="1:1" ht="15" x14ac:dyDescent="0.2">
      <c r="A742" s="2"/>
    </row>
    <row r="743" spans="1:1" ht="15" x14ac:dyDescent="0.2">
      <c r="A743" s="2"/>
    </row>
    <row r="744" spans="1:1" ht="15" x14ac:dyDescent="0.2">
      <c r="A744" s="2"/>
    </row>
    <row r="745" spans="1:1" ht="15" x14ac:dyDescent="0.2">
      <c r="A745" s="2"/>
    </row>
    <row r="746" spans="1:1" ht="15" x14ac:dyDescent="0.2">
      <c r="A746" s="2"/>
    </row>
    <row r="747" spans="1:1" ht="15" x14ac:dyDescent="0.2">
      <c r="A747" s="2"/>
    </row>
    <row r="748" spans="1:1" ht="15" x14ac:dyDescent="0.2">
      <c r="A748" s="2"/>
    </row>
    <row r="749" spans="1:1" ht="15" x14ac:dyDescent="0.2">
      <c r="A749" s="2"/>
    </row>
    <row r="750" spans="1:1" ht="15" x14ac:dyDescent="0.2">
      <c r="A750" s="2"/>
    </row>
    <row r="751" spans="1:1" ht="15" x14ac:dyDescent="0.2">
      <c r="A751" s="2"/>
    </row>
    <row r="752" spans="1:1" ht="15" x14ac:dyDescent="0.2">
      <c r="A752" s="2"/>
    </row>
    <row r="753" spans="1:1" ht="15" x14ac:dyDescent="0.2">
      <c r="A753" s="2"/>
    </row>
    <row r="754" spans="1:1" ht="15" x14ac:dyDescent="0.2">
      <c r="A754" s="2"/>
    </row>
    <row r="755" spans="1:1" ht="15" x14ac:dyDescent="0.2">
      <c r="A755" s="2"/>
    </row>
    <row r="756" spans="1:1" ht="15" x14ac:dyDescent="0.2">
      <c r="A756" s="2"/>
    </row>
    <row r="757" spans="1:1" ht="15" x14ac:dyDescent="0.2">
      <c r="A757" s="2"/>
    </row>
    <row r="758" spans="1:1" ht="15" x14ac:dyDescent="0.2">
      <c r="A758" s="2"/>
    </row>
    <row r="759" spans="1:1" ht="15" x14ac:dyDescent="0.2">
      <c r="A759" s="2"/>
    </row>
    <row r="760" spans="1:1" ht="15" x14ac:dyDescent="0.2">
      <c r="A760" s="2"/>
    </row>
    <row r="761" spans="1:1" ht="15" x14ac:dyDescent="0.2">
      <c r="A761" s="2"/>
    </row>
    <row r="762" spans="1:1" ht="15" x14ac:dyDescent="0.2">
      <c r="A762" s="2"/>
    </row>
    <row r="763" spans="1:1" ht="15" x14ac:dyDescent="0.2">
      <c r="A763" s="2"/>
    </row>
    <row r="764" spans="1:1" ht="15" x14ac:dyDescent="0.2">
      <c r="A764" s="2"/>
    </row>
    <row r="765" spans="1:1" ht="15" x14ac:dyDescent="0.2">
      <c r="A765" s="2"/>
    </row>
    <row r="766" spans="1:1" ht="15" x14ac:dyDescent="0.2">
      <c r="A766" s="2"/>
    </row>
    <row r="767" spans="1:1" ht="15" x14ac:dyDescent="0.2">
      <c r="A767" s="2"/>
    </row>
    <row r="768" spans="1:1" ht="15" x14ac:dyDescent="0.2">
      <c r="A768" s="2"/>
    </row>
    <row r="769" spans="1:1" ht="15" x14ac:dyDescent="0.2">
      <c r="A769" s="2"/>
    </row>
    <row r="770" spans="1:1" ht="15" x14ac:dyDescent="0.2">
      <c r="A770" s="2"/>
    </row>
    <row r="771" spans="1:1" ht="15" x14ac:dyDescent="0.2">
      <c r="A771" s="2"/>
    </row>
    <row r="772" spans="1:1" ht="15" x14ac:dyDescent="0.2">
      <c r="A772" s="2"/>
    </row>
    <row r="773" spans="1:1" ht="15" x14ac:dyDescent="0.2">
      <c r="A773" s="2"/>
    </row>
    <row r="774" spans="1:1" ht="15" x14ac:dyDescent="0.2">
      <c r="A774" s="2"/>
    </row>
    <row r="775" spans="1:1" ht="15" x14ac:dyDescent="0.2">
      <c r="A775" s="2"/>
    </row>
    <row r="776" spans="1:1" ht="15" x14ac:dyDescent="0.2">
      <c r="A776" s="2"/>
    </row>
    <row r="777" spans="1:1" ht="15" x14ac:dyDescent="0.2">
      <c r="A777" s="2"/>
    </row>
    <row r="778" spans="1:1" ht="15" x14ac:dyDescent="0.2">
      <c r="A778" s="2"/>
    </row>
    <row r="779" spans="1:1" ht="15" x14ac:dyDescent="0.2">
      <c r="A779" s="2"/>
    </row>
    <row r="780" spans="1:1" ht="15" x14ac:dyDescent="0.2">
      <c r="A780" s="2"/>
    </row>
    <row r="781" spans="1:1" ht="15" x14ac:dyDescent="0.2">
      <c r="A781" s="2"/>
    </row>
    <row r="782" spans="1:1" ht="15" x14ac:dyDescent="0.2">
      <c r="A782" s="2"/>
    </row>
    <row r="783" spans="1:1" ht="15" x14ac:dyDescent="0.2">
      <c r="A783" s="2"/>
    </row>
    <row r="784" spans="1:1" ht="15" x14ac:dyDescent="0.2">
      <c r="A784" s="2"/>
    </row>
    <row r="785" spans="1:1" ht="15" x14ac:dyDescent="0.2">
      <c r="A785" s="2"/>
    </row>
    <row r="786" spans="1:1" ht="15" x14ac:dyDescent="0.2">
      <c r="A786" s="2"/>
    </row>
    <row r="787" spans="1:1" ht="15" x14ac:dyDescent="0.2">
      <c r="A787" s="2"/>
    </row>
    <row r="788" spans="1:1" ht="15" x14ac:dyDescent="0.2">
      <c r="A788" s="2"/>
    </row>
    <row r="789" spans="1:1" ht="15" x14ac:dyDescent="0.2">
      <c r="A789" s="2"/>
    </row>
    <row r="790" spans="1:1" ht="15" x14ac:dyDescent="0.2">
      <c r="A790" s="2"/>
    </row>
    <row r="791" spans="1:1" ht="15" x14ac:dyDescent="0.2">
      <c r="A791" s="2"/>
    </row>
    <row r="792" spans="1:1" ht="15" x14ac:dyDescent="0.2">
      <c r="A792" s="2"/>
    </row>
    <row r="793" spans="1:1" ht="15" x14ac:dyDescent="0.2">
      <c r="A793" s="2"/>
    </row>
    <row r="794" spans="1:1" ht="15" x14ac:dyDescent="0.2">
      <c r="A794" s="2"/>
    </row>
    <row r="795" spans="1:1" ht="15" x14ac:dyDescent="0.2">
      <c r="A795" s="2"/>
    </row>
    <row r="796" spans="1:1" ht="15" x14ac:dyDescent="0.2">
      <c r="A796" s="2"/>
    </row>
    <row r="797" spans="1:1" ht="15" x14ac:dyDescent="0.2">
      <c r="A797" s="2"/>
    </row>
    <row r="798" spans="1:1" ht="15" x14ac:dyDescent="0.2">
      <c r="A798" s="2"/>
    </row>
    <row r="799" spans="1:1" ht="15" x14ac:dyDescent="0.2">
      <c r="A799" s="2"/>
    </row>
    <row r="800" spans="1:1" ht="15" x14ac:dyDescent="0.2">
      <c r="A800" s="2"/>
    </row>
    <row r="801" spans="1:1" ht="15" x14ac:dyDescent="0.2">
      <c r="A801" s="2"/>
    </row>
    <row r="802" spans="1:1" ht="15" x14ac:dyDescent="0.2">
      <c r="A802" s="2"/>
    </row>
    <row r="803" spans="1:1" ht="15" x14ac:dyDescent="0.2">
      <c r="A803" s="2"/>
    </row>
    <row r="804" spans="1:1" ht="15" x14ac:dyDescent="0.2">
      <c r="A804" s="2"/>
    </row>
    <row r="805" spans="1:1" ht="15" x14ac:dyDescent="0.2">
      <c r="A805" s="2"/>
    </row>
    <row r="806" spans="1:1" ht="15" x14ac:dyDescent="0.2">
      <c r="A806" s="2"/>
    </row>
    <row r="807" spans="1:1" ht="15" x14ac:dyDescent="0.2">
      <c r="A807" s="2"/>
    </row>
    <row r="808" spans="1:1" ht="15" x14ac:dyDescent="0.2">
      <c r="A808" s="2"/>
    </row>
    <row r="809" spans="1:1" ht="15" x14ac:dyDescent="0.2">
      <c r="A809" s="2"/>
    </row>
    <row r="810" spans="1:1" ht="15" x14ac:dyDescent="0.2">
      <c r="A810" s="2"/>
    </row>
    <row r="811" spans="1:1" ht="15" x14ac:dyDescent="0.2">
      <c r="A811" s="2"/>
    </row>
    <row r="812" spans="1:1" ht="15" x14ac:dyDescent="0.2">
      <c r="A812" s="2"/>
    </row>
    <row r="813" spans="1:1" ht="15" x14ac:dyDescent="0.2">
      <c r="A813" s="2"/>
    </row>
    <row r="814" spans="1:1" ht="15" x14ac:dyDescent="0.2">
      <c r="A814" s="2"/>
    </row>
    <row r="815" spans="1:1" ht="15" x14ac:dyDescent="0.2">
      <c r="A815" s="2"/>
    </row>
    <row r="816" spans="1:1" ht="15" x14ac:dyDescent="0.2">
      <c r="A816" s="2"/>
    </row>
    <row r="817" spans="1:1" ht="15" x14ac:dyDescent="0.2">
      <c r="A817" s="2"/>
    </row>
    <row r="818" spans="1:1" ht="15" x14ac:dyDescent="0.2">
      <c r="A818" s="2"/>
    </row>
    <row r="819" spans="1:1" ht="15" x14ac:dyDescent="0.2">
      <c r="A819" s="2"/>
    </row>
    <row r="820" spans="1:1" ht="15" x14ac:dyDescent="0.2">
      <c r="A820" s="2"/>
    </row>
    <row r="821" spans="1:1" ht="15" x14ac:dyDescent="0.2">
      <c r="A821" s="2"/>
    </row>
    <row r="822" spans="1:1" ht="15" x14ac:dyDescent="0.2">
      <c r="A822" s="2"/>
    </row>
    <row r="823" spans="1:1" ht="15" x14ac:dyDescent="0.2">
      <c r="A823" s="2"/>
    </row>
    <row r="824" spans="1:1" ht="15" x14ac:dyDescent="0.2">
      <c r="A824" s="2"/>
    </row>
    <row r="825" spans="1:1" ht="15" x14ac:dyDescent="0.2">
      <c r="A825" s="2"/>
    </row>
    <row r="826" spans="1:1" ht="15" x14ac:dyDescent="0.2">
      <c r="A826" s="2"/>
    </row>
    <row r="827" spans="1:1" ht="15" x14ac:dyDescent="0.2">
      <c r="A827" s="2"/>
    </row>
    <row r="828" spans="1:1" ht="15" x14ac:dyDescent="0.2">
      <c r="A828" s="2"/>
    </row>
    <row r="829" spans="1:1" ht="15" x14ac:dyDescent="0.2">
      <c r="A829" s="2"/>
    </row>
    <row r="830" spans="1:1" ht="15" x14ac:dyDescent="0.2">
      <c r="A830" s="2"/>
    </row>
    <row r="831" spans="1:1" ht="15" x14ac:dyDescent="0.2">
      <c r="A831" s="2"/>
    </row>
    <row r="832" spans="1:1" ht="15" x14ac:dyDescent="0.2">
      <c r="A832" s="2"/>
    </row>
    <row r="833" spans="1:1" ht="15" x14ac:dyDescent="0.2">
      <c r="A833" s="2"/>
    </row>
    <row r="834" spans="1:1" ht="15" x14ac:dyDescent="0.2">
      <c r="A834" s="2"/>
    </row>
    <row r="835" spans="1:1" ht="15" x14ac:dyDescent="0.2">
      <c r="A835" s="2"/>
    </row>
    <row r="836" spans="1:1" ht="15" x14ac:dyDescent="0.2">
      <c r="A836" s="2"/>
    </row>
    <row r="837" spans="1:1" ht="15" x14ac:dyDescent="0.2">
      <c r="A837" s="2"/>
    </row>
    <row r="838" spans="1:1" ht="15" x14ac:dyDescent="0.2">
      <c r="A838" s="2"/>
    </row>
    <row r="839" spans="1:1" ht="15" x14ac:dyDescent="0.2">
      <c r="A839" s="2"/>
    </row>
    <row r="840" spans="1:1" ht="15" x14ac:dyDescent="0.2">
      <c r="A840" s="2"/>
    </row>
    <row r="841" spans="1:1" ht="15" x14ac:dyDescent="0.2">
      <c r="A841" s="2"/>
    </row>
    <row r="842" spans="1:1" ht="15" x14ac:dyDescent="0.2">
      <c r="A842" s="2"/>
    </row>
    <row r="843" spans="1:1" ht="15" x14ac:dyDescent="0.2">
      <c r="A843" s="2"/>
    </row>
    <row r="844" spans="1:1" ht="15" x14ac:dyDescent="0.2">
      <c r="A844" s="2"/>
    </row>
    <row r="845" spans="1:1" ht="15" x14ac:dyDescent="0.2">
      <c r="A845" s="2"/>
    </row>
    <row r="846" spans="1:1" ht="15" x14ac:dyDescent="0.2">
      <c r="A846" s="2"/>
    </row>
    <row r="847" spans="1:1" ht="15" x14ac:dyDescent="0.2">
      <c r="A847" s="2"/>
    </row>
    <row r="848" spans="1:1" ht="15" x14ac:dyDescent="0.2">
      <c r="A848" s="2"/>
    </row>
    <row r="849" spans="1:1" ht="15" x14ac:dyDescent="0.2">
      <c r="A849" s="2"/>
    </row>
    <row r="850" spans="1:1" ht="15" x14ac:dyDescent="0.2">
      <c r="A850" s="2"/>
    </row>
    <row r="851" spans="1:1" ht="15" x14ac:dyDescent="0.2">
      <c r="A851" s="2"/>
    </row>
    <row r="852" spans="1:1" ht="15" x14ac:dyDescent="0.2">
      <c r="A852" s="2"/>
    </row>
    <row r="853" spans="1:1" ht="15" x14ac:dyDescent="0.2">
      <c r="A853" s="2"/>
    </row>
    <row r="854" spans="1:1" ht="15" x14ac:dyDescent="0.2">
      <c r="A854" s="2"/>
    </row>
    <row r="855" spans="1:1" ht="15" x14ac:dyDescent="0.2">
      <c r="A855" s="2"/>
    </row>
    <row r="856" spans="1:1" ht="15" x14ac:dyDescent="0.2">
      <c r="A856" s="2"/>
    </row>
    <row r="857" spans="1:1" ht="15" x14ac:dyDescent="0.2">
      <c r="A857" s="2"/>
    </row>
    <row r="858" spans="1:1" ht="15" x14ac:dyDescent="0.2">
      <c r="A858" s="2"/>
    </row>
    <row r="859" spans="1:1" ht="15" x14ac:dyDescent="0.2">
      <c r="A859" s="2"/>
    </row>
    <row r="860" spans="1:1" ht="15" x14ac:dyDescent="0.2">
      <c r="A860" s="2"/>
    </row>
    <row r="861" spans="1:1" ht="15" x14ac:dyDescent="0.2">
      <c r="A861" s="2"/>
    </row>
    <row r="862" spans="1:1" ht="15" x14ac:dyDescent="0.2">
      <c r="A862" s="2"/>
    </row>
    <row r="863" spans="1:1" ht="15" x14ac:dyDescent="0.2">
      <c r="A863" s="2"/>
    </row>
    <row r="864" spans="1:1" ht="15" x14ac:dyDescent="0.2">
      <c r="A864" s="2"/>
    </row>
    <row r="865" spans="1:1" ht="15" x14ac:dyDescent="0.2">
      <c r="A865" s="2"/>
    </row>
    <row r="866" spans="1:1" ht="15" x14ac:dyDescent="0.2">
      <c r="A866" s="2"/>
    </row>
    <row r="867" spans="1:1" ht="15" x14ac:dyDescent="0.2">
      <c r="A867" s="2"/>
    </row>
    <row r="868" spans="1:1" ht="15" x14ac:dyDescent="0.2">
      <c r="A868" s="2"/>
    </row>
    <row r="869" spans="1:1" ht="15" x14ac:dyDescent="0.2">
      <c r="A869" s="2"/>
    </row>
    <row r="870" spans="1:1" ht="15" x14ac:dyDescent="0.2">
      <c r="A870" s="2"/>
    </row>
    <row r="871" spans="1:1" ht="15" x14ac:dyDescent="0.2">
      <c r="A871" s="2"/>
    </row>
    <row r="872" spans="1:1" ht="15" x14ac:dyDescent="0.2">
      <c r="A872" s="2"/>
    </row>
    <row r="873" spans="1:1" ht="15" x14ac:dyDescent="0.2">
      <c r="A873" s="2"/>
    </row>
    <row r="874" spans="1:1" ht="15" x14ac:dyDescent="0.2">
      <c r="A874" s="2"/>
    </row>
    <row r="875" spans="1:1" ht="15" x14ac:dyDescent="0.2">
      <c r="A875" s="2"/>
    </row>
    <row r="876" spans="1:1" ht="15" x14ac:dyDescent="0.2">
      <c r="A876" s="2"/>
    </row>
    <row r="877" spans="1:1" ht="15" x14ac:dyDescent="0.2">
      <c r="A877" s="2"/>
    </row>
    <row r="878" spans="1:1" ht="15" x14ac:dyDescent="0.2">
      <c r="A878" s="2"/>
    </row>
    <row r="879" spans="1:1" ht="15" x14ac:dyDescent="0.2">
      <c r="A879" s="2"/>
    </row>
    <row r="880" spans="1:1" ht="15" x14ac:dyDescent="0.2">
      <c r="A880" s="2"/>
    </row>
    <row r="881" spans="1:1" ht="15" x14ac:dyDescent="0.2">
      <c r="A881" s="2"/>
    </row>
    <row r="882" spans="1:1" ht="15" x14ac:dyDescent="0.2">
      <c r="A882" s="2"/>
    </row>
    <row r="883" spans="1:1" ht="15" x14ac:dyDescent="0.2">
      <c r="A883" s="2"/>
    </row>
    <row r="884" spans="1:1" ht="15" x14ac:dyDescent="0.2">
      <c r="A884" s="2"/>
    </row>
    <row r="885" spans="1:1" ht="15" x14ac:dyDescent="0.2">
      <c r="A885" s="2"/>
    </row>
    <row r="886" spans="1:1" ht="15" x14ac:dyDescent="0.2">
      <c r="A886" s="2"/>
    </row>
    <row r="887" spans="1:1" ht="15" x14ac:dyDescent="0.2">
      <c r="A887" s="2"/>
    </row>
    <row r="888" spans="1:1" ht="15" x14ac:dyDescent="0.2">
      <c r="A888" s="2"/>
    </row>
    <row r="889" spans="1:1" ht="15" x14ac:dyDescent="0.2">
      <c r="A889" s="2"/>
    </row>
    <row r="890" spans="1:1" ht="15" x14ac:dyDescent="0.2">
      <c r="A890" s="2"/>
    </row>
    <row r="891" spans="1:1" ht="15" x14ac:dyDescent="0.2">
      <c r="A891" s="2"/>
    </row>
    <row r="892" spans="1:1" ht="15" x14ac:dyDescent="0.2">
      <c r="A892" s="2"/>
    </row>
    <row r="893" spans="1:1" ht="15" x14ac:dyDescent="0.2">
      <c r="A893" s="2"/>
    </row>
    <row r="894" spans="1:1" ht="15" x14ac:dyDescent="0.2">
      <c r="A894" s="2"/>
    </row>
    <row r="895" spans="1:1" ht="15" x14ac:dyDescent="0.2">
      <c r="A895" s="2"/>
    </row>
    <row r="896" spans="1:1" ht="15" x14ac:dyDescent="0.2">
      <c r="A896" s="2"/>
    </row>
    <row r="897" spans="1:1" ht="15" x14ac:dyDescent="0.2">
      <c r="A897" s="2"/>
    </row>
    <row r="898" spans="1:1" ht="15" x14ac:dyDescent="0.2">
      <c r="A898" s="2"/>
    </row>
    <row r="899" spans="1:1" ht="15" x14ac:dyDescent="0.2">
      <c r="A899" s="2"/>
    </row>
    <row r="900" spans="1:1" ht="15" x14ac:dyDescent="0.2">
      <c r="A900" s="2"/>
    </row>
    <row r="901" spans="1:1" ht="15" x14ac:dyDescent="0.2">
      <c r="A901" s="2"/>
    </row>
    <row r="902" spans="1:1" ht="15" x14ac:dyDescent="0.2">
      <c r="A902" s="2"/>
    </row>
    <row r="903" spans="1:1" ht="15" x14ac:dyDescent="0.2">
      <c r="A903" s="2"/>
    </row>
    <row r="904" spans="1:1" ht="15" x14ac:dyDescent="0.2">
      <c r="A904" s="2"/>
    </row>
    <row r="905" spans="1:1" ht="15" x14ac:dyDescent="0.2">
      <c r="A905" s="2"/>
    </row>
    <row r="906" spans="1:1" ht="15" x14ac:dyDescent="0.2">
      <c r="A906" s="2"/>
    </row>
    <row r="907" spans="1:1" ht="15" x14ac:dyDescent="0.2">
      <c r="A907" s="2"/>
    </row>
    <row r="908" spans="1:1" ht="15" x14ac:dyDescent="0.2">
      <c r="A908" s="2"/>
    </row>
    <row r="909" spans="1:1" ht="15" x14ac:dyDescent="0.2">
      <c r="A909" s="2"/>
    </row>
    <row r="910" spans="1:1" ht="15" x14ac:dyDescent="0.2">
      <c r="A910" s="2"/>
    </row>
    <row r="911" spans="1:1" ht="15" x14ac:dyDescent="0.2">
      <c r="A911" s="2"/>
    </row>
    <row r="912" spans="1:1" ht="15" x14ac:dyDescent="0.2">
      <c r="A912" s="2"/>
    </row>
    <row r="913" spans="1:1" ht="15" x14ac:dyDescent="0.2">
      <c r="A913" s="2"/>
    </row>
    <row r="914" spans="1:1" ht="15" x14ac:dyDescent="0.2">
      <c r="A914" s="2"/>
    </row>
    <row r="915" spans="1:1" ht="15" x14ac:dyDescent="0.2">
      <c r="A915" s="2"/>
    </row>
    <row r="916" spans="1:1" ht="15" x14ac:dyDescent="0.2">
      <c r="A916" s="2"/>
    </row>
    <row r="917" spans="1:1" ht="15" x14ac:dyDescent="0.2">
      <c r="A917" s="2"/>
    </row>
    <row r="918" spans="1:1" ht="15" x14ac:dyDescent="0.2">
      <c r="A918" s="2"/>
    </row>
    <row r="919" spans="1:1" ht="15" x14ac:dyDescent="0.2">
      <c r="A919" s="2"/>
    </row>
    <row r="920" spans="1:1" ht="15" x14ac:dyDescent="0.2">
      <c r="A920" s="2"/>
    </row>
    <row r="921" spans="1:1" ht="15" x14ac:dyDescent="0.2">
      <c r="A921" s="2"/>
    </row>
    <row r="922" spans="1:1" ht="15" x14ac:dyDescent="0.2">
      <c r="A922" s="2"/>
    </row>
    <row r="923" spans="1:1" ht="15" x14ac:dyDescent="0.2">
      <c r="A923" s="2"/>
    </row>
    <row r="924" spans="1:1" ht="15" x14ac:dyDescent="0.2">
      <c r="A924" s="2"/>
    </row>
    <row r="925" spans="1:1" ht="15" x14ac:dyDescent="0.2">
      <c r="A925" s="2"/>
    </row>
    <row r="926" spans="1:1" ht="15" x14ac:dyDescent="0.2">
      <c r="A926" s="2"/>
    </row>
    <row r="927" spans="1:1" ht="15" x14ac:dyDescent="0.2">
      <c r="A927" s="2"/>
    </row>
    <row r="928" spans="1:1" ht="15" x14ac:dyDescent="0.2">
      <c r="A928" s="2"/>
    </row>
    <row r="929" spans="1:1" ht="15" x14ac:dyDescent="0.2">
      <c r="A929" s="2"/>
    </row>
    <row r="930" spans="1:1" ht="15" x14ac:dyDescent="0.2">
      <c r="A930" s="2"/>
    </row>
    <row r="931" spans="1:1" ht="15" x14ac:dyDescent="0.2">
      <c r="A931" s="2"/>
    </row>
    <row r="932" spans="1:1" ht="15" x14ac:dyDescent="0.2">
      <c r="A932" s="2"/>
    </row>
    <row r="933" spans="1:1" ht="15" x14ac:dyDescent="0.2">
      <c r="A933" s="2"/>
    </row>
    <row r="934" spans="1:1" ht="15" x14ac:dyDescent="0.2">
      <c r="A934" s="2"/>
    </row>
    <row r="935" spans="1:1" ht="15" x14ac:dyDescent="0.2">
      <c r="A935" s="2"/>
    </row>
    <row r="936" spans="1:1" ht="15" x14ac:dyDescent="0.2">
      <c r="A936" s="2"/>
    </row>
    <row r="937" spans="1:1" ht="15" x14ac:dyDescent="0.2">
      <c r="A937" s="2"/>
    </row>
    <row r="938" spans="1:1" ht="15" x14ac:dyDescent="0.2">
      <c r="A938" s="2"/>
    </row>
    <row r="939" spans="1:1" ht="15" x14ac:dyDescent="0.2">
      <c r="A939" s="2"/>
    </row>
    <row r="940" spans="1:1" ht="15" x14ac:dyDescent="0.2">
      <c r="A940" s="2"/>
    </row>
    <row r="941" spans="1:1" ht="15" x14ac:dyDescent="0.2">
      <c r="A941" s="2"/>
    </row>
    <row r="942" spans="1:1" ht="15" x14ac:dyDescent="0.2">
      <c r="A942" s="2"/>
    </row>
    <row r="943" spans="1:1" ht="15" x14ac:dyDescent="0.2">
      <c r="A943" s="2"/>
    </row>
    <row r="944" spans="1:1" ht="15" x14ac:dyDescent="0.2">
      <c r="A944" s="2"/>
    </row>
    <row r="945" spans="1:1" ht="15" x14ac:dyDescent="0.2">
      <c r="A945" s="2"/>
    </row>
    <row r="946" spans="1:1" ht="15" x14ac:dyDescent="0.2">
      <c r="A946" s="2"/>
    </row>
    <row r="947" spans="1:1" ht="15" x14ac:dyDescent="0.2">
      <c r="A947" s="2"/>
    </row>
    <row r="948" spans="1:1" ht="15" x14ac:dyDescent="0.2">
      <c r="A948" s="2"/>
    </row>
    <row r="949" spans="1:1" ht="15" x14ac:dyDescent="0.2">
      <c r="A949" s="2"/>
    </row>
    <row r="950" spans="1:1" ht="15" x14ac:dyDescent="0.2">
      <c r="A950" s="2"/>
    </row>
    <row r="951" spans="1:1" ht="15" x14ac:dyDescent="0.2">
      <c r="A951" s="2"/>
    </row>
    <row r="952" spans="1:1" ht="15" x14ac:dyDescent="0.2">
      <c r="A952" s="2"/>
    </row>
    <row r="953" spans="1:1" ht="15" x14ac:dyDescent="0.2">
      <c r="A953" s="2"/>
    </row>
    <row r="954" spans="1:1" ht="15" x14ac:dyDescent="0.2">
      <c r="A954" s="2"/>
    </row>
    <row r="955" spans="1:1" ht="15" x14ac:dyDescent="0.2">
      <c r="A955" s="2"/>
    </row>
    <row r="956" spans="1:1" ht="15" x14ac:dyDescent="0.2">
      <c r="A956" s="2"/>
    </row>
    <row r="957" spans="1:1" ht="15" x14ac:dyDescent="0.2">
      <c r="A957" s="2"/>
    </row>
    <row r="958" spans="1:1" ht="15" x14ac:dyDescent="0.2">
      <c r="A958" s="2"/>
    </row>
    <row r="959" spans="1:1" ht="15" x14ac:dyDescent="0.2">
      <c r="A959" s="2"/>
    </row>
    <row r="960" spans="1:1" ht="15" x14ac:dyDescent="0.2">
      <c r="A960" s="2"/>
    </row>
    <row r="961" spans="1:1" ht="15" x14ac:dyDescent="0.2">
      <c r="A961" s="2"/>
    </row>
    <row r="962" spans="1:1" ht="15" x14ac:dyDescent="0.2">
      <c r="A962" s="2"/>
    </row>
    <row r="963" spans="1:1" ht="15" x14ac:dyDescent="0.2">
      <c r="A963" s="2"/>
    </row>
    <row r="964" spans="1:1" ht="15" x14ac:dyDescent="0.2">
      <c r="A964" s="2"/>
    </row>
    <row r="965" spans="1:1" ht="15" x14ac:dyDescent="0.2">
      <c r="A965" s="2"/>
    </row>
    <row r="966" spans="1:1" ht="15" x14ac:dyDescent="0.2">
      <c r="A966" s="2"/>
    </row>
    <row r="967" spans="1:1" ht="15" x14ac:dyDescent="0.2">
      <c r="A967" s="2"/>
    </row>
    <row r="968" spans="1:1" ht="15" x14ac:dyDescent="0.2">
      <c r="A968" s="2"/>
    </row>
    <row r="969" spans="1:1" ht="15" x14ac:dyDescent="0.2">
      <c r="A969" s="2"/>
    </row>
    <row r="970" spans="1:1" ht="15" x14ac:dyDescent="0.2">
      <c r="A970" s="2"/>
    </row>
    <row r="971" spans="1:1" ht="15" x14ac:dyDescent="0.2">
      <c r="A971" s="2"/>
    </row>
    <row r="972" spans="1:1" ht="15" x14ac:dyDescent="0.2">
      <c r="A972" s="2"/>
    </row>
    <row r="973" spans="1:1" ht="15" x14ac:dyDescent="0.2">
      <c r="A973" s="2"/>
    </row>
    <row r="974" spans="1:1" ht="15" x14ac:dyDescent="0.2">
      <c r="A974" s="2"/>
    </row>
    <row r="975" spans="1:1" ht="15" x14ac:dyDescent="0.2">
      <c r="A975" s="2"/>
    </row>
    <row r="976" spans="1:1" ht="15" x14ac:dyDescent="0.2">
      <c r="A976" s="2"/>
    </row>
    <row r="977" spans="1:1" ht="15" x14ac:dyDescent="0.2">
      <c r="A977" s="2"/>
    </row>
    <row r="978" spans="1:1" ht="15" x14ac:dyDescent="0.2">
      <c r="A978" s="2"/>
    </row>
    <row r="979" spans="1:1" ht="15" x14ac:dyDescent="0.2">
      <c r="A979" s="2"/>
    </row>
    <row r="980" spans="1:1" ht="15" x14ac:dyDescent="0.2">
      <c r="A980" s="2"/>
    </row>
    <row r="981" spans="1:1" ht="15" x14ac:dyDescent="0.2">
      <c r="A981" s="2"/>
    </row>
    <row r="982" spans="1:1" ht="15" x14ac:dyDescent="0.2">
      <c r="A982" s="2"/>
    </row>
    <row r="983" spans="1:1" ht="15" x14ac:dyDescent="0.2">
      <c r="A983" s="2"/>
    </row>
    <row r="984" spans="1:1" ht="15" x14ac:dyDescent="0.2">
      <c r="A984" s="2"/>
    </row>
    <row r="985" spans="1:1" ht="15" x14ac:dyDescent="0.2">
      <c r="A985" s="2"/>
    </row>
    <row r="986" spans="1:1" ht="15" x14ac:dyDescent="0.2">
      <c r="A986" s="2"/>
    </row>
    <row r="987" spans="1:1" ht="15" x14ac:dyDescent="0.2">
      <c r="A987" s="2"/>
    </row>
    <row r="988" spans="1:1" ht="15" x14ac:dyDescent="0.2">
      <c r="A988" s="2"/>
    </row>
    <row r="989" spans="1:1" ht="15" x14ac:dyDescent="0.2">
      <c r="A989" s="2"/>
    </row>
    <row r="990" spans="1:1" ht="15" x14ac:dyDescent="0.2">
      <c r="A990" s="2"/>
    </row>
    <row r="991" spans="1:1" ht="15" x14ac:dyDescent="0.2">
      <c r="A991" s="2"/>
    </row>
    <row r="992" spans="1:1" ht="15" x14ac:dyDescent="0.2">
      <c r="A992" s="2"/>
    </row>
    <row r="993" spans="1:1" ht="15" x14ac:dyDescent="0.2">
      <c r="A993" s="2"/>
    </row>
    <row r="994" spans="1:1" ht="15" x14ac:dyDescent="0.2">
      <c r="A994" s="2"/>
    </row>
    <row r="995" spans="1:1" ht="15" x14ac:dyDescent="0.2">
      <c r="A995" s="2"/>
    </row>
    <row r="996" spans="1:1" ht="15" x14ac:dyDescent="0.2">
      <c r="A996" s="2"/>
    </row>
    <row r="997" spans="1:1" ht="15" x14ac:dyDescent="0.2">
      <c r="A997" s="2"/>
    </row>
    <row r="998" spans="1:1" ht="15" x14ac:dyDescent="0.2">
      <c r="A998" s="2"/>
    </row>
    <row r="999" spans="1:1" ht="15" x14ac:dyDescent="0.2">
      <c r="A999" s="2"/>
    </row>
    <row r="1000" spans="1:1" ht="15" x14ac:dyDescent="0.2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Sample info + Sperm quality</vt:lpstr>
      <vt:lpstr>Pylum-level microbiota</vt:lpstr>
      <vt:lpstr>Family-level microbiota</vt:lpstr>
      <vt:lpstr>Genus-level microbiota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Garcia Segura</dc:creator>
  <cp:lastModifiedBy>Microsoft Office User</cp:lastModifiedBy>
  <dcterms:created xsi:type="dcterms:W3CDTF">2018-01-29T10:08:34Z</dcterms:created>
  <dcterms:modified xsi:type="dcterms:W3CDTF">2023-12-16T23:08:37Z</dcterms:modified>
</cp:coreProperties>
</file>