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Sheet3!$A$1:$AK$1162</definedName>
  </definedNames>
  <calcPr/>
</workbook>
</file>

<file path=xl/sharedStrings.xml><?xml version="1.0" encoding="utf-8"?>
<sst xmlns="http://schemas.openxmlformats.org/spreadsheetml/2006/main" count="2756" uniqueCount="235">
  <si>
    <t>Dia</t>
  </si>
  <si>
    <t>Fecha</t>
  </si>
  <si>
    <t>COUNTRY</t>
  </si>
  <si>
    <t>Hora</t>
  </si>
  <si>
    <t>Total_Pruebas</t>
  </si>
  <si>
    <t>Descartados</t>
  </si>
  <si>
    <t>Positivos</t>
  </si>
  <si>
    <t>Nuevos_Positivos</t>
  </si>
  <si>
    <t>TasaPositivos</t>
  </si>
  <si>
    <t>REGION</t>
  </si>
  <si>
    <t>Pruebas_dia</t>
  </si>
  <si>
    <t>Recuperados</t>
  </si>
  <si>
    <t>Positivos_PCR</t>
  </si>
  <si>
    <t>Fallecidos</t>
  </si>
  <si>
    <t>Positivos_PR</t>
  </si>
  <si>
    <t>Hospitalizados</t>
  </si>
  <si>
    <t>Positivos_PCR_PR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</si>
  <si>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</si>
  <si>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</si>
  <si>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</si>
  <si>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</si>
  <si>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</si>
  <si>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</si>
  <si>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</si>
  <si>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</si>
  <si>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</si>
  <si>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</si>
  <si>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</si>
  <si>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</si>
  <si>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</si>
  <si>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</si>
  <si>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</si>
  <si>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</si>
  <si>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</si>
  <si>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</si>
  <si>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</si>
  <si>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</si>
  <si>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</si>
  <si>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</si>
  <si>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</si>
  <si>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</si>
  <si>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</si>
  <si>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</si>
  <si>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</si>
  <si>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</si>
  <si>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</si>
  <si>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</si>
  <si>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</si>
  <si>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</si>
  <si>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</si>
  <si>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</si>
  <si>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</si>
  <si>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</si>
  <si>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</si>
  <si>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</si>
  <si>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</si>
  <si>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</si>
  <si>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</si>
  <si>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</si>
  <si>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</si>
  <si>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</si>
  <si>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</si>
  <si>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</si>
  <si>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</si>
  <si>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</si>
  <si>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LA LIBERTAD</t>
  </si>
  <si>
    <t>H</t>
  </si>
  <si>
    <t>Hipertensión Arterial</t>
  </si>
  <si>
    <t>FAP</t>
  </si>
  <si>
    <t>https://twitter.com/Minsa_Peru/status/1240761528007221249/photo/1</t>
  </si>
  <si>
    <t>LAMBAYEQUE</t>
  </si>
  <si>
    <t>PIURA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</si>
  <si>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</si>
  <si>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</si>
  <si>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</si>
  <si>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</si>
  <si>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</si>
  <si>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</si>
  <si>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</si>
  <si>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</si>
  <si>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</si>
  <si>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</si>
  <si>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</si>
  <si>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</si>
  <si>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</si>
  <si>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</si>
  <si>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LORETO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</si>
  <si>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</si>
  <si>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</si>
  <si>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</si>
  <si>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</si>
  <si>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</si>
  <si>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MADRE DE DIOS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</si>
  <si>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</si>
  <si>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</si>
  <si>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</si>
  <si>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</si>
  <si>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</si>
  <si>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SAN MARTIN</t>
  </si>
  <si>
    <t>JUNIN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</si>
  <si>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</si>
  <si>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</si>
  <si>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</si>
  <si>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</si>
  <si>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</si>
  <si>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</si>
  <si>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</si>
  <si>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</si>
  <si>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</si>
  <si>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</si>
  <si>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</si>
  <si>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</si>
  <si>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</si>
  <si>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Se reporto 4 sin embargo no correspondería a una serie acumulativa</t>
  </si>
  <si>
    <t>HTA, desnutrición</t>
  </si>
  <si>
    <t>Hospital de Emergencia Villa el Salvador</t>
  </si>
  <si>
    <t>Se reporto 4, no concuerda con serie acumulativa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</si>
  <si>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</si>
  <si>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</si>
  <si>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</si>
  <si>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</si>
  <si>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</si>
  <si>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</si>
  <si>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</si>
  <si>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</si>
  <si>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</si>
  <si>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</si>
  <si>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</si>
  <si>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</si>
  <si>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</si>
  <si>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</si>
  <si>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</si>
  <si>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</si>
  <si>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</si>
  <si>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</si>
  <si>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CAJAMARCA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</si>
  <si>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</si>
  <si>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</si>
  <si>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</si>
  <si>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CAMAS UCI</t>
  </si>
  <si>
    <t>Tipo</t>
  </si>
  <si>
    <t>Nacional</t>
  </si>
  <si>
    <t>Disponible</t>
  </si>
  <si>
    <t>Hospital PNP</t>
  </si>
  <si>
    <t>https://elcomercio.pe/videos/pais/coronavirus-en-peru-ministro-de-salud-detalla-la-cantidad-de-camas-uci-video-noticia/</t>
  </si>
  <si>
    <t>Hospital Nacional Alberto Carlos Seguin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</si>
  <si>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</si>
  <si>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</si>
  <si>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</si>
  <si>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</si>
  <si>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Hospital Virgen de la Puerta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</si>
  <si>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</si>
  <si>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</si>
  <si>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PASCO</t>
  </si>
  <si>
    <t>Obesidad, diabetes</t>
  </si>
  <si>
    <t>Reporte al MEF</t>
  </si>
  <si>
    <t>Sala Situacional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</si>
  <si>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</si>
  <si>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</si>
  <si>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</si>
  <si>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</si>
  <si>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</si>
  <si>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</si>
  <si>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Se registró 29, no corresponde a una serie acumulativa</t>
  </si>
  <si>
    <t>Clinica San Pablo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</si>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</sst>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16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0" numFmtId="0" xfId="0" applyAlignment="1" applyFont="1">
      <alignment horizontal="right" vertical="bottom"/>
    </xf>
    <xf borderId="0" fillId="0" fontId="10" numFmtId="3" xfId="0" applyAlignment="1" applyFont="1" applyNumberFormat="1">
      <alignment horizontal="right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vertical="bottom"/>
    </xf>
    <xf borderId="0" fillId="0" fontId="11" numFmtId="3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15</v>
      </c>
      <c r="L1" s="2" t="s">
        <v>17</v>
      </c>
      <c r="M1" s="1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4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4" si="3">E3-E2</f>
        <v>5</v>
      </c>
      <c r="G3" s="1">
        <f t="shared" si="2"/>
        <v>2.739726027</v>
      </c>
      <c r="H3" s="1">
        <f t="shared" ref="H3:H64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1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1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3">
        <v>43915.0</v>
      </c>
      <c r="B21" s="11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1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3">
        <v>43917.0</v>
      </c>
      <c r="B23" s="11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3">
        <v>43918.0</v>
      </c>
      <c r="B24" s="11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3">
        <v>43919.0</v>
      </c>
      <c r="B25" s="11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3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3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3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3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3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3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3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3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3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3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3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3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3">
        <v>43932.0</v>
      </c>
      <c r="B38" s="17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3">
        <v>43933.0</v>
      </c>
      <c r="B39" s="17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3">
        <v>43934.0</v>
      </c>
      <c r="B40" s="17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3">
        <v>43935.0</v>
      </c>
      <c r="B41" s="17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3">
        <v>43936.0</v>
      </c>
      <c r="B42" s="17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3">
        <v>43937.0</v>
      </c>
      <c r="B43" s="17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3">
        <v>43938.0</v>
      </c>
      <c r="B44" s="17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3">
        <v>43939.0</v>
      </c>
      <c r="B45" s="17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3">
        <v>43940.0</v>
      </c>
      <c r="B46" s="17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3">
        <v>43941.0</v>
      </c>
      <c r="B47" s="17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3">
        <v>43942.0</v>
      </c>
      <c r="B48" s="17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3">
        <v>43943.0</v>
      </c>
      <c r="B49" s="17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3">
        <v>43944.0</v>
      </c>
      <c r="B50" s="17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3">
        <v>43945.0</v>
      </c>
      <c r="B51" s="17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3">
        <v>43946.0</v>
      </c>
      <c r="B52" s="17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3">
        <v>43947.0</v>
      </c>
      <c r="B53" s="17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3">
        <v>43948.0</v>
      </c>
      <c r="B54" s="17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3">
        <v>43949.0</v>
      </c>
      <c r="B55" s="17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3">
        <v>43950.0</v>
      </c>
      <c r="B56" s="17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3">
        <v>43951.0</v>
      </c>
      <c r="B57" s="17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3">
        <v>43952.0</v>
      </c>
      <c r="B58" s="17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3">
        <v>43953.0</v>
      </c>
      <c r="B59" s="17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3">
        <v>43954.0</v>
      </c>
      <c r="B60" s="17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3">
        <v>43955.0</v>
      </c>
      <c r="B61" s="17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3">
        <v>43956.0</v>
      </c>
      <c r="B62" s="17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3">
        <v>43957.0</v>
      </c>
      <c r="B63" s="17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3">
        <v>43958.0</v>
      </c>
      <c r="B64" s="17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2</v>
      </c>
      <c r="B1" s="2" t="s">
        <v>9</v>
      </c>
      <c r="C1" s="2" t="s">
        <v>12</v>
      </c>
      <c r="D1" s="2" t="s">
        <v>14</v>
      </c>
      <c r="E1" s="3" t="s">
        <v>16</v>
      </c>
      <c r="F1" s="3" t="s">
        <v>24</v>
      </c>
      <c r="G1" s="2" t="s">
        <v>13</v>
      </c>
      <c r="H1" s="2" t="s">
        <v>25</v>
      </c>
      <c r="I1" s="1" t="s">
        <v>1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</row>
    <row r="2" ht="15.75" customHeight="1">
      <c r="A2" s="2" t="s">
        <v>33</v>
      </c>
      <c r="B2" s="1" t="s">
        <v>34</v>
      </c>
      <c r="C2" s="1">
        <v>1.0</v>
      </c>
      <c r="D2" s="5"/>
      <c r="E2" s="7"/>
      <c r="F2" s="7">
        <f t="shared" ref="F2:F537" si="1">C2+D2+E2</f>
        <v>1</v>
      </c>
      <c r="G2" s="5"/>
      <c r="H2" s="5"/>
      <c r="I2" s="5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33</v>
      </c>
      <c r="B3" s="1" t="s">
        <v>34</v>
      </c>
      <c r="C3" s="1">
        <v>6.0</v>
      </c>
      <c r="D3" s="5"/>
      <c r="E3" s="7"/>
      <c r="F3" s="7">
        <f t="shared" si="1"/>
        <v>6</v>
      </c>
      <c r="G3" s="5"/>
      <c r="H3" s="5"/>
      <c r="I3" s="5">
        <v>43897.0</v>
      </c>
      <c r="J3" s="1">
        <v>6.0</v>
      </c>
      <c r="M3" s="1">
        <f t="shared" si="2"/>
        <v>6</v>
      </c>
    </row>
    <row r="4" ht="15.75" customHeight="1">
      <c r="A4" s="2" t="s">
        <v>33</v>
      </c>
      <c r="B4" s="1" t="s">
        <v>34</v>
      </c>
      <c r="C4" s="1">
        <v>7.0</v>
      </c>
      <c r="D4" s="5"/>
      <c r="E4" s="7"/>
      <c r="F4" s="7">
        <f t="shared" si="1"/>
        <v>7</v>
      </c>
      <c r="G4" s="5"/>
      <c r="H4" s="5"/>
      <c r="I4" s="5">
        <v>43898.0</v>
      </c>
      <c r="J4" s="1">
        <v>7.0</v>
      </c>
      <c r="M4" s="1">
        <f t="shared" si="2"/>
        <v>7</v>
      </c>
    </row>
    <row r="5" ht="15.75" customHeight="1">
      <c r="A5" s="2" t="s">
        <v>33</v>
      </c>
      <c r="B5" s="1" t="s">
        <v>34</v>
      </c>
      <c r="C5" s="1">
        <v>9.0</v>
      </c>
      <c r="D5" s="5"/>
      <c r="E5" s="7"/>
      <c r="F5" s="7">
        <f t="shared" si="1"/>
        <v>9</v>
      </c>
      <c r="G5" s="5"/>
      <c r="H5" s="5"/>
      <c r="I5" s="5">
        <v>43899.0</v>
      </c>
      <c r="J5" s="1">
        <v>9.0</v>
      </c>
      <c r="M5" s="1">
        <f t="shared" si="2"/>
        <v>9</v>
      </c>
    </row>
    <row r="6" ht="15.75" customHeight="1">
      <c r="A6" s="2" t="s">
        <v>33</v>
      </c>
      <c r="B6" s="1" t="s">
        <v>34</v>
      </c>
      <c r="C6" s="1">
        <v>11.0</v>
      </c>
      <c r="D6" s="5"/>
      <c r="E6" s="7"/>
      <c r="F6" s="7">
        <f t="shared" si="1"/>
        <v>11</v>
      </c>
      <c r="G6" s="5"/>
      <c r="H6" s="5"/>
      <c r="I6" s="5">
        <v>43900.0</v>
      </c>
      <c r="J6" s="1">
        <v>11.0</v>
      </c>
      <c r="M6" s="1">
        <f t="shared" si="2"/>
        <v>11</v>
      </c>
    </row>
    <row r="7" ht="15.75" customHeight="1">
      <c r="A7" s="2" t="s">
        <v>33</v>
      </c>
      <c r="B7" s="1" t="s">
        <v>34</v>
      </c>
      <c r="C7" s="1">
        <v>17.0</v>
      </c>
      <c r="D7" s="5"/>
      <c r="E7" s="7"/>
      <c r="F7" s="7">
        <f t="shared" si="1"/>
        <v>17</v>
      </c>
      <c r="G7" s="5"/>
      <c r="H7" s="5"/>
      <c r="I7" s="5">
        <v>43901.0</v>
      </c>
      <c r="J7" s="1">
        <v>17.0</v>
      </c>
      <c r="M7" s="1">
        <f t="shared" si="2"/>
        <v>17</v>
      </c>
    </row>
    <row r="8" ht="15.75" customHeight="1">
      <c r="A8" s="2" t="s">
        <v>33</v>
      </c>
      <c r="B8" s="1" t="s">
        <v>34</v>
      </c>
      <c r="C8" s="1">
        <v>22.0</v>
      </c>
      <c r="D8" s="5"/>
      <c r="E8" s="7"/>
      <c r="F8" s="7">
        <f t="shared" si="1"/>
        <v>22</v>
      </c>
      <c r="G8" s="5"/>
      <c r="H8" s="5"/>
      <c r="I8" s="5">
        <v>43902.0</v>
      </c>
      <c r="J8" s="1">
        <v>22.0</v>
      </c>
      <c r="M8" s="1">
        <f t="shared" si="2"/>
        <v>22</v>
      </c>
    </row>
    <row r="9" ht="15.75" customHeight="1">
      <c r="A9" s="2" t="s">
        <v>33</v>
      </c>
      <c r="B9" s="1" t="s">
        <v>48</v>
      </c>
      <c r="C9" s="1">
        <v>2.0</v>
      </c>
      <c r="D9" s="5"/>
      <c r="E9" s="7"/>
      <c r="F9" s="7">
        <f t="shared" si="1"/>
        <v>2</v>
      </c>
      <c r="G9" s="5"/>
      <c r="H9" s="5"/>
      <c r="I9" s="5">
        <v>43903.0</v>
      </c>
      <c r="J9" s="1">
        <v>2.0</v>
      </c>
      <c r="M9" s="1">
        <f t="shared" si="2"/>
        <v>2</v>
      </c>
    </row>
    <row r="10" ht="15.75" customHeight="1">
      <c r="A10" s="2" t="s">
        <v>33</v>
      </c>
      <c r="B10" s="1" t="s">
        <v>49</v>
      </c>
      <c r="C10" s="1">
        <v>1.0</v>
      </c>
      <c r="D10" s="5"/>
      <c r="E10" s="7"/>
      <c r="F10" s="7">
        <f t="shared" si="1"/>
        <v>1</v>
      </c>
      <c r="G10" s="5"/>
      <c r="H10" s="5"/>
      <c r="I10" s="5">
        <v>43903.0</v>
      </c>
      <c r="J10" s="1">
        <v>1.0</v>
      </c>
      <c r="M10" s="1">
        <f t="shared" si="2"/>
        <v>1</v>
      </c>
    </row>
    <row r="11" ht="15.75" customHeight="1">
      <c r="A11" s="2" t="s">
        <v>33</v>
      </c>
      <c r="B11" s="1" t="s">
        <v>50</v>
      </c>
      <c r="C11" s="1">
        <v>2.0</v>
      </c>
      <c r="D11" s="5"/>
      <c r="E11" s="7"/>
      <c r="F11" s="7">
        <f t="shared" si="1"/>
        <v>2</v>
      </c>
      <c r="G11" s="5"/>
      <c r="H11" s="5"/>
      <c r="I11" s="5">
        <v>43903.0</v>
      </c>
      <c r="J11" s="1">
        <v>2.0</v>
      </c>
      <c r="M11" s="1">
        <f t="shared" si="2"/>
        <v>2</v>
      </c>
    </row>
    <row r="12" ht="15.75" customHeight="1">
      <c r="A12" s="2" t="s">
        <v>33</v>
      </c>
      <c r="B12" s="1" t="s">
        <v>51</v>
      </c>
      <c r="C12" s="1">
        <v>1.0</v>
      </c>
      <c r="D12" s="5"/>
      <c r="E12" s="7"/>
      <c r="F12" s="7">
        <f t="shared" si="1"/>
        <v>1</v>
      </c>
      <c r="G12" s="5"/>
      <c r="H12" s="5"/>
      <c r="I12" s="5">
        <v>43903.0</v>
      </c>
      <c r="J12" s="1">
        <v>1.0</v>
      </c>
      <c r="M12" s="1">
        <f t="shared" si="2"/>
        <v>1</v>
      </c>
    </row>
    <row r="13" ht="15.75" customHeight="1">
      <c r="A13" s="2" t="s">
        <v>33</v>
      </c>
      <c r="B13" s="1" t="s">
        <v>34</v>
      </c>
      <c r="C13" s="1">
        <v>32.0</v>
      </c>
      <c r="D13" s="5"/>
      <c r="E13" s="7"/>
      <c r="F13" s="7">
        <f t="shared" si="1"/>
        <v>32</v>
      </c>
      <c r="G13" s="5"/>
      <c r="H13" s="5"/>
      <c r="I13" s="5">
        <v>43903.0</v>
      </c>
      <c r="J13" s="1">
        <v>32.0</v>
      </c>
      <c r="M13" s="1">
        <f t="shared" si="2"/>
        <v>32</v>
      </c>
    </row>
    <row r="14" ht="15.75" customHeight="1">
      <c r="A14" s="2" t="s">
        <v>33</v>
      </c>
      <c r="B14" s="1" t="s">
        <v>48</v>
      </c>
      <c r="C14" s="1">
        <v>2.0</v>
      </c>
      <c r="D14" s="5"/>
      <c r="E14" s="7"/>
      <c r="F14" s="7">
        <f t="shared" si="1"/>
        <v>2</v>
      </c>
      <c r="G14" s="5"/>
      <c r="H14" s="5"/>
      <c r="I14" s="5">
        <v>43904.0</v>
      </c>
      <c r="J14" s="1">
        <v>2.0</v>
      </c>
      <c r="M14" s="1">
        <f t="shared" si="2"/>
        <v>2</v>
      </c>
    </row>
    <row r="15" ht="15.75" customHeight="1">
      <c r="A15" s="2" t="s">
        <v>33</v>
      </c>
      <c r="B15" s="1" t="s">
        <v>49</v>
      </c>
      <c r="C15" s="1">
        <v>1.0</v>
      </c>
      <c r="D15" s="5"/>
      <c r="E15" s="7"/>
      <c r="F15" s="7">
        <f t="shared" si="1"/>
        <v>1</v>
      </c>
      <c r="G15" s="5"/>
      <c r="H15" s="5"/>
      <c r="I15" s="5">
        <v>43904.0</v>
      </c>
      <c r="J15" s="1">
        <v>1.0</v>
      </c>
      <c r="M15" s="1">
        <f t="shared" si="2"/>
        <v>1</v>
      </c>
    </row>
    <row r="16" ht="15.75" customHeight="1">
      <c r="A16" s="2" t="s">
        <v>33</v>
      </c>
      <c r="B16" s="1" t="s">
        <v>50</v>
      </c>
      <c r="C16" s="1">
        <v>2.0</v>
      </c>
      <c r="D16" s="5"/>
      <c r="E16" s="7"/>
      <c r="F16" s="7">
        <f t="shared" si="1"/>
        <v>2</v>
      </c>
      <c r="G16" s="5"/>
      <c r="H16" s="5"/>
      <c r="I16" s="5">
        <v>43904.0</v>
      </c>
      <c r="J16" s="1">
        <v>2.0</v>
      </c>
      <c r="M16" s="1">
        <f t="shared" si="2"/>
        <v>2</v>
      </c>
    </row>
    <row r="17" ht="15.75" customHeight="1">
      <c r="A17" s="2" t="s">
        <v>33</v>
      </c>
      <c r="B17" s="1" t="s">
        <v>51</v>
      </c>
      <c r="C17" s="1">
        <v>1.0</v>
      </c>
      <c r="D17" s="5"/>
      <c r="E17" s="7"/>
      <c r="F17" s="7">
        <f t="shared" si="1"/>
        <v>1</v>
      </c>
      <c r="G17" s="5"/>
      <c r="H17" s="5"/>
      <c r="I17" s="5">
        <v>43904.0</v>
      </c>
      <c r="J17" s="1">
        <v>1.0</v>
      </c>
      <c r="M17" s="1">
        <f t="shared" si="2"/>
        <v>1</v>
      </c>
    </row>
    <row r="18" ht="15.75" customHeight="1">
      <c r="A18" s="2" t="s">
        <v>33</v>
      </c>
      <c r="B18" s="1" t="s">
        <v>34</v>
      </c>
      <c r="C18" s="1">
        <v>37.0</v>
      </c>
      <c r="D18" s="5"/>
      <c r="E18" s="7"/>
      <c r="F18" s="7">
        <f t="shared" si="1"/>
        <v>37</v>
      </c>
      <c r="G18" s="5"/>
      <c r="H18" s="5"/>
      <c r="I18" s="5">
        <v>43904.0</v>
      </c>
      <c r="J18" s="1">
        <v>37.0</v>
      </c>
      <c r="M18" s="1">
        <f t="shared" si="2"/>
        <v>37</v>
      </c>
    </row>
    <row r="19" ht="15.75" customHeight="1">
      <c r="A19" s="2" t="s">
        <v>33</v>
      </c>
      <c r="B19" s="1" t="s">
        <v>52</v>
      </c>
      <c r="C19" s="1">
        <v>1.0</v>
      </c>
      <c r="D19" s="5"/>
      <c r="E19" s="7"/>
      <c r="F19" s="7">
        <f t="shared" si="1"/>
        <v>1</v>
      </c>
      <c r="G19" s="5"/>
      <c r="H19" s="5"/>
      <c r="I19" s="5">
        <v>43905.0</v>
      </c>
      <c r="J19" s="1">
        <v>1.0</v>
      </c>
      <c r="M19" s="1">
        <f t="shared" si="2"/>
        <v>1</v>
      </c>
    </row>
    <row r="20" ht="15.75" customHeight="1">
      <c r="A20" s="2" t="s">
        <v>33</v>
      </c>
      <c r="B20" s="1" t="s">
        <v>48</v>
      </c>
      <c r="C20" s="1">
        <v>2.0</v>
      </c>
      <c r="D20" s="5"/>
      <c r="E20" s="7"/>
      <c r="F20" s="7">
        <f t="shared" si="1"/>
        <v>2</v>
      </c>
      <c r="G20" s="5"/>
      <c r="H20" s="5"/>
      <c r="I20" s="5">
        <v>43905.0</v>
      </c>
      <c r="J20" s="1">
        <v>2.0</v>
      </c>
      <c r="M20" s="1">
        <f t="shared" si="2"/>
        <v>2</v>
      </c>
    </row>
    <row r="21" ht="15.75" customHeight="1">
      <c r="A21" s="2" t="s">
        <v>33</v>
      </c>
      <c r="B21" s="1" t="s">
        <v>53</v>
      </c>
      <c r="C21" s="1">
        <v>2.0</v>
      </c>
      <c r="D21" s="5"/>
      <c r="E21" s="7"/>
      <c r="F21" s="7">
        <f t="shared" si="1"/>
        <v>2</v>
      </c>
      <c r="G21" s="5"/>
      <c r="H21" s="5"/>
      <c r="I21" s="5">
        <v>43905.0</v>
      </c>
      <c r="J21" s="1">
        <v>2.0</v>
      </c>
      <c r="M21" s="1">
        <f t="shared" si="2"/>
        <v>2</v>
      </c>
    </row>
    <row r="22" ht="15.75" customHeight="1">
      <c r="A22" s="2" t="s">
        <v>33</v>
      </c>
      <c r="B22" s="1" t="s">
        <v>49</v>
      </c>
      <c r="C22" s="1">
        <v>1.0</v>
      </c>
      <c r="D22" s="5"/>
      <c r="E22" s="7"/>
      <c r="F22" s="7">
        <f t="shared" si="1"/>
        <v>1</v>
      </c>
      <c r="G22" s="5"/>
      <c r="H22" s="5"/>
      <c r="I22" s="5">
        <v>43905.0</v>
      </c>
      <c r="J22" s="1">
        <v>1.0</v>
      </c>
      <c r="M22" s="1">
        <f t="shared" si="2"/>
        <v>1</v>
      </c>
    </row>
    <row r="23" ht="15.75" customHeight="1">
      <c r="A23" s="2" t="s">
        <v>33</v>
      </c>
      <c r="B23" s="1" t="s">
        <v>50</v>
      </c>
      <c r="C23" s="1">
        <v>2.0</v>
      </c>
      <c r="D23" s="5"/>
      <c r="E23" s="7"/>
      <c r="F23" s="7">
        <f t="shared" si="1"/>
        <v>2</v>
      </c>
      <c r="G23" s="5"/>
      <c r="H23" s="5"/>
      <c r="I23" s="5">
        <v>43905.0</v>
      </c>
      <c r="J23" s="1">
        <v>2.0</v>
      </c>
      <c r="M23" s="1">
        <f t="shared" si="2"/>
        <v>2</v>
      </c>
    </row>
    <row r="24" ht="15.75" customHeight="1">
      <c r="A24" s="2" t="s">
        <v>33</v>
      </c>
      <c r="B24" s="1" t="s">
        <v>51</v>
      </c>
      <c r="C24" s="1">
        <v>1.0</v>
      </c>
      <c r="D24" s="5"/>
      <c r="E24" s="7"/>
      <c r="F24" s="7">
        <f t="shared" si="1"/>
        <v>1</v>
      </c>
      <c r="G24" s="5"/>
      <c r="H24" s="5"/>
      <c r="I24" s="5">
        <v>43905.0</v>
      </c>
      <c r="J24" s="1">
        <v>1.0</v>
      </c>
      <c r="M24" s="1">
        <f t="shared" si="2"/>
        <v>1</v>
      </c>
    </row>
    <row r="25" ht="15.75" customHeight="1">
      <c r="A25" s="2" t="s">
        <v>33</v>
      </c>
      <c r="B25" s="1" t="s">
        <v>65</v>
      </c>
      <c r="C25" s="1">
        <v>1.0</v>
      </c>
      <c r="D25" s="5"/>
      <c r="E25" s="7"/>
      <c r="F25" s="7">
        <f t="shared" si="1"/>
        <v>1</v>
      </c>
      <c r="G25" s="5"/>
      <c r="H25" s="5"/>
      <c r="I25" s="5">
        <v>43905.0</v>
      </c>
      <c r="J25" s="1">
        <v>1.0</v>
      </c>
      <c r="M25" s="1">
        <f t="shared" si="2"/>
        <v>1</v>
      </c>
    </row>
    <row r="26" ht="15.75" customHeight="1">
      <c r="A26" s="2" t="s">
        <v>33</v>
      </c>
      <c r="B26" s="1" t="s">
        <v>70</v>
      </c>
      <c r="C26" s="1">
        <v>1.0</v>
      </c>
      <c r="D26" s="5"/>
      <c r="E26" s="7"/>
      <c r="F26" s="7">
        <f t="shared" si="1"/>
        <v>1</v>
      </c>
      <c r="G26" s="5"/>
      <c r="H26" s="5"/>
      <c r="I26" s="5">
        <v>43905.0</v>
      </c>
      <c r="J26" s="1">
        <v>1.0</v>
      </c>
      <c r="M26" s="1">
        <f t="shared" si="2"/>
        <v>1</v>
      </c>
    </row>
    <row r="27" ht="15.75" customHeight="1">
      <c r="A27" s="2" t="s">
        <v>33</v>
      </c>
      <c r="B27" s="1" t="s">
        <v>34</v>
      </c>
      <c r="C27" s="1">
        <v>58.0</v>
      </c>
      <c r="D27" s="5"/>
      <c r="E27" s="7"/>
      <c r="F27" s="7">
        <f t="shared" si="1"/>
        <v>58</v>
      </c>
      <c r="G27" s="5"/>
      <c r="H27" s="5"/>
      <c r="I27" s="5">
        <v>43905.0</v>
      </c>
      <c r="J27" s="1">
        <v>58.0</v>
      </c>
      <c r="M27" s="1">
        <f t="shared" si="2"/>
        <v>58</v>
      </c>
    </row>
    <row r="28" ht="15.75" customHeight="1">
      <c r="A28" s="2" t="s">
        <v>33</v>
      </c>
      <c r="B28" s="1" t="s">
        <v>71</v>
      </c>
      <c r="C28" s="1">
        <v>2.0</v>
      </c>
      <c r="D28" s="5"/>
      <c r="E28" s="7"/>
      <c r="F28" s="7">
        <f t="shared" si="1"/>
        <v>2</v>
      </c>
      <c r="G28" s="5"/>
      <c r="H28" s="5"/>
      <c r="I28" s="5">
        <v>43905.0</v>
      </c>
      <c r="J28" s="1">
        <v>2.0</v>
      </c>
      <c r="M28" s="1">
        <f t="shared" si="2"/>
        <v>2</v>
      </c>
    </row>
    <row r="29" ht="15.75" customHeight="1">
      <c r="A29" s="2" t="s">
        <v>33</v>
      </c>
      <c r="B29" s="1" t="s">
        <v>52</v>
      </c>
      <c r="C29" s="1">
        <v>1.0</v>
      </c>
      <c r="D29" s="5"/>
      <c r="E29" s="7"/>
      <c r="F29" s="7">
        <f t="shared" si="1"/>
        <v>1</v>
      </c>
      <c r="G29" s="5"/>
      <c r="H29" s="5"/>
      <c r="I29" s="5">
        <v>43906.0</v>
      </c>
      <c r="J29" s="1">
        <v>1.0</v>
      </c>
      <c r="M29" s="1">
        <f t="shared" si="2"/>
        <v>1</v>
      </c>
    </row>
    <row r="30" ht="15.75" customHeight="1">
      <c r="A30" s="2" t="s">
        <v>33</v>
      </c>
      <c r="B30" s="1" t="s">
        <v>48</v>
      </c>
      <c r="C30" s="1">
        <v>2.0</v>
      </c>
      <c r="D30" s="5"/>
      <c r="E30" s="7"/>
      <c r="F30" s="7">
        <f t="shared" si="1"/>
        <v>2</v>
      </c>
      <c r="G30" s="5"/>
      <c r="H30" s="5"/>
      <c r="I30" s="5">
        <v>43906.0</v>
      </c>
      <c r="J30" s="1">
        <v>2.0</v>
      </c>
      <c r="M30" s="1">
        <f t="shared" si="2"/>
        <v>2</v>
      </c>
    </row>
    <row r="31" ht="15.75" customHeight="1">
      <c r="A31" s="2" t="s">
        <v>33</v>
      </c>
      <c r="B31" s="1" t="s">
        <v>53</v>
      </c>
      <c r="C31" s="1">
        <v>3.0</v>
      </c>
      <c r="D31" s="5"/>
      <c r="E31" s="7"/>
      <c r="F31" s="7">
        <f t="shared" si="1"/>
        <v>3</v>
      </c>
      <c r="G31" s="5"/>
      <c r="H31" s="5"/>
      <c r="I31" s="5">
        <v>43906.0</v>
      </c>
      <c r="J31" s="1">
        <v>3.0</v>
      </c>
      <c r="M31" s="1">
        <f t="shared" si="2"/>
        <v>3</v>
      </c>
    </row>
    <row r="32" ht="15.75" customHeight="1">
      <c r="A32" s="2" t="s">
        <v>33</v>
      </c>
      <c r="B32" s="1" t="s">
        <v>49</v>
      </c>
      <c r="C32" s="1">
        <v>1.0</v>
      </c>
      <c r="D32" s="5"/>
      <c r="E32" s="7"/>
      <c r="F32" s="7">
        <f t="shared" si="1"/>
        <v>1</v>
      </c>
      <c r="G32" s="5"/>
      <c r="H32" s="5"/>
      <c r="I32" s="5">
        <v>43906.0</v>
      </c>
      <c r="J32" s="1">
        <v>1.0</v>
      </c>
      <c r="M32" s="1">
        <f t="shared" si="2"/>
        <v>1</v>
      </c>
    </row>
    <row r="33" ht="15.75" customHeight="1">
      <c r="A33" s="2" t="s">
        <v>33</v>
      </c>
      <c r="B33" s="1" t="s">
        <v>50</v>
      </c>
      <c r="C33" s="1">
        <v>2.0</v>
      </c>
      <c r="D33" s="5"/>
      <c r="E33" s="7"/>
      <c r="F33" s="7">
        <f t="shared" si="1"/>
        <v>2</v>
      </c>
      <c r="G33" s="5"/>
      <c r="H33" s="5"/>
      <c r="I33" s="5">
        <v>43906.0</v>
      </c>
      <c r="J33" s="1">
        <v>2.0</v>
      </c>
      <c r="M33" s="1">
        <f t="shared" si="2"/>
        <v>2</v>
      </c>
    </row>
    <row r="34" ht="15.75" customHeight="1">
      <c r="A34" s="2" t="s">
        <v>33</v>
      </c>
      <c r="B34" s="1" t="s">
        <v>51</v>
      </c>
      <c r="C34" s="1">
        <v>1.0</v>
      </c>
      <c r="D34" s="5"/>
      <c r="E34" s="7"/>
      <c r="F34" s="7">
        <f t="shared" si="1"/>
        <v>1</v>
      </c>
      <c r="G34" s="5"/>
      <c r="H34" s="5"/>
      <c r="I34" s="5">
        <v>43906.0</v>
      </c>
      <c r="J34" s="1">
        <v>1.0</v>
      </c>
      <c r="M34" s="1">
        <f t="shared" si="2"/>
        <v>1</v>
      </c>
    </row>
    <row r="35" ht="15.75" customHeight="1">
      <c r="A35" s="2" t="s">
        <v>33</v>
      </c>
      <c r="B35" s="1" t="s">
        <v>65</v>
      </c>
      <c r="C35" s="1">
        <v>1.0</v>
      </c>
      <c r="D35" s="5"/>
      <c r="E35" s="7"/>
      <c r="F35" s="7">
        <f t="shared" si="1"/>
        <v>1</v>
      </c>
      <c r="G35" s="5"/>
      <c r="H35" s="5"/>
      <c r="I35" s="5">
        <v>43906.0</v>
      </c>
      <c r="J35" s="1">
        <v>1.0</v>
      </c>
      <c r="M35" s="1">
        <f t="shared" si="2"/>
        <v>1</v>
      </c>
    </row>
    <row r="36" ht="15.75" customHeight="1">
      <c r="A36" s="2" t="s">
        <v>33</v>
      </c>
      <c r="B36" s="1" t="s">
        <v>70</v>
      </c>
      <c r="C36" s="1">
        <v>3.0</v>
      </c>
      <c r="D36" s="5"/>
      <c r="E36" s="7"/>
      <c r="F36" s="7">
        <f t="shared" si="1"/>
        <v>3</v>
      </c>
      <c r="G36" s="5"/>
      <c r="H36" s="5"/>
      <c r="I36" s="5">
        <v>43906.0</v>
      </c>
      <c r="J36" s="1">
        <v>3.0</v>
      </c>
      <c r="M36" s="1">
        <f t="shared" si="2"/>
        <v>3</v>
      </c>
    </row>
    <row r="37" ht="15.75" customHeight="1">
      <c r="A37" s="2" t="s">
        <v>33</v>
      </c>
      <c r="B37" s="1" t="s">
        <v>34</v>
      </c>
      <c r="C37" s="1">
        <v>70.0</v>
      </c>
      <c r="D37" s="5"/>
      <c r="E37" s="7"/>
      <c r="F37" s="7">
        <f t="shared" si="1"/>
        <v>70</v>
      </c>
      <c r="G37" s="5"/>
      <c r="H37" s="5"/>
      <c r="I37" s="5">
        <v>43906.0</v>
      </c>
      <c r="J37" s="1">
        <v>70.0</v>
      </c>
      <c r="M37" s="1">
        <f t="shared" si="2"/>
        <v>70</v>
      </c>
    </row>
    <row r="38" ht="15.75" customHeight="1">
      <c r="A38" s="2" t="s">
        <v>33</v>
      </c>
      <c r="B38" s="1" t="s">
        <v>71</v>
      </c>
      <c r="C38" s="1">
        <v>2.0</v>
      </c>
      <c r="D38" s="5"/>
      <c r="E38" s="7"/>
      <c r="F38" s="7">
        <f t="shared" si="1"/>
        <v>2</v>
      </c>
      <c r="G38" s="5"/>
      <c r="H38" s="5"/>
      <c r="I38" s="5">
        <v>43906.0</v>
      </c>
      <c r="J38" s="1">
        <v>2.0</v>
      </c>
      <c r="M38" s="1">
        <f t="shared" si="2"/>
        <v>2</v>
      </c>
    </row>
    <row r="39" ht="15.75" customHeight="1">
      <c r="A39" s="2" t="s">
        <v>33</v>
      </c>
      <c r="B39" s="1" t="s">
        <v>52</v>
      </c>
      <c r="C39" s="1">
        <v>1.0</v>
      </c>
      <c r="D39" s="5"/>
      <c r="E39" s="7"/>
      <c r="F39" s="7">
        <f t="shared" si="1"/>
        <v>1</v>
      </c>
      <c r="G39" s="5"/>
      <c r="H39" s="5"/>
      <c r="I39" s="5">
        <v>43907.0</v>
      </c>
      <c r="J39" s="1">
        <v>1.0</v>
      </c>
      <c r="M39" s="1">
        <f t="shared" si="2"/>
        <v>1</v>
      </c>
    </row>
    <row r="40" ht="15.75" customHeight="1">
      <c r="A40" s="2" t="s">
        <v>33</v>
      </c>
      <c r="B40" s="1" t="s">
        <v>48</v>
      </c>
      <c r="C40" s="1">
        <v>2.0</v>
      </c>
      <c r="D40" s="5"/>
      <c r="E40" s="7"/>
      <c r="F40" s="7">
        <f t="shared" si="1"/>
        <v>2</v>
      </c>
      <c r="G40" s="5"/>
      <c r="H40" s="5"/>
      <c r="I40" s="5">
        <v>43907.0</v>
      </c>
      <c r="J40" s="1">
        <v>2.0</v>
      </c>
      <c r="M40" s="1">
        <f t="shared" si="2"/>
        <v>2</v>
      </c>
    </row>
    <row r="41" ht="15.75" customHeight="1">
      <c r="A41" s="2" t="s">
        <v>33</v>
      </c>
      <c r="B41" s="1" t="s">
        <v>53</v>
      </c>
      <c r="C41" s="1">
        <v>4.0</v>
      </c>
      <c r="D41" s="5"/>
      <c r="E41" s="7"/>
      <c r="F41" s="7">
        <f t="shared" si="1"/>
        <v>4</v>
      </c>
      <c r="G41" s="5"/>
      <c r="H41" s="5"/>
      <c r="I41" s="5">
        <v>43907.0</v>
      </c>
      <c r="J41" s="1">
        <v>4.0</v>
      </c>
      <c r="M41" s="1">
        <f t="shared" si="2"/>
        <v>4</v>
      </c>
    </row>
    <row r="42" ht="15.75" customHeight="1">
      <c r="A42" s="2" t="s">
        <v>33</v>
      </c>
      <c r="B42" s="1" t="s">
        <v>49</v>
      </c>
      <c r="C42" s="1">
        <v>1.0</v>
      </c>
      <c r="D42" s="5"/>
      <c r="E42" s="7"/>
      <c r="F42" s="7">
        <f t="shared" si="1"/>
        <v>1</v>
      </c>
      <c r="G42" s="5"/>
      <c r="H42" s="5"/>
      <c r="I42" s="5">
        <v>43907.0</v>
      </c>
      <c r="J42" s="1">
        <v>1.0</v>
      </c>
      <c r="M42" s="1">
        <f t="shared" si="2"/>
        <v>1</v>
      </c>
    </row>
    <row r="43" ht="15.75" customHeight="1">
      <c r="A43" s="2" t="s">
        <v>33</v>
      </c>
      <c r="B43" s="1" t="s">
        <v>50</v>
      </c>
      <c r="C43" s="1">
        <v>2.0</v>
      </c>
      <c r="D43" s="5"/>
      <c r="E43" s="7"/>
      <c r="F43" s="7">
        <f t="shared" si="1"/>
        <v>2</v>
      </c>
      <c r="G43" s="5"/>
      <c r="H43" s="5"/>
      <c r="I43" s="5">
        <v>43907.0</v>
      </c>
      <c r="J43" s="1">
        <v>2.0</v>
      </c>
      <c r="M43" s="1">
        <f t="shared" si="2"/>
        <v>2</v>
      </c>
    </row>
    <row r="44" ht="15.75" customHeight="1">
      <c r="A44" s="2" t="s">
        <v>33</v>
      </c>
      <c r="B44" s="1" t="s">
        <v>51</v>
      </c>
      <c r="C44" s="1">
        <v>1.0</v>
      </c>
      <c r="D44" s="5"/>
      <c r="E44" s="7"/>
      <c r="F44" s="7">
        <f t="shared" si="1"/>
        <v>1</v>
      </c>
      <c r="G44" s="5"/>
      <c r="H44" s="5"/>
      <c r="I44" s="5">
        <v>43907.0</v>
      </c>
      <c r="J44" s="1">
        <v>1.0</v>
      </c>
      <c r="M44" s="1">
        <f t="shared" si="2"/>
        <v>1</v>
      </c>
    </row>
    <row r="45" ht="15.75" customHeight="1">
      <c r="A45" s="2" t="s">
        <v>33</v>
      </c>
      <c r="B45" s="1" t="s">
        <v>65</v>
      </c>
      <c r="C45" s="1">
        <v>1.0</v>
      </c>
      <c r="D45" s="5"/>
      <c r="E45" s="7"/>
      <c r="F45" s="7">
        <f t="shared" si="1"/>
        <v>1</v>
      </c>
      <c r="G45" s="5"/>
      <c r="H45" s="5"/>
      <c r="I45" s="5">
        <v>43907.0</v>
      </c>
      <c r="J45" s="1">
        <v>1.0</v>
      </c>
      <c r="M45" s="1">
        <f t="shared" si="2"/>
        <v>1</v>
      </c>
    </row>
    <row r="46" ht="15.75" customHeight="1">
      <c r="A46" s="2" t="s">
        <v>33</v>
      </c>
      <c r="B46" s="1" t="s">
        <v>70</v>
      </c>
      <c r="C46" s="1">
        <v>6.0</v>
      </c>
      <c r="D46" s="5"/>
      <c r="E46" s="7"/>
      <c r="F46" s="7">
        <f t="shared" si="1"/>
        <v>6</v>
      </c>
      <c r="G46" s="5"/>
      <c r="H46" s="5"/>
      <c r="I46" s="5">
        <v>43907.0</v>
      </c>
      <c r="J46" s="1">
        <v>6.0</v>
      </c>
      <c r="M46" s="1">
        <f t="shared" si="2"/>
        <v>6</v>
      </c>
    </row>
    <row r="47" ht="15.75" customHeight="1">
      <c r="A47" s="2" t="s">
        <v>33</v>
      </c>
      <c r="B47" s="1" t="s">
        <v>34</v>
      </c>
      <c r="C47" s="1">
        <v>96.0</v>
      </c>
      <c r="D47" s="5"/>
      <c r="E47" s="7"/>
      <c r="F47" s="7">
        <f t="shared" si="1"/>
        <v>96</v>
      </c>
      <c r="G47" s="5"/>
      <c r="H47" s="5"/>
      <c r="I47" s="5">
        <v>43907.0</v>
      </c>
      <c r="J47" s="1">
        <v>96.0</v>
      </c>
      <c r="M47" s="1">
        <f t="shared" si="2"/>
        <v>96</v>
      </c>
    </row>
    <row r="48" ht="15.75" customHeight="1">
      <c r="A48" s="2" t="s">
        <v>33</v>
      </c>
      <c r="B48" s="1" t="s">
        <v>86</v>
      </c>
      <c r="C48" s="1">
        <v>1.0</v>
      </c>
      <c r="D48" s="5"/>
      <c r="E48" s="7"/>
      <c r="F48" s="7">
        <f t="shared" si="1"/>
        <v>1</v>
      </c>
      <c r="G48" s="5"/>
      <c r="H48" s="5"/>
      <c r="I48" s="5">
        <v>43907.0</v>
      </c>
      <c r="J48" s="1">
        <v>1.0</v>
      </c>
      <c r="M48" s="1">
        <f t="shared" si="2"/>
        <v>1</v>
      </c>
    </row>
    <row r="49" ht="15.75" customHeight="1">
      <c r="A49" s="2" t="s">
        <v>33</v>
      </c>
      <c r="B49" s="2" t="s">
        <v>71</v>
      </c>
      <c r="C49" s="1">
        <v>2.0</v>
      </c>
      <c r="D49" s="5"/>
      <c r="E49" s="7"/>
      <c r="F49" s="7">
        <f t="shared" si="1"/>
        <v>2</v>
      </c>
      <c r="G49" s="5"/>
      <c r="H49" s="5"/>
      <c r="I49" s="5">
        <v>43907.0</v>
      </c>
      <c r="J49" s="1">
        <v>2.0</v>
      </c>
      <c r="M49" s="1">
        <f t="shared" si="2"/>
        <v>2</v>
      </c>
    </row>
    <row r="50" ht="15.75" customHeight="1">
      <c r="A50" s="2" t="s">
        <v>33</v>
      </c>
      <c r="B50" s="1" t="s">
        <v>34</v>
      </c>
      <c r="C50" s="1">
        <v>111.0</v>
      </c>
      <c r="D50" s="5"/>
      <c r="E50" s="7"/>
      <c r="F50" s="7">
        <f t="shared" si="1"/>
        <v>111</v>
      </c>
      <c r="G50" s="5"/>
      <c r="H50" s="5"/>
      <c r="I50" s="5">
        <v>43908.0</v>
      </c>
      <c r="J50" s="1">
        <v>111.0</v>
      </c>
      <c r="M50" s="1">
        <f t="shared" si="2"/>
        <v>111</v>
      </c>
    </row>
    <row r="51" ht="15.75" customHeight="1">
      <c r="A51" s="2" t="s">
        <v>33</v>
      </c>
      <c r="B51" s="1" t="s">
        <v>86</v>
      </c>
      <c r="C51" s="1">
        <v>10.0</v>
      </c>
      <c r="D51" s="5"/>
      <c r="E51" s="7"/>
      <c r="F51" s="7">
        <f t="shared" si="1"/>
        <v>10</v>
      </c>
      <c r="G51" s="5"/>
      <c r="H51" s="5"/>
      <c r="I51" s="5">
        <v>43908.0</v>
      </c>
      <c r="J51" s="1">
        <v>10.0</v>
      </c>
      <c r="M51" s="1">
        <f t="shared" si="2"/>
        <v>10</v>
      </c>
    </row>
    <row r="52" ht="15.75" customHeight="1">
      <c r="A52" s="2" t="s">
        <v>33</v>
      </c>
      <c r="B52" s="1" t="s">
        <v>70</v>
      </c>
      <c r="C52" s="1">
        <v>6.0</v>
      </c>
      <c r="D52" s="5"/>
      <c r="E52" s="7"/>
      <c r="F52" s="7">
        <f t="shared" si="1"/>
        <v>6</v>
      </c>
      <c r="G52" s="5"/>
      <c r="H52" s="5"/>
      <c r="I52" s="5">
        <v>43908.0</v>
      </c>
      <c r="J52" s="1">
        <v>6.0</v>
      </c>
      <c r="M52" s="1">
        <f t="shared" si="2"/>
        <v>6</v>
      </c>
    </row>
    <row r="53" ht="15.75" customHeight="1">
      <c r="A53" s="2" t="s">
        <v>33</v>
      </c>
      <c r="B53" s="1" t="s">
        <v>53</v>
      </c>
      <c r="C53" s="1">
        <v>5.0</v>
      </c>
      <c r="D53" s="5"/>
      <c r="E53" s="7"/>
      <c r="F53" s="7">
        <f t="shared" si="1"/>
        <v>5</v>
      </c>
      <c r="G53" s="5"/>
      <c r="H53" s="5"/>
      <c r="I53" s="5">
        <v>43908.0</v>
      </c>
      <c r="J53" s="1">
        <v>5.0</v>
      </c>
      <c r="M53" s="1">
        <f t="shared" si="2"/>
        <v>5</v>
      </c>
    </row>
    <row r="54" ht="15.75" customHeight="1">
      <c r="A54" s="2" t="s">
        <v>33</v>
      </c>
      <c r="B54" s="1" t="s">
        <v>52</v>
      </c>
      <c r="C54" s="1">
        <v>2.0</v>
      </c>
      <c r="D54" s="5"/>
      <c r="E54" s="7"/>
      <c r="F54" s="7">
        <f t="shared" si="1"/>
        <v>2</v>
      </c>
      <c r="G54" s="5"/>
      <c r="H54" s="5"/>
      <c r="I54" s="5">
        <v>43908.0</v>
      </c>
      <c r="J54" s="1">
        <v>2.0</v>
      </c>
      <c r="M54" s="1">
        <f t="shared" si="2"/>
        <v>2</v>
      </c>
    </row>
    <row r="55" ht="15.75" customHeight="1">
      <c r="A55" s="2" t="s">
        <v>33</v>
      </c>
      <c r="B55" s="1" t="s">
        <v>48</v>
      </c>
      <c r="C55" s="1">
        <v>2.0</v>
      </c>
      <c r="D55" s="5"/>
      <c r="E55" s="7"/>
      <c r="F55" s="7">
        <f t="shared" si="1"/>
        <v>2</v>
      </c>
      <c r="G55" s="5"/>
      <c r="H55" s="5"/>
      <c r="I55" s="5">
        <v>43908.0</v>
      </c>
      <c r="J55" s="1">
        <v>2.0</v>
      </c>
      <c r="M55" s="1">
        <f t="shared" si="2"/>
        <v>2</v>
      </c>
    </row>
    <row r="56" ht="15.75" customHeight="1">
      <c r="A56" s="2" t="s">
        <v>33</v>
      </c>
      <c r="B56" s="1" t="s">
        <v>50</v>
      </c>
      <c r="C56" s="1">
        <v>2.0</v>
      </c>
      <c r="D56" s="5"/>
      <c r="E56" s="7"/>
      <c r="F56" s="7">
        <f t="shared" si="1"/>
        <v>2</v>
      </c>
      <c r="G56" s="5"/>
      <c r="H56" s="5"/>
      <c r="I56" s="5">
        <v>43908.0</v>
      </c>
      <c r="J56" s="1">
        <v>2.0</v>
      </c>
      <c r="M56" s="1">
        <f t="shared" si="2"/>
        <v>2</v>
      </c>
    </row>
    <row r="57" ht="15.75" customHeight="1">
      <c r="A57" s="2" t="s">
        <v>33</v>
      </c>
      <c r="B57" s="1" t="s">
        <v>65</v>
      </c>
      <c r="C57" s="1">
        <v>2.0</v>
      </c>
      <c r="D57" s="5"/>
      <c r="E57" s="7"/>
      <c r="F57" s="7">
        <f t="shared" si="1"/>
        <v>2</v>
      </c>
      <c r="G57" s="5"/>
      <c r="H57" s="5"/>
      <c r="I57" s="5">
        <v>43908.0</v>
      </c>
      <c r="J57" s="1">
        <v>2.0</v>
      </c>
      <c r="M57" s="1">
        <f t="shared" si="2"/>
        <v>2</v>
      </c>
    </row>
    <row r="58" ht="15.75" customHeight="1">
      <c r="A58" s="2" t="s">
        <v>33</v>
      </c>
      <c r="B58" s="1" t="s">
        <v>71</v>
      </c>
      <c r="C58" s="1">
        <v>2.0</v>
      </c>
      <c r="D58" s="5"/>
      <c r="E58" s="7"/>
      <c r="F58" s="7">
        <f t="shared" si="1"/>
        <v>2</v>
      </c>
      <c r="G58" s="5"/>
      <c r="H58" s="5"/>
      <c r="I58" s="5">
        <v>43908.0</v>
      </c>
      <c r="J58" s="1">
        <v>2.0</v>
      </c>
      <c r="M58" s="1">
        <f t="shared" si="2"/>
        <v>2</v>
      </c>
    </row>
    <row r="59" ht="15.75" customHeight="1">
      <c r="A59" s="2" t="s">
        <v>33</v>
      </c>
      <c r="B59" s="1" t="s">
        <v>49</v>
      </c>
      <c r="C59" s="1">
        <v>1.0</v>
      </c>
      <c r="D59" s="5"/>
      <c r="E59" s="7"/>
      <c r="F59" s="7">
        <f t="shared" si="1"/>
        <v>1</v>
      </c>
      <c r="G59" s="5"/>
      <c r="H59" s="5"/>
      <c r="I59" s="5">
        <v>43908.0</v>
      </c>
      <c r="J59" s="1">
        <v>1.0</v>
      </c>
      <c r="M59" s="1">
        <f t="shared" si="2"/>
        <v>1</v>
      </c>
    </row>
    <row r="60" ht="15.75" customHeight="1">
      <c r="A60" s="2" t="s">
        <v>33</v>
      </c>
      <c r="B60" s="1" t="s">
        <v>51</v>
      </c>
      <c r="C60" s="1">
        <v>1.0</v>
      </c>
      <c r="D60" s="5"/>
      <c r="E60" s="7"/>
      <c r="F60" s="7">
        <f t="shared" si="1"/>
        <v>1</v>
      </c>
      <c r="G60" s="5"/>
      <c r="H60" s="5"/>
      <c r="I60" s="5">
        <v>43908.0</v>
      </c>
      <c r="J60" s="1">
        <v>1.0</v>
      </c>
      <c r="M60" s="1">
        <f t="shared" si="2"/>
        <v>1</v>
      </c>
    </row>
    <row r="61" ht="15.75" customHeight="1">
      <c r="A61" s="2" t="s">
        <v>33</v>
      </c>
      <c r="B61" s="1" t="s">
        <v>92</v>
      </c>
      <c r="C61" s="1">
        <v>1.0</v>
      </c>
      <c r="D61" s="5"/>
      <c r="E61" s="7"/>
      <c r="F61" s="7">
        <f t="shared" si="1"/>
        <v>1</v>
      </c>
      <c r="G61" s="5"/>
      <c r="H61" s="5"/>
      <c r="I61" s="5">
        <v>43908.0</v>
      </c>
      <c r="J61" s="1">
        <v>1.0</v>
      </c>
      <c r="M61" s="1">
        <f t="shared" si="2"/>
        <v>1</v>
      </c>
    </row>
    <row r="62" ht="15.75" customHeight="1">
      <c r="A62" s="2" t="s">
        <v>33</v>
      </c>
      <c r="B62" s="1" t="s">
        <v>53</v>
      </c>
      <c r="C62" s="1">
        <v>5.0</v>
      </c>
      <c r="D62" s="5"/>
      <c r="E62" s="7"/>
      <c r="F62" s="7">
        <f t="shared" si="1"/>
        <v>5</v>
      </c>
      <c r="G62" s="5"/>
      <c r="H62" s="5"/>
      <c r="I62" s="5">
        <v>43909.0</v>
      </c>
      <c r="J62" s="1">
        <v>5.0</v>
      </c>
      <c r="M62" s="1">
        <f t="shared" si="2"/>
        <v>5</v>
      </c>
    </row>
    <row r="63" ht="15.75" customHeight="1">
      <c r="A63" s="2" t="s">
        <v>33</v>
      </c>
      <c r="B63" s="1" t="s">
        <v>51</v>
      </c>
      <c r="C63" s="1">
        <v>1.0</v>
      </c>
      <c r="D63" s="5"/>
      <c r="E63" s="7"/>
      <c r="F63" s="7">
        <f t="shared" si="1"/>
        <v>1</v>
      </c>
      <c r="G63" s="5"/>
      <c r="H63" s="5"/>
      <c r="I63" s="5">
        <v>43909.0</v>
      </c>
      <c r="J63" s="1">
        <v>1.0</v>
      </c>
      <c r="M63" s="1">
        <f t="shared" si="2"/>
        <v>1</v>
      </c>
    </row>
    <row r="64" ht="15.75" customHeight="1">
      <c r="A64" s="2" t="s">
        <v>33</v>
      </c>
      <c r="B64" s="1" t="s">
        <v>65</v>
      </c>
      <c r="C64" s="1">
        <v>2.0</v>
      </c>
      <c r="D64" s="5"/>
      <c r="E64" s="7"/>
      <c r="F64" s="7">
        <f t="shared" si="1"/>
        <v>2</v>
      </c>
      <c r="G64" s="5"/>
      <c r="H64" s="5"/>
      <c r="I64" s="5">
        <v>43909.0</v>
      </c>
      <c r="J64" s="1">
        <v>2.0</v>
      </c>
      <c r="M64" s="1">
        <f t="shared" si="2"/>
        <v>2</v>
      </c>
    </row>
    <row r="65" ht="15.75" customHeight="1">
      <c r="A65" s="2" t="s">
        <v>33</v>
      </c>
      <c r="B65" s="1" t="s">
        <v>34</v>
      </c>
      <c r="C65" s="1">
        <v>193.0</v>
      </c>
      <c r="D65" s="5"/>
      <c r="E65" s="7"/>
      <c r="F65" s="7">
        <f t="shared" si="1"/>
        <v>193</v>
      </c>
      <c r="G65" s="5"/>
      <c r="H65" s="5"/>
      <c r="I65" s="5">
        <v>43909.0</v>
      </c>
      <c r="J65" s="1">
        <v>193.0</v>
      </c>
      <c r="M65" s="1">
        <f t="shared" si="2"/>
        <v>193</v>
      </c>
    </row>
    <row r="66" ht="15.75" customHeight="1">
      <c r="A66" s="2" t="s">
        <v>33</v>
      </c>
      <c r="B66" s="1" t="s">
        <v>92</v>
      </c>
      <c r="C66" s="1">
        <v>1.0</v>
      </c>
      <c r="D66" s="5"/>
      <c r="E66" s="7"/>
      <c r="F66" s="7">
        <f t="shared" si="1"/>
        <v>1</v>
      </c>
      <c r="G66" s="5"/>
      <c r="H66" s="5"/>
      <c r="I66" s="5">
        <v>43909.0</v>
      </c>
      <c r="J66" s="1">
        <v>1.0</v>
      </c>
      <c r="M66" s="1">
        <f t="shared" si="2"/>
        <v>1</v>
      </c>
    </row>
    <row r="67" ht="15.75" customHeight="1">
      <c r="A67" s="2" t="s">
        <v>33</v>
      </c>
      <c r="B67" s="1" t="s">
        <v>52</v>
      </c>
      <c r="C67" s="1">
        <v>4.0</v>
      </c>
      <c r="D67" s="5"/>
      <c r="E67" s="7"/>
      <c r="F67" s="7">
        <f t="shared" si="1"/>
        <v>4</v>
      </c>
      <c r="G67" s="5"/>
      <c r="H67" s="5"/>
      <c r="I67" s="5">
        <v>43909.0</v>
      </c>
      <c r="J67" s="1">
        <v>4.0</v>
      </c>
      <c r="M67" s="1">
        <f t="shared" si="2"/>
        <v>4</v>
      </c>
    </row>
    <row r="68" ht="15.75" customHeight="1">
      <c r="A68" s="2" t="s">
        <v>33</v>
      </c>
      <c r="B68" s="1" t="s">
        <v>48</v>
      </c>
      <c r="C68" s="1">
        <v>3.0</v>
      </c>
      <c r="D68" s="5"/>
      <c r="E68" s="7"/>
      <c r="F68" s="7">
        <f t="shared" si="1"/>
        <v>3</v>
      </c>
      <c r="G68" s="5"/>
      <c r="H68" s="5"/>
      <c r="I68" s="5">
        <v>43909.0</v>
      </c>
      <c r="J68" s="1">
        <v>3.0</v>
      </c>
      <c r="M68" s="1">
        <f t="shared" si="2"/>
        <v>3</v>
      </c>
    </row>
    <row r="69" ht="15.75" customHeight="1">
      <c r="A69" s="2" t="s">
        <v>33</v>
      </c>
      <c r="B69" s="1" t="s">
        <v>49</v>
      </c>
      <c r="C69" s="1">
        <v>4.0</v>
      </c>
      <c r="D69" s="5"/>
      <c r="E69" s="7"/>
      <c r="F69" s="7">
        <f t="shared" si="1"/>
        <v>4</v>
      </c>
      <c r="G69" s="5"/>
      <c r="H69" s="5"/>
      <c r="I69" s="5">
        <v>43909.0</v>
      </c>
      <c r="J69" s="1">
        <v>4.0</v>
      </c>
      <c r="M69" s="1">
        <f t="shared" si="2"/>
        <v>4</v>
      </c>
    </row>
    <row r="70" ht="15.75" customHeight="1">
      <c r="A70" s="2" t="s">
        <v>33</v>
      </c>
      <c r="B70" s="1" t="s">
        <v>50</v>
      </c>
      <c r="C70" s="1">
        <v>2.0</v>
      </c>
      <c r="D70" s="5"/>
      <c r="E70" s="7"/>
      <c r="F70" s="7">
        <f t="shared" si="1"/>
        <v>2</v>
      </c>
      <c r="G70" s="5"/>
      <c r="H70" s="5"/>
      <c r="I70" s="5">
        <v>43909.0</v>
      </c>
      <c r="J70" s="1">
        <v>2.0</v>
      </c>
      <c r="M70" s="1">
        <f t="shared" si="2"/>
        <v>2</v>
      </c>
    </row>
    <row r="71" ht="15.75" customHeight="1">
      <c r="A71" s="2" t="s">
        <v>33</v>
      </c>
      <c r="B71" s="1" t="s">
        <v>70</v>
      </c>
      <c r="C71" s="1">
        <v>6.0</v>
      </c>
      <c r="D71" s="5"/>
      <c r="E71" s="7"/>
      <c r="F71" s="7">
        <f t="shared" si="1"/>
        <v>6</v>
      </c>
      <c r="G71" s="5"/>
      <c r="H71" s="5"/>
      <c r="I71" s="5">
        <v>43909.0</v>
      </c>
      <c r="J71" s="1">
        <v>6.0</v>
      </c>
      <c r="M71" s="1">
        <f t="shared" si="2"/>
        <v>6</v>
      </c>
    </row>
    <row r="72" ht="15.75" customHeight="1">
      <c r="A72" s="2" t="s">
        <v>33</v>
      </c>
      <c r="B72" s="1" t="s">
        <v>86</v>
      </c>
      <c r="C72" s="1">
        <v>11.0</v>
      </c>
      <c r="D72" s="5"/>
      <c r="E72" s="7"/>
      <c r="F72" s="7">
        <f t="shared" si="1"/>
        <v>11</v>
      </c>
      <c r="G72" s="5"/>
      <c r="H72" s="5"/>
      <c r="I72" s="5">
        <v>43909.0</v>
      </c>
      <c r="J72" s="1">
        <v>11.0</v>
      </c>
      <c r="M72" s="1">
        <f t="shared" si="2"/>
        <v>11</v>
      </c>
    </row>
    <row r="73" ht="15.75" customHeight="1">
      <c r="A73" s="2" t="s">
        <v>33</v>
      </c>
      <c r="B73" s="1" t="s">
        <v>71</v>
      </c>
      <c r="C73" s="1">
        <v>2.0</v>
      </c>
      <c r="D73" s="5"/>
      <c r="E73" s="7"/>
      <c r="F73" s="7">
        <f t="shared" si="1"/>
        <v>2</v>
      </c>
      <c r="G73" s="5"/>
      <c r="H73" s="5"/>
      <c r="I73" s="5">
        <v>43909.0</v>
      </c>
      <c r="J73" s="1">
        <v>2.0</v>
      </c>
      <c r="M73" s="1">
        <f t="shared" si="2"/>
        <v>2</v>
      </c>
    </row>
    <row r="74" ht="15.75" customHeight="1">
      <c r="A74" s="2" t="s">
        <v>33</v>
      </c>
      <c r="B74" s="1" t="s">
        <v>98</v>
      </c>
      <c r="C74" s="1">
        <v>1.0</v>
      </c>
      <c r="D74" s="5"/>
      <c r="E74" s="7"/>
      <c r="F74" s="7">
        <f t="shared" si="1"/>
        <v>1</v>
      </c>
      <c r="G74" s="5"/>
      <c r="H74" s="5"/>
      <c r="I74" s="5">
        <v>43909.0</v>
      </c>
      <c r="J74" s="1">
        <v>1.0</v>
      </c>
      <c r="M74" s="1">
        <f t="shared" si="2"/>
        <v>1</v>
      </c>
    </row>
    <row r="75" ht="15.75" customHeight="1">
      <c r="A75" s="2" t="s">
        <v>33</v>
      </c>
      <c r="B75" s="1" t="s">
        <v>34</v>
      </c>
      <c r="C75" s="1">
        <v>212.0</v>
      </c>
      <c r="D75" s="5"/>
      <c r="E75" s="7"/>
      <c r="F75" s="7">
        <f t="shared" si="1"/>
        <v>212</v>
      </c>
      <c r="G75" s="5"/>
      <c r="H75" s="5"/>
      <c r="I75" s="5">
        <v>43910.0</v>
      </c>
      <c r="J75" s="1">
        <v>212.0</v>
      </c>
      <c r="M75" s="1">
        <f t="shared" si="2"/>
        <v>212</v>
      </c>
    </row>
    <row r="76" ht="15.75" customHeight="1">
      <c r="A76" s="2" t="s">
        <v>33</v>
      </c>
      <c r="B76" s="1" t="s">
        <v>86</v>
      </c>
      <c r="C76" s="1">
        <v>12.0</v>
      </c>
      <c r="D76" s="5"/>
      <c r="E76" s="7"/>
      <c r="F76" s="7">
        <f t="shared" si="1"/>
        <v>12</v>
      </c>
      <c r="G76" s="5"/>
      <c r="H76" s="5"/>
      <c r="I76" s="5">
        <v>43910.0</v>
      </c>
      <c r="J76" s="1">
        <v>12.0</v>
      </c>
      <c r="M76" s="1">
        <f t="shared" si="2"/>
        <v>12</v>
      </c>
    </row>
    <row r="77" ht="15.75" customHeight="1">
      <c r="A77" s="2" t="s">
        <v>33</v>
      </c>
      <c r="B77" s="1" t="s">
        <v>99</v>
      </c>
      <c r="C77" s="1">
        <v>9.0</v>
      </c>
      <c r="D77" s="5"/>
      <c r="E77" s="7"/>
      <c r="F77" s="7">
        <f t="shared" si="1"/>
        <v>9</v>
      </c>
      <c r="G77" s="5"/>
      <c r="H77" s="5"/>
      <c r="I77" s="5">
        <v>43910.0</v>
      </c>
      <c r="J77" s="1">
        <v>9.0</v>
      </c>
      <c r="M77" s="1">
        <f t="shared" si="2"/>
        <v>9</v>
      </c>
    </row>
    <row r="78" ht="15.75" customHeight="1">
      <c r="A78" s="2" t="s">
        <v>33</v>
      </c>
      <c r="B78" s="1" t="s">
        <v>70</v>
      </c>
      <c r="C78" s="1">
        <v>6.0</v>
      </c>
      <c r="D78" s="5"/>
      <c r="E78" s="7"/>
      <c r="F78" s="7">
        <f t="shared" si="1"/>
        <v>6</v>
      </c>
      <c r="G78" s="5"/>
      <c r="H78" s="5"/>
      <c r="I78" s="5">
        <v>43910.0</v>
      </c>
      <c r="J78" s="1">
        <v>6.0</v>
      </c>
      <c r="M78" s="1">
        <f t="shared" si="2"/>
        <v>6</v>
      </c>
    </row>
    <row r="79" ht="15.75" customHeight="1">
      <c r="A79" s="2" t="s">
        <v>33</v>
      </c>
      <c r="B79" s="1" t="s">
        <v>53</v>
      </c>
      <c r="C79" s="1">
        <v>5.0</v>
      </c>
      <c r="D79" s="5"/>
      <c r="E79" s="7"/>
      <c r="F79" s="7">
        <f t="shared" si="1"/>
        <v>5</v>
      </c>
      <c r="G79" s="5"/>
      <c r="H79" s="5"/>
      <c r="I79" s="5">
        <v>43910.0</v>
      </c>
      <c r="J79" s="1">
        <v>5.0</v>
      </c>
      <c r="M79" s="1">
        <f t="shared" si="2"/>
        <v>5</v>
      </c>
    </row>
    <row r="80" ht="15.75" customHeight="1">
      <c r="A80" s="2" t="s">
        <v>33</v>
      </c>
      <c r="B80" s="1" t="s">
        <v>49</v>
      </c>
      <c r="C80" s="1">
        <v>4.0</v>
      </c>
      <c r="D80" s="5"/>
      <c r="E80" s="7"/>
      <c r="F80" s="7">
        <f t="shared" si="1"/>
        <v>4</v>
      </c>
      <c r="G80" s="5"/>
      <c r="H80" s="5"/>
      <c r="I80" s="5">
        <v>43910.0</v>
      </c>
      <c r="J80" s="1">
        <v>4.0</v>
      </c>
      <c r="M80" s="1">
        <f t="shared" si="2"/>
        <v>4</v>
      </c>
    </row>
    <row r="81" ht="15.75" customHeight="1">
      <c r="A81" s="2" t="s">
        <v>33</v>
      </c>
      <c r="B81" s="1" t="s">
        <v>52</v>
      </c>
      <c r="C81" s="1">
        <v>4.0</v>
      </c>
      <c r="D81" s="5"/>
      <c r="E81" s="7"/>
      <c r="F81" s="7">
        <f t="shared" si="1"/>
        <v>4</v>
      </c>
      <c r="G81" s="5"/>
      <c r="H81" s="5"/>
      <c r="I81" s="5">
        <v>43910.0</v>
      </c>
      <c r="J81" s="1">
        <v>4.0</v>
      </c>
      <c r="M81" s="1">
        <f t="shared" si="2"/>
        <v>4</v>
      </c>
    </row>
    <row r="82" ht="15.75" customHeight="1">
      <c r="A82" s="2" t="s">
        <v>33</v>
      </c>
      <c r="B82" s="1" t="s">
        <v>48</v>
      </c>
      <c r="C82" s="1">
        <v>3.0</v>
      </c>
      <c r="D82" s="5"/>
      <c r="E82" s="7"/>
      <c r="F82" s="7">
        <f t="shared" si="1"/>
        <v>3</v>
      </c>
      <c r="G82" s="5"/>
      <c r="H82" s="5"/>
      <c r="I82" s="5">
        <v>43910.0</v>
      </c>
      <c r="J82" s="1">
        <v>3.0</v>
      </c>
      <c r="M82" s="1">
        <f t="shared" si="2"/>
        <v>3</v>
      </c>
    </row>
    <row r="83" ht="15.75" customHeight="1">
      <c r="A83" s="2" t="s">
        <v>33</v>
      </c>
      <c r="B83" s="1" t="s">
        <v>50</v>
      </c>
      <c r="C83" s="1">
        <v>2.0</v>
      </c>
      <c r="D83" s="5"/>
      <c r="E83" s="7"/>
      <c r="F83" s="7">
        <f t="shared" si="1"/>
        <v>2</v>
      </c>
      <c r="G83" s="5"/>
      <c r="H83" s="5"/>
      <c r="I83" s="5">
        <v>43910.0</v>
      </c>
      <c r="J83" s="1">
        <v>2.0</v>
      </c>
      <c r="M83" s="1">
        <f t="shared" si="2"/>
        <v>2</v>
      </c>
    </row>
    <row r="84" ht="15.75" customHeight="1">
      <c r="A84" s="2" t="s">
        <v>33</v>
      </c>
      <c r="B84" s="1" t="s">
        <v>65</v>
      </c>
      <c r="C84" s="1">
        <v>2.0</v>
      </c>
      <c r="D84" s="5"/>
      <c r="E84" s="7"/>
      <c r="F84" s="7">
        <f t="shared" si="1"/>
        <v>2</v>
      </c>
      <c r="G84" s="5"/>
      <c r="H84" s="5"/>
      <c r="I84" s="5">
        <v>43910.0</v>
      </c>
      <c r="J84" s="1">
        <v>2.0</v>
      </c>
      <c r="M84" s="1">
        <f t="shared" si="2"/>
        <v>2</v>
      </c>
    </row>
    <row r="85" ht="15.75" customHeight="1">
      <c r="A85" s="2" t="s">
        <v>33</v>
      </c>
      <c r="B85" s="1" t="s">
        <v>71</v>
      </c>
      <c r="C85" s="1">
        <v>2.0</v>
      </c>
      <c r="D85" s="5"/>
      <c r="E85" s="7"/>
      <c r="F85" s="7">
        <f t="shared" si="1"/>
        <v>2</v>
      </c>
      <c r="G85" s="5"/>
      <c r="H85" s="5"/>
      <c r="I85" s="5">
        <v>43910.0</v>
      </c>
      <c r="J85" s="1">
        <v>2.0</v>
      </c>
      <c r="M85" s="1">
        <f t="shared" si="2"/>
        <v>2</v>
      </c>
    </row>
    <row r="86" ht="15.75" customHeight="1">
      <c r="A86" s="2" t="s">
        <v>33</v>
      </c>
      <c r="B86" s="1" t="s">
        <v>51</v>
      </c>
      <c r="C86" s="1">
        <v>1.0</v>
      </c>
      <c r="D86" s="5"/>
      <c r="E86" s="7"/>
      <c r="F86" s="7">
        <f t="shared" si="1"/>
        <v>1</v>
      </c>
      <c r="G86" s="5"/>
      <c r="H86" s="5"/>
      <c r="I86" s="5">
        <v>43910.0</v>
      </c>
      <c r="J86" s="1">
        <v>1.0</v>
      </c>
      <c r="M86" s="1">
        <f t="shared" si="2"/>
        <v>1</v>
      </c>
    </row>
    <row r="87" ht="15.75" customHeight="1">
      <c r="A87" s="2" t="s">
        <v>33</v>
      </c>
      <c r="B87" s="1" t="s">
        <v>92</v>
      </c>
      <c r="C87" s="1">
        <v>1.0</v>
      </c>
      <c r="D87" s="5"/>
      <c r="E87" s="7"/>
      <c r="F87" s="7">
        <f t="shared" si="1"/>
        <v>1</v>
      </c>
      <c r="G87" s="5"/>
      <c r="H87" s="5"/>
      <c r="I87" s="5">
        <v>43910.0</v>
      </c>
      <c r="J87" s="1">
        <v>1.0</v>
      </c>
      <c r="M87" s="1">
        <f t="shared" si="2"/>
        <v>1</v>
      </c>
    </row>
    <row r="88" ht="15.75" customHeight="1">
      <c r="A88" s="2" t="s">
        <v>33</v>
      </c>
      <c r="B88" s="1" t="s">
        <v>34</v>
      </c>
      <c r="C88" s="1">
        <v>241.0</v>
      </c>
      <c r="D88" s="5"/>
      <c r="E88" s="7"/>
      <c r="F88" s="7">
        <f t="shared" si="1"/>
        <v>241</v>
      </c>
      <c r="G88" s="5"/>
      <c r="H88" s="5"/>
      <c r="I88" s="5">
        <v>43911.0</v>
      </c>
      <c r="J88" s="1">
        <v>241.0</v>
      </c>
      <c r="M88" s="1">
        <f t="shared" si="2"/>
        <v>241</v>
      </c>
    </row>
    <row r="89" ht="15.75" customHeight="1">
      <c r="A89" s="2" t="s">
        <v>33</v>
      </c>
      <c r="B89" s="1" t="s">
        <v>71</v>
      </c>
      <c r="C89" s="1">
        <v>18.0</v>
      </c>
      <c r="D89" s="5"/>
      <c r="E89" s="7"/>
      <c r="F89" s="7">
        <f t="shared" si="1"/>
        <v>18</v>
      </c>
      <c r="G89" s="5"/>
      <c r="H89" s="5"/>
      <c r="I89" s="5">
        <v>43911.0</v>
      </c>
      <c r="J89" s="1">
        <v>18.0</v>
      </c>
      <c r="M89" s="1">
        <f t="shared" si="2"/>
        <v>18</v>
      </c>
    </row>
    <row r="90" ht="15.75" customHeight="1">
      <c r="A90" s="2" t="s">
        <v>33</v>
      </c>
      <c r="B90" s="1" t="s">
        <v>86</v>
      </c>
      <c r="C90" s="1">
        <v>14.0</v>
      </c>
      <c r="D90" s="5"/>
      <c r="E90" s="7"/>
      <c r="F90" s="7">
        <f t="shared" si="1"/>
        <v>14</v>
      </c>
      <c r="G90" s="5"/>
      <c r="H90" s="5"/>
      <c r="I90" s="5">
        <v>43911.0</v>
      </c>
      <c r="J90" s="1">
        <v>14.0</v>
      </c>
      <c r="M90" s="1">
        <f t="shared" si="2"/>
        <v>14</v>
      </c>
    </row>
    <row r="91" ht="15.75" customHeight="1">
      <c r="A91" s="2" t="s">
        <v>33</v>
      </c>
      <c r="B91" s="1" t="s">
        <v>99</v>
      </c>
      <c r="C91" s="1">
        <v>10.0</v>
      </c>
      <c r="D91" s="5"/>
      <c r="E91" s="7"/>
      <c r="F91" s="7">
        <f t="shared" si="1"/>
        <v>10</v>
      </c>
      <c r="G91" s="5"/>
      <c r="H91" s="5"/>
      <c r="I91" s="5">
        <v>43911.0</v>
      </c>
      <c r="J91" s="1">
        <v>10.0</v>
      </c>
      <c r="M91" s="1">
        <f t="shared" si="2"/>
        <v>10</v>
      </c>
    </row>
    <row r="92" ht="15.75" customHeight="1">
      <c r="A92" s="2" t="s">
        <v>33</v>
      </c>
      <c r="B92" s="1" t="s">
        <v>70</v>
      </c>
      <c r="C92" s="1">
        <v>8.0</v>
      </c>
      <c r="D92" s="5"/>
      <c r="E92" s="7"/>
      <c r="F92" s="7">
        <f t="shared" si="1"/>
        <v>8</v>
      </c>
      <c r="G92" s="5"/>
      <c r="H92" s="5"/>
      <c r="I92" s="5">
        <v>43911.0</v>
      </c>
      <c r="J92" s="1">
        <v>8.0</v>
      </c>
      <c r="M92" s="1">
        <f t="shared" si="2"/>
        <v>8</v>
      </c>
    </row>
    <row r="93" ht="15.75" customHeight="1">
      <c r="A93" s="2" t="s">
        <v>33</v>
      </c>
      <c r="B93" s="1" t="s">
        <v>53</v>
      </c>
      <c r="C93" s="1">
        <v>6.0</v>
      </c>
      <c r="D93" s="5"/>
      <c r="E93" s="7"/>
      <c r="F93" s="7">
        <f t="shared" si="1"/>
        <v>6</v>
      </c>
      <c r="G93" s="5"/>
      <c r="H93" s="5"/>
      <c r="I93" s="5">
        <v>43911.0</v>
      </c>
      <c r="J93" s="1">
        <v>6.0</v>
      </c>
      <c r="M93" s="1">
        <f t="shared" si="2"/>
        <v>6</v>
      </c>
    </row>
    <row r="94" ht="15.75" customHeight="1">
      <c r="A94" s="2" t="s">
        <v>33</v>
      </c>
      <c r="B94" s="1" t="s">
        <v>65</v>
      </c>
      <c r="C94" s="1">
        <v>5.0</v>
      </c>
      <c r="D94" s="5"/>
      <c r="E94" s="7"/>
      <c r="F94" s="7">
        <f t="shared" si="1"/>
        <v>5</v>
      </c>
      <c r="G94" s="5"/>
      <c r="H94" s="5"/>
      <c r="I94" s="5">
        <v>43911.0</v>
      </c>
      <c r="J94" s="1">
        <v>5.0</v>
      </c>
      <c r="M94" s="1">
        <f t="shared" si="2"/>
        <v>5</v>
      </c>
    </row>
    <row r="95" ht="15.75" customHeight="1">
      <c r="A95" s="2" t="s">
        <v>33</v>
      </c>
      <c r="B95" s="1" t="s">
        <v>49</v>
      </c>
      <c r="C95" s="1">
        <v>4.0</v>
      </c>
      <c r="D95" s="5"/>
      <c r="E95" s="7"/>
      <c r="F95" s="7">
        <f t="shared" si="1"/>
        <v>4</v>
      </c>
      <c r="G95" s="5"/>
      <c r="H95" s="5"/>
      <c r="I95" s="5">
        <v>43911.0</v>
      </c>
      <c r="J95" s="1">
        <v>4.0</v>
      </c>
      <c r="M95" s="1">
        <f t="shared" si="2"/>
        <v>4</v>
      </c>
    </row>
    <row r="96" ht="15.75" customHeight="1">
      <c r="A96" s="2" t="s">
        <v>33</v>
      </c>
      <c r="B96" s="1" t="s">
        <v>52</v>
      </c>
      <c r="C96" s="1">
        <v>4.0</v>
      </c>
      <c r="D96" s="5"/>
      <c r="E96" s="7"/>
      <c r="F96" s="7">
        <f t="shared" si="1"/>
        <v>4</v>
      </c>
      <c r="G96" s="5"/>
      <c r="H96" s="5"/>
      <c r="I96" s="5">
        <v>43911.0</v>
      </c>
      <c r="J96" s="1">
        <v>4.0</v>
      </c>
      <c r="M96" s="1">
        <f t="shared" si="2"/>
        <v>4</v>
      </c>
    </row>
    <row r="97" ht="15.75" customHeight="1">
      <c r="A97" s="2" t="s">
        <v>33</v>
      </c>
      <c r="B97" s="1" t="s">
        <v>48</v>
      </c>
      <c r="C97" s="1">
        <v>4.0</v>
      </c>
      <c r="D97" s="5"/>
      <c r="E97" s="7"/>
      <c r="F97" s="7">
        <f t="shared" si="1"/>
        <v>4</v>
      </c>
      <c r="G97" s="5"/>
      <c r="H97" s="5"/>
      <c r="I97" s="5">
        <v>43911.0</v>
      </c>
      <c r="J97" s="1">
        <v>4.0</v>
      </c>
      <c r="M97" s="1">
        <f t="shared" si="2"/>
        <v>4</v>
      </c>
    </row>
    <row r="98" ht="15.75" customHeight="1">
      <c r="A98" s="2" t="s">
        <v>33</v>
      </c>
      <c r="B98" s="1" t="s">
        <v>50</v>
      </c>
      <c r="C98" s="1">
        <v>2.0</v>
      </c>
      <c r="D98" s="5"/>
      <c r="E98" s="7"/>
      <c r="F98" s="7">
        <f t="shared" si="1"/>
        <v>2</v>
      </c>
      <c r="G98" s="5"/>
      <c r="H98" s="5"/>
      <c r="I98" s="5">
        <v>43911.0</v>
      </c>
      <c r="J98" s="1">
        <v>2.0</v>
      </c>
      <c r="M98" s="1">
        <f t="shared" si="2"/>
        <v>2</v>
      </c>
    </row>
    <row r="99" ht="15.75" customHeight="1">
      <c r="A99" s="2" t="s">
        <v>33</v>
      </c>
      <c r="B99" s="1" t="s">
        <v>51</v>
      </c>
      <c r="C99" s="1">
        <v>1.0</v>
      </c>
      <c r="D99" s="5"/>
      <c r="E99" s="7"/>
      <c r="F99" s="7">
        <f t="shared" si="1"/>
        <v>1</v>
      </c>
      <c r="G99" s="5"/>
      <c r="H99" s="5"/>
      <c r="I99" s="5">
        <v>43911.0</v>
      </c>
      <c r="J99" s="1">
        <v>1.0</v>
      </c>
      <c r="M99" s="1">
        <f t="shared" si="2"/>
        <v>1</v>
      </c>
    </row>
    <row r="100" ht="15.75" customHeight="1">
      <c r="A100" s="2" t="s">
        <v>33</v>
      </c>
      <c r="B100" s="1" t="s">
        <v>92</v>
      </c>
      <c r="C100" s="1">
        <v>1.0</v>
      </c>
      <c r="D100" s="5"/>
      <c r="E100" s="7"/>
      <c r="F100" s="7">
        <f t="shared" si="1"/>
        <v>1</v>
      </c>
      <c r="G100" s="5"/>
      <c r="H100" s="5"/>
      <c r="I100" s="5">
        <v>43911.0</v>
      </c>
      <c r="J100" s="1">
        <v>1.0</v>
      </c>
      <c r="M100" s="1">
        <f t="shared" si="2"/>
        <v>1</v>
      </c>
    </row>
    <row r="101" ht="15.75" customHeight="1">
      <c r="A101" s="2" t="s">
        <v>33</v>
      </c>
      <c r="B101" s="1" t="s">
        <v>34</v>
      </c>
      <c r="C101" s="1">
        <v>278.0</v>
      </c>
      <c r="D101" s="5"/>
      <c r="E101" s="7"/>
      <c r="F101" s="7">
        <f t="shared" si="1"/>
        <v>278</v>
      </c>
      <c r="G101" s="5"/>
      <c r="H101" s="5"/>
      <c r="I101" s="5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33</v>
      </c>
      <c r="B102" s="1" t="s">
        <v>71</v>
      </c>
      <c r="C102" s="1">
        <v>19.0</v>
      </c>
      <c r="D102" s="5"/>
      <c r="E102" s="7"/>
      <c r="F102" s="7">
        <f t="shared" si="1"/>
        <v>19</v>
      </c>
      <c r="G102" s="5"/>
      <c r="H102" s="5"/>
      <c r="I102" s="5">
        <v>43912.0</v>
      </c>
      <c r="J102" s="1">
        <v>19.0</v>
      </c>
      <c r="M102" s="1">
        <f t="shared" si="2"/>
        <v>19</v>
      </c>
    </row>
    <row r="103" ht="15.75" customHeight="1">
      <c r="A103" s="2" t="s">
        <v>33</v>
      </c>
      <c r="B103" s="1" t="s">
        <v>86</v>
      </c>
      <c r="C103" s="1">
        <v>16.0</v>
      </c>
      <c r="D103" s="5"/>
      <c r="E103" s="7"/>
      <c r="F103" s="7">
        <f t="shared" si="1"/>
        <v>16</v>
      </c>
      <c r="G103" s="5"/>
      <c r="H103" s="5"/>
      <c r="I103" s="5">
        <v>43912.0</v>
      </c>
      <c r="J103" s="1">
        <v>16.0</v>
      </c>
      <c r="M103" s="1">
        <f t="shared" si="2"/>
        <v>16</v>
      </c>
    </row>
    <row r="104" ht="15.75" customHeight="1">
      <c r="A104" s="2" t="s">
        <v>33</v>
      </c>
      <c r="B104" s="1" t="s">
        <v>99</v>
      </c>
      <c r="C104" s="1">
        <v>10.0</v>
      </c>
      <c r="D104" s="5"/>
      <c r="E104" s="7"/>
      <c r="F104" s="7">
        <f t="shared" si="1"/>
        <v>10</v>
      </c>
      <c r="G104" s="5"/>
      <c r="H104" s="5"/>
      <c r="I104" s="5">
        <v>43912.0</v>
      </c>
      <c r="J104" s="1">
        <v>10.0</v>
      </c>
      <c r="M104" s="1">
        <f t="shared" si="2"/>
        <v>10</v>
      </c>
    </row>
    <row r="105" ht="15.75" customHeight="1">
      <c r="A105" s="2" t="s">
        <v>33</v>
      </c>
      <c r="B105" s="1" t="s">
        <v>70</v>
      </c>
      <c r="C105" s="1">
        <v>8.0</v>
      </c>
      <c r="D105" s="5"/>
      <c r="E105" s="7"/>
      <c r="F105" s="7">
        <f t="shared" si="1"/>
        <v>8</v>
      </c>
      <c r="G105" s="5"/>
      <c r="H105" s="5"/>
      <c r="I105" s="5">
        <v>43912.0</v>
      </c>
      <c r="J105" s="1">
        <v>8.0</v>
      </c>
      <c r="M105" s="1">
        <f t="shared" si="2"/>
        <v>8</v>
      </c>
    </row>
    <row r="106" ht="15.75" customHeight="1">
      <c r="A106" s="2" t="s">
        <v>33</v>
      </c>
      <c r="B106" s="1" t="s">
        <v>53</v>
      </c>
      <c r="C106" s="1">
        <v>6.0</v>
      </c>
      <c r="D106" s="5"/>
      <c r="E106" s="7"/>
      <c r="F106" s="7">
        <f t="shared" si="1"/>
        <v>6</v>
      </c>
      <c r="G106" s="5"/>
      <c r="H106" s="5"/>
      <c r="I106" s="5">
        <v>43912.0</v>
      </c>
      <c r="J106" s="1">
        <v>6.0</v>
      </c>
      <c r="M106" s="1">
        <f t="shared" si="2"/>
        <v>6</v>
      </c>
    </row>
    <row r="107" ht="15.75" customHeight="1">
      <c r="A107" s="2" t="s">
        <v>33</v>
      </c>
      <c r="B107" s="1" t="s">
        <v>65</v>
      </c>
      <c r="C107" s="1">
        <v>5.0</v>
      </c>
      <c r="D107" s="5"/>
      <c r="E107" s="7"/>
      <c r="F107" s="7">
        <f t="shared" si="1"/>
        <v>5</v>
      </c>
      <c r="G107" s="5"/>
      <c r="H107" s="5"/>
      <c r="I107" s="5">
        <v>43912.0</v>
      </c>
      <c r="J107" s="1">
        <v>5.0</v>
      </c>
      <c r="M107" s="1">
        <f t="shared" si="2"/>
        <v>5</v>
      </c>
    </row>
    <row r="108" ht="15.75" customHeight="1">
      <c r="A108" s="2" t="s">
        <v>33</v>
      </c>
      <c r="B108" s="1" t="s">
        <v>49</v>
      </c>
      <c r="C108" s="1">
        <v>4.0</v>
      </c>
      <c r="D108" s="5"/>
      <c r="E108" s="7"/>
      <c r="F108" s="7">
        <f t="shared" si="1"/>
        <v>4</v>
      </c>
      <c r="G108" s="5"/>
      <c r="H108" s="5"/>
      <c r="I108" s="5">
        <v>43912.0</v>
      </c>
      <c r="J108" s="1">
        <v>4.0</v>
      </c>
      <c r="M108" s="1">
        <f t="shared" si="2"/>
        <v>4</v>
      </c>
    </row>
    <row r="109" ht="15.75" customHeight="1">
      <c r="A109" s="2" t="s">
        <v>33</v>
      </c>
      <c r="B109" s="1" t="s">
        <v>52</v>
      </c>
      <c r="C109" s="1">
        <v>4.0</v>
      </c>
      <c r="D109" s="5"/>
      <c r="E109" s="7"/>
      <c r="F109" s="7">
        <f t="shared" si="1"/>
        <v>4</v>
      </c>
      <c r="G109" s="5"/>
      <c r="H109" s="5"/>
      <c r="I109" s="5">
        <v>43912.0</v>
      </c>
      <c r="J109" s="1">
        <v>4.0</v>
      </c>
      <c r="M109" s="1">
        <f t="shared" si="2"/>
        <v>4</v>
      </c>
    </row>
    <row r="110" ht="15.75" customHeight="1">
      <c r="A110" s="2" t="s">
        <v>33</v>
      </c>
      <c r="B110" s="1" t="s">
        <v>48</v>
      </c>
      <c r="C110" s="1">
        <v>7.0</v>
      </c>
      <c r="D110" s="5"/>
      <c r="E110" s="7"/>
      <c r="F110" s="7">
        <f t="shared" si="1"/>
        <v>7</v>
      </c>
      <c r="G110" s="5"/>
      <c r="H110" s="5"/>
      <c r="I110" s="5">
        <v>43912.0</v>
      </c>
      <c r="J110" s="1">
        <v>7.0</v>
      </c>
      <c r="M110" s="1">
        <f t="shared" si="2"/>
        <v>7</v>
      </c>
    </row>
    <row r="111" ht="15.75" customHeight="1">
      <c r="A111" s="2" t="s">
        <v>33</v>
      </c>
      <c r="B111" s="1" t="s">
        <v>50</v>
      </c>
      <c r="C111" s="1">
        <v>4.0</v>
      </c>
      <c r="D111" s="5"/>
      <c r="E111" s="7"/>
      <c r="F111" s="7">
        <f t="shared" si="1"/>
        <v>4</v>
      </c>
      <c r="G111" s="5"/>
      <c r="H111" s="5"/>
      <c r="I111" s="5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113</v>
      </c>
    </row>
    <row r="112" ht="15.75" customHeight="1">
      <c r="A112" s="2" t="s">
        <v>33</v>
      </c>
      <c r="B112" s="1" t="s">
        <v>51</v>
      </c>
      <c r="C112" s="1">
        <v>1.0</v>
      </c>
      <c r="D112" s="5"/>
      <c r="E112" s="7"/>
      <c r="F112" s="7">
        <f t="shared" si="1"/>
        <v>1</v>
      </c>
      <c r="G112" s="5"/>
      <c r="H112" s="5"/>
      <c r="I112" s="5">
        <v>43912.0</v>
      </c>
      <c r="J112" s="1">
        <v>1.0</v>
      </c>
      <c r="M112" s="1">
        <f t="shared" si="2"/>
        <v>1</v>
      </c>
    </row>
    <row r="113" ht="15.75" customHeight="1">
      <c r="A113" s="2" t="s">
        <v>33</v>
      </c>
      <c r="B113" s="1" t="s">
        <v>92</v>
      </c>
      <c r="C113" s="1">
        <v>1.0</v>
      </c>
      <c r="D113" s="5"/>
      <c r="E113" s="7"/>
      <c r="F113" s="7">
        <f t="shared" si="1"/>
        <v>1</v>
      </c>
      <c r="G113" s="5"/>
      <c r="H113" s="5"/>
      <c r="I113" s="5">
        <v>43912.0</v>
      </c>
      <c r="J113" s="1">
        <v>1.0</v>
      </c>
      <c r="M113" s="1">
        <f t="shared" si="2"/>
        <v>1</v>
      </c>
    </row>
    <row r="114" ht="15.75" customHeight="1">
      <c r="A114" s="2" t="s">
        <v>33</v>
      </c>
      <c r="B114" s="1" t="s">
        <v>34</v>
      </c>
      <c r="C114" s="1">
        <v>307.0</v>
      </c>
      <c r="D114" s="5"/>
      <c r="E114" s="7"/>
      <c r="F114" s="7">
        <f t="shared" si="1"/>
        <v>307</v>
      </c>
      <c r="G114" s="5"/>
      <c r="H114" s="5"/>
      <c r="I114" s="5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33</v>
      </c>
      <c r="B115" s="1" t="s">
        <v>71</v>
      </c>
      <c r="C115" s="1">
        <v>19.0</v>
      </c>
      <c r="D115" s="5"/>
      <c r="E115" s="7"/>
      <c r="F115" s="7">
        <f t="shared" si="1"/>
        <v>19</v>
      </c>
      <c r="G115" s="5"/>
      <c r="H115" s="5"/>
      <c r="I115" s="5">
        <v>43913.0</v>
      </c>
      <c r="J115" s="1">
        <v>19.0</v>
      </c>
      <c r="M115" s="1">
        <f t="shared" si="2"/>
        <v>19</v>
      </c>
    </row>
    <row r="116" ht="15.75" customHeight="1">
      <c r="A116" s="2" t="s">
        <v>33</v>
      </c>
      <c r="B116" s="1" t="s">
        <v>86</v>
      </c>
      <c r="C116" s="1">
        <v>16.0</v>
      </c>
      <c r="D116" s="5"/>
      <c r="E116" s="7"/>
      <c r="F116" s="7">
        <f t="shared" si="1"/>
        <v>16</v>
      </c>
      <c r="G116" s="5"/>
      <c r="H116" s="5"/>
      <c r="I116" s="5">
        <v>43913.0</v>
      </c>
      <c r="J116" s="1">
        <v>16.0</v>
      </c>
      <c r="M116" s="1">
        <f t="shared" si="2"/>
        <v>16</v>
      </c>
    </row>
    <row r="117" ht="15.75" customHeight="1">
      <c r="A117" s="2" t="s">
        <v>33</v>
      </c>
      <c r="B117" s="1" t="s">
        <v>99</v>
      </c>
      <c r="C117" s="1">
        <v>10.0</v>
      </c>
      <c r="D117" s="5"/>
      <c r="E117" s="7"/>
      <c r="F117" s="7">
        <f t="shared" si="1"/>
        <v>10</v>
      </c>
      <c r="G117" s="5"/>
      <c r="H117" s="5"/>
      <c r="I117" s="5">
        <v>43913.0</v>
      </c>
      <c r="J117" s="1">
        <v>10.0</v>
      </c>
      <c r="M117" s="1">
        <f t="shared" si="2"/>
        <v>10</v>
      </c>
    </row>
    <row r="118" ht="15.75" customHeight="1">
      <c r="A118" s="2" t="s">
        <v>33</v>
      </c>
      <c r="B118" s="1" t="s">
        <v>70</v>
      </c>
      <c r="C118" s="1">
        <v>8.0</v>
      </c>
      <c r="D118" s="5"/>
      <c r="E118" s="7"/>
      <c r="F118" s="7">
        <f t="shared" si="1"/>
        <v>8</v>
      </c>
      <c r="G118" s="5"/>
      <c r="H118" s="5"/>
      <c r="I118" s="5">
        <v>43913.0</v>
      </c>
      <c r="J118" s="1">
        <v>8.0</v>
      </c>
      <c r="M118" s="1">
        <f t="shared" si="2"/>
        <v>8</v>
      </c>
    </row>
    <row r="119" ht="15.75" customHeight="1">
      <c r="A119" s="2" t="s">
        <v>33</v>
      </c>
      <c r="B119" s="1" t="s">
        <v>53</v>
      </c>
      <c r="C119" s="1">
        <v>8.0</v>
      </c>
      <c r="D119" s="5"/>
      <c r="E119" s="7"/>
      <c r="F119" s="7">
        <f t="shared" si="1"/>
        <v>8</v>
      </c>
      <c r="G119" s="5"/>
      <c r="H119" s="5"/>
      <c r="I119" s="5">
        <v>43913.0</v>
      </c>
      <c r="J119" s="1">
        <v>8.0</v>
      </c>
      <c r="M119" s="1">
        <f t="shared" si="2"/>
        <v>8</v>
      </c>
    </row>
    <row r="120" ht="15.75" customHeight="1">
      <c r="A120" s="2" t="s">
        <v>33</v>
      </c>
      <c r="B120" s="1" t="s">
        <v>65</v>
      </c>
      <c r="C120" s="1">
        <v>4.0</v>
      </c>
      <c r="D120" s="5"/>
      <c r="E120" s="7"/>
      <c r="F120" s="7">
        <f t="shared" si="1"/>
        <v>4</v>
      </c>
      <c r="G120" s="5"/>
      <c r="H120" s="5"/>
      <c r="I120" s="5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116</v>
      </c>
    </row>
    <row r="121" ht="15.75" customHeight="1">
      <c r="A121" s="2" t="s">
        <v>33</v>
      </c>
      <c r="B121" s="1" t="s">
        <v>49</v>
      </c>
      <c r="C121" s="1">
        <v>6.0</v>
      </c>
      <c r="D121" s="5"/>
      <c r="E121" s="7"/>
      <c r="F121" s="7">
        <f t="shared" si="1"/>
        <v>6</v>
      </c>
      <c r="G121" s="5"/>
      <c r="H121" s="5"/>
      <c r="I121" s="5">
        <v>43913.0</v>
      </c>
      <c r="J121" s="1">
        <v>6.0</v>
      </c>
      <c r="M121" s="1">
        <f t="shared" si="2"/>
        <v>6</v>
      </c>
    </row>
    <row r="122" ht="15.75" customHeight="1">
      <c r="A122" s="2" t="s">
        <v>33</v>
      </c>
      <c r="B122" s="1" t="s">
        <v>52</v>
      </c>
      <c r="C122" s="1">
        <v>4.0</v>
      </c>
      <c r="D122" s="5"/>
      <c r="E122" s="7"/>
      <c r="F122" s="7">
        <f t="shared" si="1"/>
        <v>4</v>
      </c>
      <c r="G122" s="5"/>
      <c r="H122" s="5"/>
      <c r="I122" s="5">
        <v>43913.0</v>
      </c>
      <c r="J122" s="1">
        <v>4.0</v>
      </c>
      <c r="M122" s="1">
        <f t="shared" si="2"/>
        <v>4</v>
      </c>
    </row>
    <row r="123" ht="15.75" customHeight="1">
      <c r="A123" s="2" t="s">
        <v>33</v>
      </c>
      <c r="B123" s="1" t="s">
        <v>48</v>
      </c>
      <c r="C123" s="1">
        <v>7.0</v>
      </c>
      <c r="D123" s="5"/>
      <c r="E123" s="7"/>
      <c r="F123" s="7">
        <f t="shared" si="1"/>
        <v>7</v>
      </c>
      <c r="G123" s="5"/>
      <c r="H123" s="5"/>
      <c r="I123" s="5">
        <v>43913.0</v>
      </c>
      <c r="J123" s="1">
        <v>7.0</v>
      </c>
      <c r="M123" s="1">
        <f t="shared" si="2"/>
        <v>7</v>
      </c>
    </row>
    <row r="124" ht="15.75" customHeight="1">
      <c r="A124" s="2" t="s">
        <v>33</v>
      </c>
      <c r="B124" s="1" t="s">
        <v>50</v>
      </c>
      <c r="C124" s="1">
        <v>2.0</v>
      </c>
      <c r="D124" s="5"/>
      <c r="E124" s="7"/>
      <c r="F124" s="7">
        <f t="shared" si="1"/>
        <v>2</v>
      </c>
      <c r="G124" s="5"/>
      <c r="H124" s="5"/>
      <c r="I124" s="5">
        <v>43913.0</v>
      </c>
      <c r="J124" s="1">
        <v>2.0</v>
      </c>
      <c r="M124" s="1">
        <f t="shared" si="2"/>
        <v>2</v>
      </c>
    </row>
    <row r="125" ht="15.75" customHeight="1">
      <c r="A125" s="2" t="s">
        <v>33</v>
      </c>
      <c r="B125" s="1" t="s">
        <v>51</v>
      </c>
      <c r="C125" s="1">
        <v>2.0</v>
      </c>
      <c r="D125" s="5"/>
      <c r="E125" s="7"/>
      <c r="F125" s="7">
        <f t="shared" si="1"/>
        <v>2</v>
      </c>
      <c r="G125" s="5"/>
      <c r="H125" s="5"/>
      <c r="I125" s="5">
        <v>43913.0</v>
      </c>
      <c r="J125" s="1">
        <v>2.0</v>
      </c>
      <c r="M125" s="1">
        <f t="shared" si="2"/>
        <v>2</v>
      </c>
    </row>
    <row r="126" ht="15.75" customHeight="1">
      <c r="A126" s="2" t="s">
        <v>33</v>
      </c>
      <c r="B126" s="1" t="s">
        <v>92</v>
      </c>
      <c r="C126" s="1">
        <v>1.0</v>
      </c>
      <c r="D126" s="5"/>
      <c r="E126" s="7"/>
      <c r="F126" s="7">
        <f t="shared" si="1"/>
        <v>1</v>
      </c>
      <c r="G126" s="5"/>
      <c r="H126" s="5"/>
      <c r="I126" s="5">
        <v>43913.0</v>
      </c>
      <c r="J126" s="1">
        <v>1.0</v>
      </c>
      <c r="M126" s="1">
        <f t="shared" si="2"/>
        <v>1</v>
      </c>
    </row>
    <row r="127" ht="15.75" customHeight="1">
      <c r="A127" s="2" t="s">
        <v>33</v>
      </c>
      <c r="B127" s="1" t="s">
        <v>98</v>
      </c>
      <c r="C127" s="1">
        <v>1.0</v>
      </c>
      <c r="D127" s="5"/>
      <c r="E127" s="7"/>
      <c r="F127" s="7">
        <f t="shared" si="1"/>
        <v>1</v>
      </c>
      <c r="G127" s="5"/>
      <c r="H127" s="5"/>
      <c r="I127" s="5">
        <v>43913.0</v>
      </c>
      <c r="J127" s="1">
        <v>1.0</v>
      </c>
      <c r="M127" s="1">
        <f t="shared" si="2"/>
        <v>1</v>
      </c>
    </row>
    <row r="128" ht="15.75" customHeight="1">
      <c r="A128" s="2" t="s">
        <v>33</v>
      </c>
      <c r="B128" s="1" t="s">
        <v>34</v>
      </c>
      <c r="C128" s="1">
        <v>322.0</v>
      </c>
      <c r="D128" s="5"/>
      <c r="E128" s="7"/>
      <c r="F128" s="7">
        <f t="shared" si="1"/>
        <v>322</v>
      </c>
      <c r="G128" s="5"/>
      <c r="H128" s="5"/>
      <c r="I128" s="5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33</v>
      </c>
      <c r="B129" s="1" t="s">
        <v>71</v>
      </c>
      <c r="C129" s="1">
        <v>19.0</v>
      </c>
      <c r="D129" s="5"/>
      <c r="E129" s="7"/>
      <c r="F129" s="7">
        <f t="shared" si="1"/>
        <v>19</v>
      </c>
      <c r="G129" s="5"/>
      <c r="H129" s="5"/>
      <c r="I129" s="5">
        <v>43914.0</v>
      </c>
      <c r="J129" s="1">
        <v>19.0</v>
      </c>
      <c r="M129" s="1">
        <f t="shared" si="2"/>
        <v>19</v>
      </c>
    </row>
    <row r="130" ht="15.75" customHeight="1">
      <c r="A130" s="2" t="s">
        <v>33</v>
      </c>
      <c r="B130" s="1" t="s">
        <v>86</v>
      </c>
      <c r="C130" s="1">
        <v>16.0</v>
      </c>
      <c r="D130" s="5"/>
      <c r="E130" s="7"/>
      <c r="F130" s="7">
        <f t="shared" si="1"/>
        <v>16</v>
      </c>
      <c r="G130" s="5"/>
      <c r="H130" s="5"/>
      <c r="I130" s="5">
        <v>43914.0</v>
      </c>
      <c r="J130" s="1">
        <v>16.0</v>
      </c>
      <c r="M130" s="1">
        <f t="shared" si="2"/>
        <v>16</v>
      </c>
    </row>
    <row r="131" ht="15.75" customHeight="1">
      <c r="A131" s="2" t="s">
        <v>33</v>
      </c>
      <c r="B131" s="1" t="s">
        <v>99</v>
      </c>
      <c r="C131" s="1">
        <v>10.0</v>
      </c>
      <c r="D131" s="5"/>
      <c r="E131" s="7"/>
      <c r="F131" s="7">
        <f t="shared" si="1"/>
        <v>10</v>
      </c>
      <c r="G131" s="5"/>
      <c r="H131" s="5"/>
      <c r="I131" s="5">
        <v>43914.0</v>
      </c>
      <c r="J131" s="1">
        <v>10.0</v>
      </c>
      <c r="M131" s="1">
        <f t="shared" si="2"/>
        <v>10</v>
      </c>
    </row>
    <row r="132" ht="15.75" customHeight="1">
      <c r="A132" s="2" t="s">
        <v>33</v>
      </c>
      <c r="B132" s="1" t="s">
        <v>70</v>
      </c>
      <c r="C132" s="1">
        <v>8.0</v>
      </c>
      <c r="D132" s="5"/>
      <c r="E132" s="7"/>
      <c r="F132" s="7">
        <f t="shared" si="1"/>
        <v>8</v>
      </c>
      <c r="G132" s="5"/>
      <c r="H132" s="5"/>
      <c r="I132" s="5">
        <v>43914.0</v>
      </c>
      <c r="J132" s="1">
        <v>8.0</v>
      </c>
      <c r="M132" s="1">
        <f t="shared" si="2"/>
        <v>8</v>
      </c>
    </row>
    <row r="133" ht="15.75" customHeight="1">
      <c r="A133" s="2" t="s">
        <v>33</v>
      </c>
      <c r="B133" s="1" t="s">
        <v>53</v>
      </c>
      <c r="C133" s="1">
        <v>8.0</v>
      </c>
      <c r="D133" s="5"/>
      <c r="E133" s="7"/>
      <c r="F133" s="7">
        <f t="shared" si="1"/>
        <v>8</v>
      </c>
      <c r="G133" s="5"/>
      <c r="H133" s="5"/>
      <c r="I133" s="5">
        <v>43914.0</v>
      </c>
      <c r="J133" s="1">
        <v>8.0</v>
      </c>
      <c r="M133" s="1">
        <f t="shared" si="2"/>
        <v>8</v>
      </c>
    </row>
    <row r="134" ht="15.75" customHeight="1">
      <c r="A134" s="2" t="s">
        <v>33</v>
      </c>
      <c r="B134" s="1" t="s">
        <v>65</v>
      </c>
      <c r="C134" s="1">
        <v>5.0</v>
      </c>
      <c r="D134" s="5"/>
      <c r="E134" s="7"/>
      <c r="F134" s="7">
        <f t="shared" si="1"/>
        <v>5</v>
      </c>
      <c r="G134" s="5"/>
      <c r="H134" s="5"/>
      <c r="I134" s="5">
        <v>43914.0</v>
      </c>
      <c r="J134" s="1">
        <v>5.0</v>
      </c>
      <c r="M134" s="1">
        <f t="shared" si="2"/>
        <v>5</v>
      </c>
    </row>
    <row r="135" ht="15.75" customHeight="1">
      <c r="A135" s="2" t="s">
        <v>33</v>
      </c>
      <c r="B135" s="1" t="s">
        <v>49</v>
      </c>
      <c r="C135" s="1">
        <v>6.0</v>
      </c>
      <c r="D135" s="5"/>
      <c r="E135" s="7"/>
      <c r="F135" s="7">
        <f t="shared" si="1"/>
        <v>6</v>
      </c>
      <c r="G135" s="5"/>
      <c r="H135" s="5"/>
      <c r="I135" s="5">
        <v>43914.0</v>
      </c>
      <c r="J135" s="1">
        <v>6.0</v>
      </c>
      <c r="M135" s="1">
        <f t="shared" si="2"/>
        <v>6</v>
      </c>
    </row>
    <row r="136" ht="15.75" customHeight="1">
      <c r="A136" s="2" t="s">
        <v>33</v>
      </c>
      <c r="B136" s="1" t="s">
        <v>52</v>
      </c>
      <c r="C136" s="1">
        <v>4.0</v>
      </c>
      <c r="D136" s="5"/>
      <c r="E136" s="7"/>
      <c r="F136" s="7">
        <f t="shared" si="1"/>
        <v>4</v>
      </c>
      <c r="G136" s="5"/>
      <c r="H136" s="5"/>
      <c r="I136" s="5">
        <v>43914.0</v>
      </c>
      <c r="J136" s="1">
        <v>4.0</v>
      </c>
      <c r="M136" s="1">
        <f t="shared" si="2"/>
        <v>4</v>
      </c>
    </row>
    <row r="137" ht="15.75" customHeight="1">
      <c r="A137" s="2" t="s">
        <v>33</v>
      </c>
      <c r="B137" s="1" t="s">
        <v>48</v>
      </c>
      <c r="C137" s="1">
        <v>9.0</v>
      </c>
      <c r="D137" s="5"/>
      <c r="E137" s="7"/>
      <c r="F137" s="7">
        <f t="shared" si="1"/>
        <v>9</v>
      </c>
      <c r="G137" s="5"/>
      <c r="H137" s="5"/>
      <c r="I137" s="5">
        <v>43914.0</v>
      </c>
      <c r="J137" s="1">
        <v>9.0</v>
      </c>
      <c r="M137" s="1">
        <f t="shared" si="2"/>
        <v>9</v>
      </c>
    </row>
    <row r="138" ht="15.75" customHeight="1">
      <c r="A138" s="2" t="s">
        <v>33</v>
      </c>
      <c r="B138" s="1" t="s">
        <v>50</v>
      </c>
      <c r="C138" s="1">
        <v>2.0</v>
      </c>
      <c r="D138" s="5"/>
      <c r="E138" s="7"/>
      <c r="F138" s="7">
        <f t="shared" si="1"/>
        <v>2</v>
      </c>
      <c r="G138" s="5"/>
      <c r="H138" s="5"/>
      <c r="I138" s="5">
        <v>43914.0</v>
      </c>
      <c r="J138" s="1">
        <v>2.0</v>
      </c>
      <c r="M138" s="1">
        <f t="shared" si="2"/>
        <v>2</v>
      </c>
    </row>
    <row r="139" ht="15.75" customHeight="1">
      <c r="A139" s="2" t="s">
        <v>33</v>
      </c>
      <c r="B139" s="1" t="s">
        <v>51</v>
      </c>
      <c r="C139" s="1">
        <v>2.0</v>
      </c>
      <c r="D139" s="5"/>
      <c r="E139" s="7"/>
      <c r="F139" s="7">
        <f t="shared" si="1"/>
        <v>2</v>
      </c>
      <c r="G139" s="5"/>
      <c r="H139" s="5"/>
      <c r="I139" s="5">
        <v>43914.0</v>
      </c>
      <c r="J139" s="1">
        <v>2.0</v>
      </c>
      <c r="M139" s="1">
        <f t="shared" si="2"/>
        <v>2</v>
      </c>
    </row>
    <row r="140" ht="15.75" customHeight="1">
      <c r="A140" s="2" t="s">
        <v>33</v>
      </c>
      <c r="B140" s="1" t="s">
        <v>92</v>
      </c>
      <c r="C140" s="1">
        <v>1.0</v>
      </c>
      <c r="D140" s="5"/>
      <c r="E140" s="7"/>
      <c r="F140" s="7">
        <f t="shared" si="1"/>
        <v>1</v>
      </c>
      <c r="G140" s="5"/>
      <c r="H140" s="5"/>
      <c r="I140" s="5">
        <v>43914.0</v>
      </c>
      <c r="J140" s="1">
        <v>1.0</v>
      </c>
      <c r="M140" s="1">
        <f t="shared" si="2"/>
        <v>1</v>
      </c>
    </row>
    <row r="141" ht="15.75" customHeight="1">
      <c r="A141" s="2" t="s">
        <v>33</v>
      </c>
      <c r="B141" s="1" t="s">
        <v>98</v>
      </c>
      <c r="C141" s="1">
        <v>1.0</v>
      </c>
      <c r="D141" s="5"/>
      <c r="E141" s="7"/>
      <c r="F141" s="7">
        <f t="shared" si="1"/>
        <v>1</v>
      </c>
      <c r="G141" s="5"/>
      <c r="H141" s="5"/>
      <c r="I141" s="5">
        <v>43914.0</v>
      </c>
      <c r="J141" s="1">
        <v>1.0</v>
      </c>
      <c r="M141" s="1">
        <f t="shared" si="2"/>
        <v>1</v>
      </c>
    </row>
    <row r="142" ht="15.75" customHeight="1">
      <c r="A142" s="2" t="s">
        <v>33</v>
      </c>
      <c r="B142" s="1" t="s">
        <v>121</v>
      </c>
      <c r="C142" s="1">
        <v>3.0</v>
      </c>
      <c r="D142" s="5"/>
      <c r="E142" s="7"/>
      <c r="F142" s="7">
        <f t="shared" si="1"/>
        <v>3</v>
      </c>
      <c r="G142" s="5"/>
      <c r="H142" s="5"/>
      <c r="I142" s="5">
        <v>43914.0</v>
      </c>
      <c r="J142" s="1">
        <v>3.0</v>
      </c>
      <c r="M142" s="1">
        <f t="shared" si="2"/>
        <v>3</v>
      </c>
    </row>
    <row r="143" ht="15.75" customHeight="1">
      <c r="A143" s="2" t="s">
        <v>33</v>
      </c>
      <c r="B143" s="1" t="s">
        <v>34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33</v>
      </c>
      <c r="B144" s="1" t="s">
        <v>71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J144" s="1">
        <v>19.0</v>
      </c>
      <c r="M144" s="1">
        <f t="shared" si="2"/>
        <v>19</v>
      </c>
    </row>
    <row r="145" ht="15.75" customHeight="1">
      <c r="A145" s="2" t="s">
        <v>33</v>
      </c>
      <c r="B145" s="1" t="s">
        <v>86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>
        <v>18.0</v>
      </c>
      <c r="M145" s="1">
        <f t="shared" si="2"/>
        <v>18</v>
      </c>
    </row>
    <row r="146" ht="15.75" customHeight="1">
      <c r="A146" s="2" t="s">
        <v>33</v>
      </c>
      <c r="B146" s="1" t="s">
        <v>99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>
        <v>11.0</v>
      </c>
      <c r="M146" s="1">
        <f t="shared" si="2"/>
        <v>11</v>
      </c>
    </row>
    <row r="147" ht="15.75" customHeight="1">
      <c r="A147" s="2" t="s">
        <v>33</v>
      </c>
      <c r="B147" s="1" t="s">
        <v>70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>
        <v>12.0</v>
      </c>
      <c r="M147" s="1">
        <f t="shared" si="2"/>
        <v>12</v>
      </c>
    </row>
    <row r="148" ht="15.75" customHeight="1">
      <c r="A148" s="2" t="s">
        <v>33</v>
      </c>
      <c r="B148" s="1" t="s">
        <v>53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>
        <v>10.0</v>
      </c>
      <c r="M148" s="1">
        <f t="shared" si="2"/>
        <v>10</v>
      </c>
    </row>
    <row r="149" ht="15.75" customHeight="1">
      <c r="A149" s="2" t="s">
        <v>33</v>
      </c>
      <c r="B149" s="1" t="s">
        <v>65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>
        <v>6.0</v>
      </c>
      <c r="M149" s="1">
        <f t="shared" si="2"/>
        <v>6</v>
      </c>
    </row>
    <row r="150" ht="15.75" customHeight="1">
      <c r="A150" s="2" t="s">
        <v>33</v>
      </c>
      <c r="B150" s="1" t="s">
        <v>49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>
        <v>10.0</v>
      </c>
      <c r="M150" s="1">
        <f t="shared" si="2"/>
        <v>10</v>
      </c>
    </row>
    <row r="151" ht="15.75" customHeight="1">
      <c r="A151" s="2" t="s">
        <v>33</v>
      </c>
      <c r="B151" s="1" t="s">
        <v>52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>
        <v>5.0</v>
      </c>
      <c r="M151" s="1">
        <f t="shared" si="2"/>
        <v>5</v>
      </c>
    </row>
    <row r="152" ht="15.75" customHeight="1">
      <c r="A152" s="2" t="s">
        <v>33</v>
      </c>
      <c r="B152" s="1" t="s">
        <v>48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>
        <v>10.0</v>
      </c>
      <c r="M152" s="1">
        <f t="shared" si="2"/>
        <v>10</v>
      </c>
    </row>
    <row r="153" ht="15.75" customHeight="1">
      <c r="A153" s="2" t="s">
        <v>33</v>
      </c>
      <c r="B153" s="1" t="s">
        <v>50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J153" s="1">
        <v>2.0</v>
      </c>
      <c r="M153" s="1">
        <f t="shared" si="2"/>
        <v>2</v>
      </c>
    </row>
    <row r="154" ht="15.75" customHeight="1">
      <c r="A154" s="2" t="s">
        <v>33</v>
      </c>
      <c r="B154" s="1" t="s">
        <v>51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J154" s="1">
        <v>2.0</v>
      </c>
      <c r="M154" s="1">
        <f t="shared" si="2"/>
        <v>2</v>
      </c>
    </row>
    <row r="155" ht="15.75" customHeight="1">
      <c r="A155" s="2" t="s">
        <v>33</v>
      </c>
      <c r="B155" s="1" t="s">
        <v>92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J155" s="1">
        <v>1.0</v>
      </c>
      <c r="M155" s="1">
        <f t="shared" si="2"/>
        <v>1</v>
      </c>
    </row>
    <row r="156" ht="15.75" customHeight="1">
      <c r="A156" s="2" t="s">
        <v>33</v>
      </c>
      <c r="B156" s="1" t="s">
        <v>98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J156" s="1">
        <v>1.0</v>
      </c>
      <c r="M156" s="1">
        <f t="shared" si="2"/>
        <v>1</v>
      </c>
    </row>
    <row r="157" ht="15.75" customHeight="1">
      <c r="A157" s="2" t="s">
        <v>33</v>
      </c>
      <c r="B157" s="1" t="s">
        <v>121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J157" s="1">
        <v>3.0</v>
      </c>
      <c r="M157" s="1">
        <f t="shared" si="2"/>
        <v>3</v>
      </c>
    </row>
    <row r="158" ht="15.75" customHeight="1">
      <c r="A158" s="2" t="s">
        <v>33</v>
      </c>
      <c r="B158" s="2" t="s">
        <v>135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>
        <v>1.0</v>
      </c>
      <c r="M158" s="1">
        <f t="shared" si="2"/>
        <v>1</v>
      </c>
    </row>
    <row r="159" ht="15.75" customHeight="1">
      <c r="A159" s="2" t="s">
        <v>33</v>
      </c>
      <c r="B159" s="1" t="s">
        <v>34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33</v>
      </c>
      <c r="B160" s="1" t="s">
        <v>71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>
        <v>20.0</v>
      </c>
      <c r="M160" s="1">
        <f t="shared" si="2"/>
        <v>20</v>
      </c>
    </row>
    <row r="161" ht="15.75" customHeight="1">
      <c r="A161" s="2" t="s">
        <v>33</v>
      </c>
      <c r="B161" s="1" t="s">
        <v>86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>
        <v>18.0</v>
      </c>
      <c r="M161" s="1">
        <f t="shared" si="2"/>
        <v>18</v>
      </c>
    </row>
    <row r="162" ht="15.75" customHeight="1">
      <c r="A162" s="2" t="s">
        <v>33</v>
      </c>
      <c r="B162" s="1" t="s">
        <v>99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>
        <v>11.0</v>
      </c>
      <c r="M162" s="1">
        <f t="shared" si="2"/>
        <v>11</v>
      </c>
    </row>
    <row r="163" ht="15.75" customHeight="1">
      <c r="A163" s="2" t="s">
        <v>33</v>
      </c>
      <c r="B163" s="1" t="s">
        <v>70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>
        <v>12.0</v>
      </c>
      <c r="M163" s="1">
        <f t="shared" si="2"/>
        <v>12</v>
      </c>
    </row>
    <row r="164" ht="15.75" customHeight="1">
      <c r="A164" s="2" t="s">
        <v>33</v>
      </c>
      <c r="B164" s="1" t="s">
        <v>53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>
        <v>15.0</v>
      </c>
      <c r="M164" s="1">
        <f t="shared" si="2"/>
        <v>15</v>
      </c>
    </row>
    <row r="165" ht="15.75" customHeight="1">
      <c r="A165" s="2" t="s">
        <v>33</v>
      </c>
      <c r="B165" s="1" t="s">
        <v>65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>
        <v>9.0</v>
      </c>
      <c r="M165" s="1">
        <f t="shared" si="2"/>
        <v>9</v>
      </c>
    </row>
    <row r="166" ht="15.75" customHeight="1">
      <c r="A166" s="2" t="s">
        <v>33</v>
      </c>
      <c r="B166" s="1" t="s">
        <v>49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>
        <v>10.0</v>
      </c>
      <c r="M166" s="1">
        <f t="shared" si="2"/>
        <v>10</v>
      </c>
    </row>
    <row r="167" ht="15.75" customHeight="1">
      <c r="A167" s="2" t="s">
        <v>33</v>
      </c>
      <c r="B167" s="1" t="s">
        <v>52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>
        <v>6.0</v>
      </c>
      <c r="M167" s="1">
        <f t="shared" si="2"/>
        <v>6</v>
      </c>
    </row>
    <row r="168" ht="15.75" customHeight="1">
      <c r="A168" s="2" t="s">
        <v>33</v>
      </c>
      <c r="B168" s="1" t="s">
        <v>48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>
        <v>15.0</v>
      </c>
      <c r="M168" s="1">
        <f t="shared" si="2"/>
        <v>15</v>
      </c>
    </row>
    <row r="169" ht="15.75" customHeight="1">
      <c r="A169" s="2" t="s">
        <v>33</v>
      </c>
      <c r="B169" s="1" t="s">
        <v>50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>
        <v>2.0</v>
      </c>
      <c r="M169" s="1">
        <f t="shared" si="2"/>
        <v>2</v>
      </c>
    </row>
    <row r="170" ht="15.75" customHeight="1">
      <c r="A170" s="2" t="s">
        <v>33</v>
      </c>
      <c r="B170" s="1" t="s">
        <v>51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>
        <v>3.0</v>
      </c>
      <c r="M170" s="1">
        <f t="shared" si="2"/>
        <v>3</v>
      </c>
    </row>
    <row r="171" ht="15.75" customHeight="1">
      <c r="A171" s="2" t="s">
        <v>33</v>
      </c>
      <c r="B171" s="1" t="s">
        <v>92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>
        <v>1.0</v>
      </c>
      <c r="M171" s="1">
        <f t="shared" si="2"/>
        <v>1</v>
      </c>
    </row>
    <row r="172" ht="15.75" customHeight="1">
      <c r="A172" s="2" t="s">
        <v>33</v>
      </c>
      <c r="B172" s="1" t="s">
        <v>98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>
        <v>1.0</v>
      </c>
      <c r="M172" s="1">
        <f t="shared" si="2"/>
        <v>1</v>
      </c>
    </row>
    <row r="173" ht="15.75" customHeight="1">
      <c r="A173" s="2" t="s">
        <v>33</v>
      </c>
      <c r="B173" s="1" t="s">
        <v>121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>
        <v>3.0</v>
      </c>
      <c r="M173" s="1">
        <f t="shared" si="2"/>
        <v>3</v>
      </c>
    </row>
    <row r="174" ht="15.75" customHeight="1">
      <c r="A174" s="2" t="s">
        <v>33</v>
      </c>
      <c r="B174" s="2" t="s">
        <v>135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>
        <v>1.0</v>
      </c>
      <c r="M174" s="1">
        <f t="shared" si="2"/>
        <v>1</v>
      </c>
    </row>
    <row r="175" ht="15.75" customHeight="1">
      <c r="A175" s="2" t="s">
        <v>33</v>
      </c>
      <c r="B175" s="1" t="s">
        <v>34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33</v>
      </c>
      <c r="B176" s="1" t="s">
        <v>71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>
        <v>20.0</v>
      </c>
      <c r="M176" s="1">
        <f t="shared" si="2"/>
        <v>20</v>
      </c>
    </row>
    <row r="177" ht="15.75" customHeight="1">
      <c r="A177" s="2" t="s">
        <v>33</v>
      </c>
      <c r="B177" s="1" t="s">
        <v>86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>
        <v>23.0</v>
      </c>
      <c r="M177" s="1">
        <f t="shared" si="2"/>
        <v>23</v>
      </c>
    </row>
    <row r="178" ht="15.75" customHeight="1">
      <c r="A178" s="2" t="s">
        <v>33</v>
      </c>
      <c r="B178" s="1" t="s">
        <v>99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>
        <v>12.0</v>
      </c>
      <c r="M178" s="1">
        <f t="shared" si="2"/>
        <v>12</v>
      </c>
    </row>
    <row r="179" ht="15.75" customHeight="1">
      <c r="A179" s="2" t="s">
        <v>33</v>
      </c>
      <c r="B179" s="1" t="s">
        <v>70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>
        <v>13.0</v>
      </c>
      <c r="M179" s="1">
        <f t="shared" si="2"/>
        <v>13</v>
      </c>
    </row>
    <row r="180" ht="15.75" customHeight="1">
      <c r="A180" s="2" t="s">
        <v>33</v>
      </c>
      <c r="B180" s="1" t="s">
        <v>53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>
        <v>17.0</v>
      </c>
      <c r="M180" s="1">
        <f t="shared" si="2"/>
        <v>17</v>
      </c>
    </row>
    <row r="181" ht="15.75" customHeight="1">
      <c r="A181" s="2" t="s">
        <v>33</v>
      </c>
      <c r="B181" s="1" t="s">
        <v>65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>
        <v>9.0</v>
      </c>
      <c r="M181" s="1">
        <f t="shared" si="2"/>
        <v>9</v>
      </c>
    </row>
    <row r="182" ht="15.75" customHeight="1">
      <c r="A182" s="2" t="s">
        <v>33</v>
      </c>
      <c r="B182" s="1" t="s">
        <v>49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>
        <v>10.0</v>
      </c>
      <c r="M182" s="1">
        <f t="shared" si="2"/>
        <v>10</v>
      </c>
    </row>
    <row r="183" ht="15.75" customHeight="1">
      <c r="A183" s="2" t="s">
        <v>33</v>
      </c>
      <c r="B183" s="1" t="s">
        <v>52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>
        <v>6.0</v>
      </c>
      <c r="M183" s="1">
        <f t="shared" si="2"/>
        <v>6</v>
      </c>
    </row>
    <row r="184" ht="15.75" customHeight="1">
      <c r="A184" s="2" t="s">
        <v>33</v>
      </c>
      <c r="B184" s="1" t="s">
        <v>48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>
        <v>15.0</v>
      </c>
      <c r="M184" s="1">
        <f t="shared" si="2"/>
        <v>15</v>
      </c>
    </row>
    <row r="185" ht="15.75" customHeight="1">
      <c r="A185" s="2" t="s">
        <v>33</v>
      </c>
      <c r="B185" s="1" t="s">
        <v>50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>
        <v>4.0</v>
      </c>
      <c r="M185" s="1">
        <f t="shared" si="2"/>
        <v>4</v>
      </c>
    </row>
    <row r="186" ht="15.75" customHeight="1">
      <c r="A186" s="2" t="s">
        <v>33</v>
      </c>
      <c r="B186" s="1" t="s">
        <v>51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>
        <v>3.0</v>
      </c>
      <c r="M186" s="1">
        <f t="shared" si="2"/>
        <v>3</v>
      </c>
    </row>
    <row r="187" ht="15.75" customHeight="1">
      <c r="A187" s="2" t="s">
        <v>33</v>
      </c>
      <c r="B187" s="1" t="s">
        <v>92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>
        <v>1.0</v>
      </c>
      <c r="M187" s="1">
        <f t="shared" si="2"/>
        <v>1</v>
      </c>
    </row>
    <row r="188" ht="15.75" customHeight="1">
      <c r="A188" s="2" t="s">
        <v>33</v>
      </c>
      <c r="B188" s="1" t="s">
        <v>98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>
        <v>1.0</v>
      </c>
      <c r="M188" s="1">
        <f t="shared" si="2"/>
        <v>1</v>
      </c>
    </row>
    <row r="189" ht="15.75" customHeight="1">
      <c r="A189" s="2" t="s">
        <v>33</v>
      </c>
      <c r="B189" s="1" t="s">
        <v>121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>
        <v>5.0</v>
      </c>
      <c r="M189" s="1">
        <f t="shared" si="2"/>
        <v>5</v>
      </c>
    </row>
    <row r="190" ht="15.75" customHeight="1">
      <c r="A190" s="2" t="s">
        <v>33</v>
      </c>
      <c r="B190" s="2" t="s">
        <v>135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>
        <v>1.0</v>
      </c>
      <c r="M190" s="1">
        <f t="shared" si="2"/>
        <v>1</v>
      </c>
    </row>
    <row r="191" ht="15.75" customHeight="1">
      <c r="A191" s="2" t="s">
        <v>33</v>
      </c>
      <c r="B191" s="2" t="s">
        <v>153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>
        <v>1.0</v>
      </c>
      <c r="M191" s="1">
        <f t="shared" si="2"/>
        <v>1</v>
      </c>
    </row>
    <row r="192" ht="15.75" customHeight="1">
      <c r="A192" s="2" t="s">
        <v>33</v>
      </c>
      <c r="B192" s="1" t="s">
        <v>34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33</v>
      </c>
      <c r="B193" s="1" t="s">
        <v>71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>
        <v>20.0</v>
      </c>
      <c r="M193" s="1">
        <f t="shared" si="2"/>
        <v>20</v>
      </c>
    </row>
    <row r="194" ht="15.75" customHeight="1">
      <c r="A194" s="2" t="s">
        <v>33</v>
      </c>
      <c r="B194" s="1" t="s">
        <v>86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>
        <v>27.0</v>
      </c>
      <c r="M194" s="1">
        <f t="shared" si="2"/>
        <v>27</v>
      </c>
    </row>
    <row r="195" ht="15.75" customHeight="1">
      <c r="A195" s="2" t="s">
        <v>33</v>
      </c>
      <c r="B195" s="1" t="s">
        <v>99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>
        <v>12.0</v>
      </c>
      <c r="M195" s="1">
        <f t="shared" si="2"/>
        <v>12</v>
      </c>
    </row>
    <row r="196" ht="15.75" customHeight="1">
      <c r="A196" s="2" t="s">
        <v>33</v>
      </c>
      <c r="B196" s="1" t="s">
        <v>70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>
        <v>15.0</v>
      </c>
      <c r="M196" s="1">
        <f t="shared" si="2"/>
        <v>15</v>
      </c>
    </row>
    <row r="197" ht="15.75" customHeight="1">
      <c r="A197" s="2" t="s">
        <v>33</v>
      </c>
      <c r="B197" s="1" t="s">
        <v>53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>
        <v>18.0</v>
      </c>
      <c r="M197" s="1">
        <f t="shared" si="2"/>
        <v>18</v>
      </c>
    </row>
    <row r="198" ht="15.75" customHeight="1">
      <c r="A198" s="2" t="s">
        <v>33</v>
      </c>
      <c r="B198" s="1" t="s">
        <v>65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>
        <v>10.0</v>
      </c>
      <c r="M198" s="1">
        <f t="shared" si="2"/>
        <v>10</v>
      </c>
    </row>
    <row r="199" ht="15.75" customHeight="1">
      <c r="A199" s="2" t="s">
        <v>33</v>
      </c>
      <c r="B199" s="1" t="s">
        <v>49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>
        <v>11.0</v>
      </c>
      <c r="M199" s="1">
        <f t="shared" si="2"/>
        <v>11</v>
      </c>
    </row>
    <row r="200" ht="15.75" customHeight="1">
      <c r="A200" s="2" t="s">
        <v>33</v>
      </c>
      <c r="B200" s="1" t="s">
        <v>52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>
        <v>6.0</v>
      </c>
      <c r="M200" s="1">
        <f t="shared" si="2"/>
        <v>6</v>
      </c>
    </row>
    <row r="201" ht="15.75" customHeight="1">
      <c r="A201" s="2" t="s">
        <v>33</v>
      </c>
      <c r="B201" s="1" t="s">
        <v>48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>
        <v>15.0</v>
      </c>
      <c r="M201" s="1">
        <f t="shared" si="2"/>
        <v>15</v>
      </c>
    </row>
    <row r="202" ht="15.75" customHeight="1">
      <c r="A202" s="2" t="s">
        <v>33</v>
      </c>
      <c r="B202" s="1" t="s">
        <v>50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>
        <v>4.0</v>
      </c>
      <c r="M202" s="1">
        <f t="shared" si="2"/>
        <v>4</v>
      </c>
    </row>
    <row r="203" ht="15.75" customHeight="1">
      <c r="A203" s="2" t="s">
        <v>33</v>
      </c>
      <c r="B203" s="1" t="s">
        <v>51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>
        <v>4.0</v>
      </c>
      <c r="M203" s="1">
        <f t="shared" si="2"/>
        <v>4</v>
      </c>
    </row>
    <row r="204" ht="15.75" customHeight="1">
      <c r="A204" s="2" t="s">
        <v>33</v>
      </c>
      <c r="B204" s="1" t="s">
        <v>92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>
        <v>1.0</v>
      </c>
      <c r="M204" s="1">
        <f t="shared" si="2"/>
        <v>1</v>
      </c>
    </row>
    <row r="205" ht="15.75" customHeight="1">
      <c r="A205" s="2" t="s">
        <v>33</v>
      </c>
      <c r="B205" s="1" t="s">
        <v>98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>
        <v>2.0</v>
      </c>
      <c r="M205" s="1">
        <f t="shared" si="2"/>
        <v>2</v>
      </c>
    </row>
    <row r="206" ht="15.75" customHeight="1">
      <c r="A206" s="2" t="s">
        <v>33</v>
      </c>
      <c r="B206" s="1" t="s">
        <v>121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>
        <v>6.0</v>
      </c>
      <c r="M206" s="1">
        <f t="shared" si="2"/>
        <v>6</v>
      </c>
    </row>
    <row r="207" ht="15.75" customHeight="1">
      <c r="A207" s="2" t="s">
        <v>33</v>
      </c>
      <c r="B207" s="2" t="s">
        <v>135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>
        <v>1.0</v>
      </c>
      <c r="M207" s="1">
        <f t="shared" si="2"/>
        <v>1</v>
      </c>
    </row>
    <row r="208" ht="15.75" customHeight="1">
      <c r="A208" s="2" t="s">
        <v>33</v>
      </c>
      <c r="B208" s="2" t="s">
        <v>153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>
        <v>1.0</v>
      </c>
      <c r="M208" s="1">
        <f t="shared" si="2"/>
        <v>1</v>
      </c>
    </row>
    <row r="209" ht="15.75" customHeight="1">
      <c r="A209" s="2" t="s">
        <v>33</v>
      </c>
      <c r="B209" s="1" t="s">
        <v>34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33</v>
      </c>
      <c r="B210" s="1" t="s">
        <v>71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>
        <v>21.0</v>
      </c>
      <c r="M210" s="1">
        <f t="shared" si="2"/>
        <v>21</v>
      </c>
    </row>
    <row r="211" ht="15.75" customHeight="1">
      <c r="A211" s="2" t="s">
        <v>33</v>
      </c>
      <c r="B211" s="1" t="s">
        <v>86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>
        <v>52.0</v>
      </c>
      <c r="M211" s="1">
        <f t="shared" si="2"/>
        <v>52</v>
      </c>
    </row>
    <row r="212" ht="15.75" customHeight="1">
      <c r="A212" s="2" t="s">
        <v>33</v>
      </c>
      <c r="B212" s="1" t="s">
        <v>99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>
        <v>13.0</v>
      </c>
      <c r="M212" s="1">
        <f t="shared" si="2"/>
        <v>13</v>
      </c>
    </row>
    <row r="213" ht="15.75" customHeight="1">
      <c r="A213" s="2" t="s">
        <v>33</v>
      </c>
      <c r="B213" s="1" t="s">
        <v>70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>
        <v>22.0</v>
      </c>
      <c r="M213" s="1">
        <f t="shared" si="2"/>
        <v>22</v>
      </c>
    </row>
    <row r="214" ht="15.75" customHeight="1">
      <c r="A214" s="2" t="s">
        <v>33</v>
      </c>
      <c r="B214" s="1" t="s">
        <v>53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>
        <v>18.0</v>
      </c>
      <c r="M214" s="1">
        <f t="shared" si="2"/>
        <v>18</v>
      </c>
      <c r="N214" s="2"/>
      <c r="O214" s="2"/>
      <c r="P214" s="2" t="s">
        <v>163</v>
      </c>
    </row>
    <row r="215" ht="15.75" customHeight="1">
      <c r="A215" s="2" t="s">
        <v>33</v>
      </c>
      <c r="B215" s="1" t="s">
        <v>65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>
        <v>13.0</v>
      </c>
      <c r="M215" s="1">
        <f t="shared" si="2"/>
        <v>13</v>
      </c>
    </row>
    <row r="216" ht="15.75" customHeight="1">
      <c r="A216" s="2" t="s">
        <v>33</v>
      </c>
      <c r="B216" s="1" t="s">
        <v>49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>
        <v>17.0</v>
      </c>
      <c r="M216" s="1">
        <f t="shared" si="2"/>
        <v>17</v>
      </c>
    </row>
    <row r="217" ht="15.75" customHeight="1">
      <c r="A217" s="2" t="s">
        <v>33</v>
      </c>
      <c r="B217" s="1" t="s">
        <v>52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>
        <v>6.0</v>
      </c>
      <c r="M217" s="1">
        <f t="shared" si="2"/>
        <v>6</v>
      </c>
    </row>
    <row r="218" ht="15.75" customHeight="1">
      <c r="A218" s="2" t="s">
        <v>33</v>
      </c>
      <c r="B218" s="1" t="s">
        <v>48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>
        <v>15.0</v>
      </c>
      <c r="M218" s="1">
        <f t="shared" si="2"/>
        <v>15</v>
      </c>
    </row>
    <row r="219" ht="15.75" customHeight="1">
      <c r="A219" s="2" t="s">
        <v>33</v>
      </c>
      <c r="B219" s="1" t="s">
        <v>50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>
        <v>4.0</v>
      </c>
      <c r="M219" s="1">
        <f t="shared" si="2"/>
        <v>4</v>
      </c>
    </row>
    <row r="220" ht="15.75" customHeight="1">
      <c r="A220" s="2" t="s">
        <v>33</v>
      </c>
      <c r="B220" s="1" t="s">
        <v>51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>
        <v>5.0</v>
      </c>
      <c r="M220" s="1">
        <f t="shared" si="2"/>
        <v>5</v>
      </c>
    </row>
    <row r="221" ht="15.75" customHeight="1">
      <c r="A221" s="2" t="s">
        <v>33</v>
      </c>
      <c r="B221" s="1" t="s">
        <v>92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>
        <v>1.0</v>
      </c>
      <c r="M221" s="1">
        <f t="shared" si="2"/>
        <v>1</v>
      </c>
    </row>
    <row r="222" ht="15.75" customHeight="1">
      <c r="A222" s="2" t="s">
        <v>33</v>
      </c>
      <c r="B222" s="1" t="s">
        <v>98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>
        <v>3.0</v>
      </c>
      <c r="M222" s="1">
        <f t="shared" si="2"/>
        <v>3</v>
      </c>
    </row>
    <row r="223" ht="15.75" customHeight="1">
      <c r="A223" s="2" t="s">
        <v>33</v>
      </c>
      <c r="B223" s="1" t="s">
        <v>121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>
        <v>8.0</v>
      </c>
      <c r="M223" s="1">
        <f t="shared" si="2"/>
        <v>8</v>
      </c>
    </row>
    <row r="224" ht="15.75" customHeight="1">
      <c r="A224" s="2" t="s">
        <v>33</v>
      </c>
      <c r="B224" s="2" t="s">
        <v>135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>
        <v>1.0</v>
      </c>
      <c r="M224" s="1">
        <f t="shared" si="2"/>
        <v>1</v>
      </c>
    </row>
    <row r="225" ht="15.75" customHeight="1">
      <c r="A225" s="2" t="s">
        <v>33</v>
      </c>
      <c r="B225" s="2" t="s">
        <v>153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>
        <v>1.0</v>
      </c>
      <c r="M225" s="1">
        <f t="shared" si="2"/>
        <v>1</v>
      </c>
    </row>
    <row r="226" ht="15.75" customHeight="1">
      <c r="A226" s="2" t="s">
        <v>33</v>
      </c>
      <c r="B226" s="2" t="s">
        <v>165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>
        <v>1.0</v>
      </c>
      <c r="M226" s="1">
        <f t="shared" si="2"/>
        <v>1</v>
      </c>
    </row>
    <row r="227" ht="15.75" customHeight="1">
      <c r="A227" s="2" t="s">
        <v>33</v>
      </c>
      <c r="B227" s="2" t="s">
        <v>166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>
        <v>1.0</v>
      </c>
      <c r="M227" s="1">
        <f t="shared" si="2"/>
        <v>1</v>
      </c>
    </row>
    <row r="228" ht="15.75" customHeight="1">
      <c r="A228" s="2" t="s">
        <v>33</v>
      </c>
      <c r="B228" s="1" t="s">
        <v>34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33</v>
      </c>
      <c r="B229" s="1" t="s">
        <v>71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>
        <v>21.0</v>
      </c>
      <c r="M229" s="1">
        <f t="shared" si="2"/>
        <v>21</v>
      </c>
    </row>
    <row r="230" ht="15.75" customHeight="1">
      <c r="A230" s="2" t="s">
        <v>33</v>
      </c>
      <c r="B230" s="1" t="s">
        <v>86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>
        <v>53.0</v>
      </c>
      <c r="M230" s="1">
        <f t="shared" si="2"/>
        <v>53</v>
      </c>
    </row>
    <row r="231" ht="15.75" customHeight="1">
      <c r="A231" s="2" t="s">
        <v>33</v>
      </c>
      <c r="B231" s="1" t="s">
        <v>99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>
        <v>13.0</v>
      </c>
      <c r="M231" s="1">
        <f t="shared" si="2"/>
        <v>13</v>
      </c>
    </row>
    <row r="232" ht="15.75" customHeight="1">
      <c r="A232" s="2" t="s">
        <v>33</v>
      </c>
      <c r="B232" s="1" t="s">
        <v>70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>
        <v>22.0</v>
      </c>
      <c r="M232" s="1">
        <f t="shared" si="2"/>
        <v>22</v>
      </c>
    </row>
    <row r="233" ht="15.75" customHeight="1">
      <c r="A233" s="2" t="s">
        <v>33</v>
      </c>
      <c r="B233" s="1" t="s">
        <v>53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>
        <v>24.0</v>
      </c>
      <c r="M233" s="1">
        <f t="shared" si="2"/>
        <v>24</v>
      </c>
    </row>
    <row r="234" ht="15.75" customHeight="1">
      <c r="A234" s="2" t="s">
        <v>33</v>
      </c>
      <c r="B234" s="1" t="s">
        <v>65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>
        <v>15.0</v>
      </c>
      <c r="M234" s="1">
        <f t="shared" si="2"/>
        <v>15</v>
      </c>
    </row>
    <row r="235" ht="15.75" customHeight="1">
      <c r="A235" s="2" t="s">
        <v>33</v>
      </c>
      <c r="B235" s="1" t="s">
        <v>49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>
        <v>25.0</v>
      </c>
      <c r="M235" s="1">
        <f t="shared" si="2"/>
        <v>25</v>
      </c>
    </row>
    <row r="236" ht="15.75" customHeight="1">
      <c r="A236" s="2" t="s">
        <v>33</v>
      </c>
      <c r="B236" s="1" t="s">
        <v>52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>
        <v>11.0</v>
      </c>
      <c r="M236" s="1">
        <f t="shared" si="2"/>
        <v>11</v>
      </c>
    </row>
    <row r="237" ht="15.75" customHeight="1">
      <c r="A237" s="2" t="s">
        <v>33</v>
      </c>
      <c r="B237" s="1" t="s">
        <v>48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>
        <v>21.0</v>
      </c>
      <c r="M237" s="1">
        <f t="shared" si="2"/>
        <v>21</v>
      </c>
    </row>
    <row r="238" ht="15.75" customHeight="1">
      <c r="A238" s="2" t="s">
        <v>33</v>
      </c>
      <c r="B238" s="1" t="s">
        <v>50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>
        <v>4.0</v>
      </c>
      <c r="M238" s="1">
        <f t="shared" si="2"/>
        <v>4</v>
      </c>
    </row>
    <row r="239" ht="15.75" customHeight="1">
      <c r="A239" s="2" t="s">
        <v>33</v>
      </c>
      <c r="B239" s="1" t="s">
        <v>51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>
        <v>5.0</v>
      </c>
      <c r="M239" s="1">
        <f t="shared" si="2"/>
        <v>5</v>
      </c>
    </row>
    <row r="240" ht="15.75" customHeight="1">
      <c r="A240" s="2" t="s">
        <v>33</v>
      </c>
      <c r="B240" s="1" t="s">
        <v>92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>
        <v>1.0</v>
      </c>
      <c r="M240" s="1">
        <f t="shared" si="2"/>
        <v>1</v>
      </c>
    </row>
    <row r="241" ht="15.75" customHeight="1">
      <c r="A241" s="2" t="s">
        <v>33</v>
      </c>
      <c r="B241" s="1" t="s">
        <v>98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>
        <v>5.0</v>
      </c>
      <c r="M241" s="1">
        <f t="shared" si="2"/>
        <v>5</v>
      </c>
    </row>
    <row r="242" ht="15.75" customHeight="1">
      <c r="A242" s="2" t="s">
        <v>33</v>
      </c>
      <c r="B242" s="1" t="s">
        <v>121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>
        <v>8.0</v>
      </c>
      <c r="M242" s="1">
        <f t="shared" si="2"/>
        <v>8</v>
      </c>
    </row>
    <row r="243" ht="15.75" customHeight="1">
      <c r="A243" s="2" t="s">
        <v>33</v>
      </c>
      <c r="B243" s="2" t="s">
        <v>135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>
        <v>1.0</v>
      </c>
      <c r="M243" s="1">
        <f t="shared" si="2"/>
        <v>1</v>
      </c>
    </row>
    <row r="244" ht="15.75" customHeight="1">
      <c r="A244" s="2" t="s">
        <v>33</v>
      </c>
      <c r="B244" s="2" t="s">
        <v>153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>
        <v>1.0</v>
      </c>
      <c r="M244" s="1">
        <f t="shared" si="2"/>
        <v>1</v>
      </c>
    </row>
    <row r="245" ht="15.75" customHeight="1">
      <c r="A245" s="2" t="s">
        <v>33</v>
      </c>
      <c r="B245" s="2" t="s">
        <v>165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>
        <v>1.0</v>
      </c>
      <c r="M245" s="1">
        <f t="shared" si="2"/>
        <v>1</v>
      </c>
    </row>
    <row r="246" ht="15.75" customHeight="1">
      <c r="A246" s="2" t="s">
        <v>33</v>
      </c>
      <c r="B246" s="2" t="s">
        <v>166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>
        <v>1.0</v>
      </c>
      <c r="M246" s="1">
        <f t="shared" si="2"/>
        <v>1</v>
      </c>
    </row>
    <row r="247" ht="15.75" customHeight="1">
      <c r="A247" s="2" t="s">
        <v>33</v>
      </c>
      <c r="B247" s="1" t="s">
        <v>34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33</v>
      </c>
      <c r="B248" s="1" t="s">
        <v>71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>
        <v>21.0</v>
      </c>
      <c r="M248" s="1">
        <f t="shared" si="2"/>
        <v>21</v>
      </c>
    </row>
    <row r="249" ht="15.75" customHeight="1">
      <c r="A249" s="2" t="s">
        <v>33</v>
      </c>
      <c r="B249" s="1" t="s">
        <v>86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>
        <v>58.0</v>
      </c>
      <c r="M249" s="1">
        <f t="shared" si="2"/>
        <v>58</v>
      </c>
    </row>
    <row r="250" ht="15.75" customHeight="1">
      <c r="A250" s="2" t="s">
        <v>33</v>
      </c>
      <c r="B250" s="1" t="s">
        <v>99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>
        <v>17.0</v>
      </c>
      <c r="M250" s="1">
        <f t="shared" si="2"/>
        <v>17</v>
      </c>
    </row>
    <row r="251" ht="15.75" customHeight="1">
      <c r="A251" s="2" t="s">
        <v>33</v>
      </c>
      <c r="B251" s="1" t="s">
        <v>70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>
        <v>30.0</v>
      </c>
      <c r="M251" s="1">
        <f t="shared" si="2"/>
        <v>30</v>
      </c>
    </row>
    <row r="252" ht="15.75" customHeight="1">
      <c r="A252" s="2" t="s">
        <v>33</v>
      </c>
      <c r="B252" s="1" t="s">
        <v>53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>
        <v>25.0</v>
      </c>
      <c r="M252" s="1">
        <f t="shared" si="2"/>
        <v>25</v>
      </c>
    </row>
    <row r="253" ht="15.75" customHeight="1">
      <c r="A253" s="2" t="s">
        <v>33</v>
      </c>
      <c r="B253" s="1" t="s">
        <v>65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>
        <v>19.0</v>
      </c>
      <c r="M253" s="1">
        <f t="shared" si="2"/>
        <v>19</v>
      </c>
    </row>
    <row r="254" ht="15.75" customHeight="1">
      <c r="A254" s="2" t="s">
        <v>33</v>
      </c>
      <c r="B254" s="1" t="s">
        <v>49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>
        <v>26.0</v>
      </c>
      <c r="M254" s="1">
        <f t="shared" si="2"/>
        <v>26</v>
      </c>
    </row>
    <row r="255" ht="15.75" customHeight="1">
      <c r="A255" s="2" t="s">
        <v>33</v>
      </c>
      <c r="B255" s="1" t="s">
        <v>52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>
        <v>11.0</v>
      </c>
      <c r="M255" s="1">
        <f t="shared" si="2"/>
        <v>11</v>
      </c>
    </row>
    <row r="256" ht="15.75" customHeight="1">
      <c r="A256" s="2" t="s">
        <v>33</v>
      </c>
      <c r="B256" s="1" t="s">
        <v>48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>
        <v>26.0</v>
      </c>
      <c r="M256" s="1">
        <f t="shared" si="2"/>
        <v>26</v>
      </c>
    </row>
    <row r="257" ht="15.75" customHeight="1">
      <c r="A257" s="2" t="s">
        <v>33</v>
      </c>
      <c r="B257" s="1" t="s">
        <v>50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>
        <v>6.0</v>
      </c>
      <c r="M257" s="1">
        <f t="shared" si="2"/>
        <v>6</v>
      </c>
    </row>
    <row r="258" ht="15.75" customHeight="1">
      <c r="A258" s="2" t="s">
        <v>33</v>
      </c>
      <c r="B258" s="1" t="s">
        <v>51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>
        <v>5.0</v>
      </c>
      <c r="M258" s="1">
        <f t="shared" si="2"/>
        <v>5</v>
      </c>
    </row>
    <row r="259" ht="15.75" customHeight="1">
      <c r="A259" s="2" t="s">
        <v>33</v>
      </c>
      <c r="B259" s="1" t="s">
        <v>92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>
        <v>1.0</v>
      </c>
      <c r="M259" s="1">
        <f t="shared" si="2"/>
        <v>1</v>
      </c>
    </row>
    <row r="260" ht="15.75" customHeight="1">
      <c r="A260" s="2" t="s">
        <v>33</v>
      </c>
      <c r="B260" s="1" t="s">
        <v>98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>
        <v>6.0</v>
      </c>
      <c r="M260" s="1">
        <f t="shared" si="2"/>
        <v>6</v>
      </c>
    </row>
    <row r="261" ht="15.75" customHeight="1">
      <c r="A261" s="2" t="s">
        <v>33</v>
      </c>
      <c r="B261" s="1" t="s">
        <v>121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>
        <v>10.0</v>
      </c>
      <c r="M261" s="1">
        <f t="shared" si="2"/>
        <v>10</v>
      </c>
    </row>
    <row r="262" ht="15.75" customHeight="1">
      <c r="A262" s="2" t="s">
        <v>33</v>
      </c>
      <c r="B262" s="2" t="s">
        <v>135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>
        <v>1.0</v>
      </c>
      <c r="M262" s="1">
        <f t="shared" si="2"/>
        <v>1</v>
      </c>
    </row>
    <row r="263" ht="15.75" customHeight="1">
      <c r="A263" s="2" t="s">
        <v>33</v>
      </c>
      <c r="B263" s="2" t="s">
        <v>153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>
        <v>1.0</v>
      </c>
      <c r="M263" s="1">
        <f t="shared" si="2"/>
        <v>1</v>
      </c>
    </row>
    <row r="264" ht="15.75" customHeight="1">
      <c r="A264" s="2" t="s">
        <v>33</v>
      </c>
      <c r="B264" s="2" t="s">
        <v>165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>
        <v>2.0</v>
      </c>
      <c r="M264" s="1">
        <f t="shared" si="2"/>
        <v>2</v>
      </c>
    </row>
    <row r="265" ht="15.75" customHeight="1">
      <c r="A265" s="2" t="s">
        <v>33</v>
      </c>
      <c r="B265" s="2" t="s">
        <v>166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>
        <v>1.0</v>
      </c>
      <c r="M265" s="1">
        <f t="shared" si="2"/>
        <v>1</v>
      </c>
    </row>
    <row r="266" ht="15.75" customHeight="1">
      <c r="A266" s="2" t="s">
        <v>33</v>
      </c>
      <c r="B266" s="1" t="s">
        <v>34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33</v>
      </c>
      <c r="B267" s="1" t="s">
        <v>71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>
        <v>26.0</v>
      </c>
      <c r="M267" s="1">
        <f t="shared" si="2"/>
        <v>26</v>
      </c>
    </row>
    <row r="268" ht="15.75" customHeight="1">
      <c r="A268" s="2" t="s">
        <v>33</v>
      </c>
      <c r="B268" s="1" t="s">
        <v>86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>
        <v>66.0</v>
      </c>
      <c r="M268" s="1">
        <f t="shared" si="2"/>
        <v>66</v>
      </c>
    </row>
    <row r="269" ht="15.75" customHeight="1">
      <c r="A269" s="2" t="s">
        <v>33</v>
      </c>
      <c r="B269" s="1" t="s">
        <v>99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>
        <v>17.0</v>
      </c>
      <c r="M269" s="1">
        <f t="shared" si="2"/>
        <v>17</v>
      </c>
    </row>
    <row r="270" ht="15.75" customHeight="1">
      <c r="A270" s="2" t="s">
        <v>33</v>
      </c>
      <c r="B270" s="1" t="s">
        <v>70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>
        <v>34.0</v>
      </c>
      <c r="M270" s="1">
        <f t="shared" si="2"/>
        <v>34</v>
      </c>
    </row>
    <row r="271" ht="15.75" customHeight="1">
      <c r="A271" s="2" t="s">
        <v>33</v>
      </c>
      <c r="B271" s="1" t="s">
        <v>53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>
        <v>37.0</v>
      </c>
      <c r="M271" s="1">
        <f t="shared" si="2"/>
        <v>37</v>
      </c>
    </row>
    <row r="272" ht="15.75" customHeight="1">
      <c r="A272" s="2" t="s">
        <v>33</v>
      </c>
      <c r="B272" s="1" t="s">
        <v>65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>
        <v>32.0</v>
      </c>
      <c r="M272" s="1">
        <f t="shared" si="2"/>
        <v>32</v>
      </c>
    </row>
    <row r="273" ht="15.75" customHeight="1">
      <c r="A273" s="2" t="s">
        <v>33</v>
      </c>
      <c r="B273" s="1" t="s">
        <v>49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>
        <v>34.0</v>
      </c>
      <c r="M273" s="1">
        <f t="shared" si="2"/>
        <v>34</v>
      </c>
    </row>
    <row r="274" ht="15.75" customHeight="1">
      <c r="A274" s="2" t="s">
        <v>33</v>
      </c>
      <c r="B274" s="1" t="s">
        <v>52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>
        <v>15.0</v>
      </c>
      <c r="M274" s="1">
        <f t="shared" si="2"/>
        <v>15</v>
      </c>
    </row>
    <row r="275" ht="15.75" customHeight="1">
      <c r="A275" s="2" t="s">
        <v>33</v>
      </c>
      <c r="B275" s="1" t="s">
        <v>48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>
        <v>30.0</v>
      </c>
      <c r="M275" s="1">
        <f t="shared" si="2"/>
        <v>30</v>
      </c>
    </row>
    <row r="276" ht="15.75" customHeight="1">
      <c r="A276" s="2" t="s">
        <v>33</v>
      </c>
      <c r="B276" s="1" t="s">
        <v>50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>
        <v>6.0</v>
      </c>
      <c r="M276" s="1">
        <f t="shared" si="2"/>
        <v>6</v>
      </c>
    </row>
    <row r="277" ht="15.75" customHeight="1">
      <c r="A277" s="2" t="s">
        <v>33</v>
      </c>
      <c r="B277" s="1" t="s">
        <v>51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>
        <v>8.0</v>
      </c>
      <c r="M277" s="1">
        <f t="shared" si="2"/>
        <v>8</v>
      </c>
    </row>
    <row r="278" ht="15.75" customHeight="1">
      <c r="A278" s="2" t="s">
        <v>33</v>
      </c>
      <c r="B278" s="1" t="s">
        <v>92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>
        <v>1.0</v>
      </c>
      <c r="M278" s="1">
        <f t="shared" si="2"/>
        <v>1</v>
      </c>
    </row>
    <row r="279" ht="15.75" customHeight="1">
      <c r="A279" s="2" t="s">
        <v>33</v>
      </c>
      <c r="B279" s="1" t="s">
        <v>98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>
        <v>6.0</v>
      </c>
      <c r="M279" s="1">
        <f t="shared" si="2"/>
        <v>6</v>
      </c>
    </row>
    <row r="280" ht="15.75" customHeight="1">
      <c r="A280" s="2" t="s">
        <v>33</v>
      </c>
      <c r="B280" s="1" t="s">
        <v>121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>
        <v>13.0</v>
      </c>
      <c r="M280" s="1">
        <f t="shared" si="2"/>
        <v>13</v>
      </c>
    </row>
    <row r="281" ht="15.75" customHeight="1">
      <c r="A281" s="2" t="s">
        <v>33</v>
      </c>
      <c r="B281" s="2" t="s">
        <v>135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>
        <v>2.0</v>
      </c>
      <c r="M281" s="1">
        <f t="shared" si="2"/>
        <v>2</v>
      </c>
    </row>
    <row r="282" ht="15.75" customHeight="1">
      <c r="A282" s="2" t="s">
        <v>33</v>
      </c>
      <c r="B282" s="2" t="s">
        <v>153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>
        <v>1.0</v>
      </c>
      <c r="M282" s="1">
        <f t="shared" si="2"/>
        <v>1</v>
      </c>
    </row>
    <row r="283" ht="15.75" customHeight="1">
      <c r="A283" s="2" t="s">
        <v>33</v>
      </c>
      <c r="B283" s="2" t="s">
        <v>165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>
        <v>3.0</v>
      </c>
      <c r="M283" s="1">
        <f t="shared" si="2"/>
        <v>3</v>
      </c>
    </row>
    <row r="284" ht="15.75" customHeight="1">
      <c r="A284" s="2" t="s">
        <v>33</v>
      </c>
      <c r="B284" s="2" t="s">
        <v>166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>
        <v>1.0</v>
      </c>
      <c r="M284" s="1">
        <f t="shared" si="2"/>
        <v>1</v>
      </c>
    </row>
    <row r="285" ht="15.75" customHeight="1">
      <c r="A285" s="2" t="s">
        <v>33</v>
      </c>
      <c r="B285" s="2" t="s">
        <v>167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>
        <v>1.0</v>
      </c>
      <c r="M285" s="1">
        <f t="shared" si="2"/>
        <v>1</v>
      </c>
    </row>
    <row r="286" ht="15.75" customHeight="1">
      <c r="A286" s="2" t="s">
        <v>33</v>
      </c>
      <c r="B286" s="1" t="s">
        <v>34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33</v>
      </c>
      <c r="B287" s="1" t="s">
        <v>71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>
        <v>27.0</v>
      </c>
      <c r="M287" s="1">
        <f t="shared" si="2"/>
        <v>27</v>
      </c>
    </row>
    <row r="288" ht="15.75" customHeight="1">
      <c r="A288" s="2" t="s">
        <v>33</v>
      </c>
      <c r="B288" s="1" t="s">
        <v>86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>
        <v>72.0</v>
      </c>
      <c r="M288" s="1">
        <f t="shared" si="2"/>
        <v>72</v>
      </c>
    </row>
    <row r="289" ht="15.75" customHeight="1">
      <c r="A289" s="2" t="s">
        <v>33</v>
      </c>
      <c r="B289" s="1" t="s">
        <v>99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>
        <v>17.0</v>
      </c>
      <c r="M289" s="1">
        <f t="shared" si="2"/>
        <v>17</v>
      </c>
    </row>
    <row r="290" ht="15.75" customHeight="1">
      <c r="A290" s="2" t="s">
        <v>33</v>
      </c>
      <c r="B290" s="1" t="s">
        <v>70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>
        <v>34.0</v>
      </c>
      <c r="M290" s="1">
        <f t="shared" si="2"/>
        <v>34</v>
      </c>
      <c r="O290" s="2"/>
      <c r="P290" s="2" t="s">
        <v>168</v>
      </c>
    </row>
    <row r="291" ht="15.75" customHeight="1">
      <c r="A291" s="2" t="s">
        <v>33</v>
      </c>
      <c r="B291" s="1" t="s">
        <v>53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>
        <v>40.0</v>
      </c>
      <c r="M291" s="1">
        <f t="shared" si="2"/>
        <v>40</v>
      </c>
    </row>
    <row r="292" ht="15.75" customHeight="1">
      <c r="A292" s="2" t="s">
        <v>33</v>
      </c>
      <c r="B292" s="1" t="s">
        <v>65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>
        <v>34.0</v>
      </c>
      <c r="M292" s="1">
        <f t="shared" si="2"/>
        <v>34</v>
      </c>
    </row>
    <row r="293" ht="15.75" customHeight="1">
      <c r="A293" s="2" t="s">
        <v>33</v>
      </c>
      <c r="B293" s="1" t="s">
        <v>49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>
        <v>38.0</v>
      </c>
      <c r="M293" s="1">
        <f t="shared" si="2"/>
        <v>38</v>
      </c>
    </row>
    <row r="294" ht="15.75" customHeight="1">
      <c r="A294" s="2" t="s">
        <v>33</v>
      </c>
      <c r="B294" s="1" t="s">
        <v>52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>
        <v>15.0</v>
      </c>
      <c r="M294" s="1">
        <f t="shared" si="2"/>
        <v>15</v>
      </c>
    </row>
    <row r="295" ht="15.75" customHeight="1">
      <c r="A295" s="2" t="s">
        <v>33</v>
      </c>
      <c r="B295" s="1" t="s">
        <v>48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>
        <v>30.0</v>
      </c>
      <c r="M295" s="1">
        <f t="shared" si="2"/>
        <v>30</v>
      </c>
    </row>
    <row r="296" ht="15.75" customHeight="1">
      <c r="A296" s="2" t="s">
        <v>33</v>
      </c>
      <c r="B296" s="1" t="s">
        <v>50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>
        <v>6.0</v>
      </c>
      <c r="M296" s="1">
        <f t="shared" si="2"/>
        <v>6</v>
      </c>
    </row>
    <row r="297" ht="15.75" customHeight="1">
      <c r="A297" s="2" t="s">
        <v>33</v>
      </c>
      <c r="B297" s="1" t="s">
        <v>51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>
        <v>8.0</v>
      </c>
      <c r="M297" s="1">
        <f t="shared" si="2"/>
        <v>8</v>
      </c>
    </row>
    <row r="298" ht="15.75" customHeight="1">
      <c r="A298" s="2" t="s">
        <v>33</v>
      </c>
      <c r="B298" s="1" t="s">
        <v>92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>
        <v>1.0</v>
      </c>
      <c r="M298" s="1">
        <f t="shared" si="2"/>
        <v>1</v>
      </c>
    </row>
    <row r="299" ht="15.75" customHeight="1">
      <c r="A299" s="2" t="s">
        <v>33</v>
      </c>
      <c r="B299" s="1" t="s">
        <v>98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>
        <v>6.0</v>
      </c>
      <c r="M299" s="1">
        <f t="shared" si="2"/>
        <v>6</v>
      </c>
    </row>
    <row r="300" ht="15.75" customHeight="1">
      <c r="A300" s="2" t="s">
        <v>33</v>
      </c>
      <c r="B300" s="1" t="s">
        <v>121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>
        <v>15.0</v>
      </c>
      <c r="M300" s="1">
        <f t="shared" si="2"/>
        <v>15</v>
      </c>
    </row>
    <row r="301" ht="15.75" customHeight="1">
      <c r="A301" s="2" t="s">
        <v>33</v>
      </c>
      <c r="B301" s="2" t="s">
        <v>135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>
        <v>3.0</v>
      </c>
      <c r="M301" s="1">
        <f t="shared" si="2"/>
        <v>3</v>
      </c>
    </row>
    <row r="302" ht="15.75" customHeight="1">
      <c r="A302" s="2" t="s">
        <v>33</v>
      </c>
      <c r="B302" s="2" t="s">
        <v>153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>
        <v>1.0</v>
      </c>
      <c r="M302" s="1">
        <f t="shared" si="2"/>
        <v>1</v>
      </c>
    </row>
    <row r="303" ht="15.75" customHeight="1">
      <c r="A303" s="2" t="s">
        <v>33</v>
      </c>
      <c r="B303" s="2" t="s">
        <v>165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>
        <v>3.0</v>
      </c>
      <c r="M303" s="1">
        <f t="shared" si="2"/>
        <v>3</v>
      </c>
    </row>
    <row r="304" ht="15.75" customHeight="1">
      <c r="A304" s="2" t="s">
        <v>33</v>
      </c>
      <c r="B304" s="2" t="s">
        <v>166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>
        <v>1.0</v>
      </c>
      <c r="M304" s="1">
        <f t="shared" si="2"/>
        <v>1</v>
      </c>
    </row>
    <row r="305" ht="15.75" customHeight="1">
      <c r="A305" s="2" t="s">
        <v>33</v>
      </c>
      <c r="B305" s="2" t="s">
        <v>167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>
        <v>1.0</v>
      </c>
      <c r="M305" s="1">
        <f t="shared" si="2"/>
        <v>1</v>
      </c>
    </row>
    <row r="306" ht="15.75" customHeight="1">
      <c r="A306" s="2" t="s">
        <v>33</v>
      </c>
      <c r="B306" s="1" t="s">
        <v>34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33</v>
      </c>
      <c r="B307" s="1" t="s">
        <v>52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>
        <v>18.0</v>
      </c>
      <c r="M307" s="1">
        <f t="shared" si="2"/>
        <v>18</v>
      </c>
    </row>
    <row r="308" ht="15.75" customHeight="1">
      <c r="A308" s="2" t="s">
        <v>33</v>
      </c>
      <c r="B308" s="1" t="s">
        <v>48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>
        <v>37.0</v>
      </c>
      <c r="M308" s="1">
        <f t="shared" si="2"/>
        <v>37</v>
      </c>
    </row>
    <row r="309" ht="15.75" customHeight="1">
      <c r="A309" s="2" t="s">
        <v>33</v>
      </c>
      <c r="B309" s="2" t="s">
        <v>166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>
        <v>1.0</v>
      </c>
      <c r="M309" s="1">
        <f t="shared" si="2"/>
        <v>1</v>
      </c>
    </row>
    <row r="310" ht="15.75" customHeight="1">
      <c r="A310" s="2" t="s">
        <v>33</v>
      </c>
      <c r="B310" s="2" t="s">
        <v>135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>
        <v>4.0</v>
      </c>
      <c r="M310" s="1">
        <f t="shared" si="2"/>
        <v>4</v>
      </c>
    </row>
    <row r="311" ht="15.75" customHeight="1">
      <c r="A311" s="2" t="s">
        <v>33</v>
      </c>
      <c r="B311" s="1" t="s">
        <v>53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>
        <v>59.0</v>
      </c>
      <c r="M311" s="1">
        <f t="shared" si="2"/>
        <v>59</v>
      </c>
    </row>
    <row r="312" ht="15.75" customHeight="1">
      <c r="A312" s="2" t="s">
        <v>33</v>
      </c>
      <c r="B312" s="1" t="s">
        <v>49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>
        <v>44.0</v>
      </c>
      <c r="M312" s="1">
        <f t="shared" si="2"/>
        <v>44</v>
      </c>
    </row>
    <row r="313" ht="15.75" customHeight="1">
      <c r="A313" s="2" t="s">
        <v>33</v>
      </c>
      <c r="B313" s="2" t="s">
        <v>167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>
        <v>1.0</v>
      </c>
      <c r="M313" s="1">
        <f t="shared" si="2"/>
        <v>1</v>
      </c>
    </row>
    <row r="314" ht="15.75" customHeight="1">
      <c r="A314" s="2" t="s">
        <v>33</v>
      </c>
      <c r="B314" s="1" t="s">
        <v>50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>
        <v>6.0</v>
      </c>
      <c r="M314" s="1">
        <f t="shared" si="2"/>
        <v>6</v>
      </c>
    </row>
    <row r="315" ht="15.75" customHeight="1">
      <c r="A315" s="2" t="s">
        <v>33</v>
      </c>
      <c r="B315" s="1" t="s">
        <v>51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>
        <v>8.0</v>
      </c>
      <c r="M315" s="1">
        <f t="shared" si="2"/>
        <v>8</v>
      </c>
    </row>
    <row r="316" ht="15.75" customHeight="1">
      <c r="A316" s="2" t="s">
        <v>33</v>
      </c>
      <c r="B316" s="1" t="s">
        <v>99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>
        <v>19.0</v>
      </c>
      <c r="M316" s="1">
        <f t="shared" si="2"/>
        <v>19</v>
      </c>
    </row>
    <row r="317" ht="15.75" customHeight="1">
      <c r="A317" s="2" t="s">
        <v>33</v>
      </c>
      <c r="B317" s="1" t="s">
        <v>65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>
        <v>44.0</v>
      </c>
      <c r="M317" s="1">
        <f t="shared" si="2"/>
        <v>44</v>
      </c>
    </row>
    <row r="318" ht="15.75" customHeight="1">
      <c r="A318" s="2" t="s">
        <v>33</v>
      </c>
      <c r="B318" s="1" t="s">
        <v>70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>
        <v>35.0</v>
      </c>
      <c r="M318" s="1">
        <f t="shared" si="2"/>
        <v>35</v>
      </c>
    </row>
    <row r="319" ht="15.75" customHeight="1">
      <c r="A319" s="2" t="s">
        <v>33</v>
      </c>
      <c r="B319" s="1" t="s">
        <v>86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>
        <v>84.0</v>
      </c>
      <c r="M319" s="1">
        <f t="shared" si="2"/>
        <v>84</v>
      </c>
    </row>
    <row r="320" ht="15.75" customHeight="1">
      <c r="A320" s="2" t="s">
        <v>33</v>
      </c>
      <c r="B320" s="1" t="s">
        <v>92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>
        <v>2.0</v>
      </c>
      <c r="M320" s="1">
        <f t="shared" si="2"/>
        <v>2</v>
      </c>
    </row>
    <row r="321" ht="15.75" customHeight="1">
      <c r="A321" s="2" t="s">
        <v>33</v>
      </c>
      <c r="B321" s="2" t="s">
        <v>153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>
        <v>1.0</v>
      </c>
      <c r="M321" s="1">
        <f t="shared" si="2"/>
        <v>1</v>
      </c>
    </row>
    <row r="322" ht="15.75" customHeight="1">
      <c r="A322" s="2" t="s">
        <v>33</v>
      </c>
      <c r="B322" s="1" t="s">
        <v>71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>
        <v>27.0</v>
      </c>
      <c r="M322" s="1">
        <f t="shared" si="2"/>
        <v>27</v>
      </c>
    </row>
    <row r="323" ht="15.75" customHeight="1">
      <c r="A323" s="2" t="s">
        <v>33</v>
      </c>
      <c r="B323" s="1" t="s">
        <v>98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>
        <v>6.0</v>
      </c>
      <c r="M323" s="1">
        <f t="shared" si="2"/>
        <v>6</v>
      </c>
    </row>
    <row r="324" ht="15.75" customHeight="1">
      <c r="A324" s="2" t="s">
        <v>33</v>
      </c>
      <c r="B324" s="2" t="s">
        <v>165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>
        <v>3.0</v>
      </c>
      <c r="M324" s="1">
        <f t="shared" si="2"/>
        <v>3</v>
      </c>
    </row>
    <row r="325" ht="15.75" customHeight="1">
      <c r="A325" s="2" t="s">
        <v>33</v>
      </c>
      <c r="B325" s="1" t="s">
        <v>121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>
        <v>16.0</v>
      </c>
      <c r="M325" s="1">
        <f t="shared" si="2"/>
        <v>16</v>
      </c>
    </row>
    <row r="326" ht="15.75" customHeight="1">
      <c r="A326" s="2" t="s">
        <v>33</v>
      </c>
      <c r="B326" s="2" t="s">
        <v>169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>
        <v>1.0</v>
      </c>
      <c r="M326" s="1">
        <f t="shared" si="2"/>
        <v>1</v>
      </c>
    </row>
    <row r="327" ht="15.75" customHeight="1">
      <c r="A327" s="2" t="s">
        <v>33</v>
      </c>
      <c r="B327" s="1" t="s">
        <v>34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33</v>
      </c>
      <c r="B328" s="1" t="s">
        <v>52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>
        <v>18.0</v>
      </c>
      <c r="M328" s="1">
        <f t="shared" si="2"/>
        <v>18</v>
      </c>
    </row>
    <row r="329" ht="15.75" customHeight="1">
      <c r="A329" s="2" t="s">
        <v>33</v>
      </c>
      <c r="B329" s="1" t="s">
        <v>48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>
        <v>37.0</v>
      </c>
      <c r="M329" s="1">
        <f t="shared" si="2"/>
        <v>37</v>
      </c>
    </row>
    <row r="330" ht="15.75" customHeight="1">
      <c r="A330" s="2" t="s">
        <v>33</v>
      </c>
      <c r="B330" s="2" t="s">
        <v>166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>
        <v>1.0</v>
      </c>
      <c r="M330" s="1">
        <f t="shared" si="2"/>
        <v>1</v>
      </c>
    </row>
    <row r="331" ht="15.75" customHeight="1">
      <c r="A331" s="2" t="s">
        <v>33</v>
      </c>
      <c r="B331" s="2" t="s">
        <v>135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>
        <v>6.0</v>
      </c>
      <c r="M331" s="1">
        <f t="shared" si="2"/>
        <v>6</v>
      </c>
    </row>
    <row r="332" ht="15.75" customHeight="1">
      <c r="A332" s="2" t="s">
        <v>33</v>
      </c>
      <c r="B332" s="1" t="s">
        <v>53</v>
      </c>
      <c r="C332" s="2">
        <v>64.0</v>
      </c>
      <c r="D332" s="19"/>
      <c r="E332" s="7"/>
      <c r="F332" s="7">
        <f t="shared" si="1"/>
        <v>64</v>
      </c>
      <c r="G332" s="24">
        <v>5.0</v>
      </c>
      <c r="H332" s="19"/>
      <c r="I332" s="19">
        <v>43925.0</v>
      </c>
      <c r="J332" s="2">
        <v>64.0</v>
      </c>
      <c r="M332" s="1">
        <f t="shared" si="2"/>
        <v>64</v>
      </c>
      <c r="O332" s="2"/>
      <c r="P332" s="16" t="s">
        <v>170</v>
      </c>
    </row>
    <row r="333" ht="15.75" customHeight="1">
      <c r="A333" s="2" t="s">
        <v>33</v>
      </c>
      <c r="B333" s="1" t="s">
        <v>49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>
        <v>48.0</v>
      </c>
      <c r="M333" s="1">
        <f t="shared" si="2"/>
        <v>48</v>
      </c>
    </row>
    <row r="334" ht="15.75" customHeight="1">
      <c r="A334" s="2" t="s">
        <v>33</v>
      </c>
      <c r="B334" s="2" t="s">
        <v>167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>
        <v>1.0</v>
      </c>
      <c r="M334" s="1">
        <f t="shared" si="2"/>
        <v>1</v>
      </c>
    </row>
    <row r="335" ht="15.75" customHeight="1">
      <c r="A335" s="2" t="s">
        <v>33</v>
      </c>
      <c r="B335" s="1" t="s">
        <v>50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>
        <v>6.0</v>
      </c>
      <c r="M335" s="1">
        <f t="shared" si="2"/>
        <v>6</v>
      </c>
    </row>
    <row r="336" ht="15.75" customHeight="1">
      <c r="A336" s="2" t="s">
        <v>33</v>
      </c>
      <c r="B336" s="1" t="s">
        <v>51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>
        <v>9.0</v>
      </c>
      <c r="M336" s="1">
        <f t="shared" si="2"/>
        <v>9</v>
      </c>
    </row>
    <row r="337" ht="15.75" customHeight="1">
      <c r="A337" s="2" t="s">
        <v>33</v>
      </c>
      <c r="B337" s="1" t="s">
        <v>99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>
        <v>25.0</v>
      </c>
      <c r="M337" s="1">
        <f t="shared" si="2"/>
        <v>25</v>
      </c>
    </row>
    <row r="338" ht="15.75" customHeight="1">
      <c r="A338" s="2" t="s">
        <v>33</v>
      </c>
      <c r="B338" s="1" t="s">
        <v>65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>
        <v>50.0</v>
      </c>
      <c r="M338" s="1">
        <f t="shared" si="2"/>
        <v>50</v>
      </c>
    </row>
    <row r="339" ht="15.75" customHeight="1">
      <c r="A339" s="2" t="s">
        <v>33</v>
      </c>
      <c r="B339" s="1" t="s">
        <v>70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>
        <v>55.0</v>
      </c>
      <c r="M339" s="1">
        <f t="shared" si="2"/>
        <v>55</v>
      </c>
    </row>
    <row r="340" ht="15.75" customHeight="1">
      <c r="A340" s="2" t="s">
        <v>33</v>
      </c>
      <c r="B340" s="1" t="s">
        <v>86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33</v>
      </c>
      <c r="B341" s="1" t="s">
        <v>92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>
        <v>2.0</v>
      </c>
      <c r="M341" s="1">
        <f t="shared" si="2"/>
        <v>2</v>
      </c>
    </row>
    <row r="342" ht="15.75" customHeight="1">
      <c r="A342" s="2" t="s">
        <v>33</v>
      </c>
      <c r="B342" s="2" t="s">
        <v>153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>
        <v>2.0</v>
      </c>
      <c r="M342" s="1">
        <f t="shared" si="2"/>
        <v>2</v>
      </c>
    </row>
    <row r="343" ht="15.75" customHeight="1">
      <c r="A343" s="2" t="s">
        <v>33</v>
      </c>
      <c r="B343" s="1" t="s">
        <v>71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>
        <v>27.0</v>
      </c>
      <c r="M343" s="1">
        <f t="shared" si="2"/>
        <v>27</v>
      </c>
    </row>
    <row r="344" ht="15.75" customHeight="1">
      <c r="A344" s="2" t="s">
        <v>33</v>
      </c>
      <c r="B344" s="1" t="s">
        <v>98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>
        <v>8.0</v>
      </c>
      <c r="M344" s="1">
        <f t="shared" si="2"/>
        <v>8</v>
      </c>
    </row>
    <row r="345" ht="15.75" customHeight="1">
      <c r="A345" s="2" t="s">
        <v>33</v>
      </c>
      <c r="B345" s="2" t="s">
        <v>165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>
        <v>3.0</v>
      </c>
      <c r="M345" s="1">
        <f t="shared" si="2"/>
        <v>3</v>
      </c>
    </row>
    <row r="346" ht="15.75" customHeight="1">
      <c r="A346" s="2" t="s">
        <v>33</v>
      </c>
      <c r="B346" s="1" t="s">
        <v>121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>
        <v>20.0</v>
      </c>
      <c r="M346" s="1">
        <f t="shared" si="2"/>
        <v>20</v>
      </c>
    </row>
    <row r="347" ht="15.75" customHeight="1">
      <c r="A347" s="2" t="s">
        <v>33</v>
      </c>
      <c r="B347" s="2" t="s">
        <v>169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>
        <v>1.0</v>
      </c>
      <c r="M347" s="1">
        <f t="shared" si="2"/>
        <v>1</v>
      </c>
    </row>
    <row r="348" ht="15.75" customHeight="1">
      <c r="A348" s="2" t="s">
        <v>33</v>
      </c>
      <c r="B348" s="1" t="s">
        <v>34</v>
      </c>
      <c r="C348" s="2">
        <v>1639.0</v>
      </c>
      <c r="D348" s="19"/>
      <c r="E348" s="7"/>
      <c r="F348" s="7">
        <f t="shared" si="1"/>
        <v>1639</v>
      </c>
      <c r="G348" s="24">
        <v>51.0</v>
      </c>
      <c r="H348" s="19"/>
      <c r="I348" s="19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33</v>
      </c>
      <c r="B349" s="1" t="s">
        <v>52</v>
      </c>
      <c r="C349" s="2">
        <v>23.0</v>
      </c>
      <c r="D349" s="19"/>
      <c r="E349" s="7"/>
      <c r="F349" s="7">
        <f t="shared" si="1"/>
        <v>23</v>
      </c>
      <c r="G349" s="24">
        <v>1.0</v>
      </c>
      <c r="H349" s="19"/>
      <c r="I349" s="19">
        <v>43926.0</v>
      </c>
      <c r="J349" s="2">
        <v>23.0</v>
      </c>
      <c r="M349" s="1">
        <f t="shared" si="2"/>
        <v>23</v>
      </c>
    </row>
    <row r="350" ht="15.75" customHeight="1">
      <c r="A350" s="2" t="s">
        <v>33</v>
      </c>
      <c r="B350" s="1" t="s">
        <v>48</v>
      </c>
      <c r="C350" s="2">
        <v>51.0</v>
      </c>
      <c r="D350" s="19"/>
      <c r="E350" s="7"/>
      <c r="F350" s="7">
        <f t="shared" si="1"/>
        <v>51</v>
      </c>
      <c r="G350" s="24">
        <v>3.0</v>
      </c>
      <c r="H350" s="19"/>
      <c r="I350" s="19">
        <v>43926.0</v>
      </c>
      <c r="J350" s="2">
        <v>51.0</v>
      </c>
      <c r="M350" s="1">
        <f t="shared" si="2"/>
        <v>51</v>
      </c>
    </row>
    <row r="351" ht="15.75" customHeight="1">
      <c r="A351" s="2" t="s">
        <v>33</v>
      </c>
      <c r="B351" s="2" t="s">
        <v>166</v>
      </c>
      <c r="C351" s="2">
        <v>3.0</v>
      </c>
      <c r="D351" s="19"/>
      <c r="E351" s="7"/>
      <c r="F351" s="7">
        <f t="shared" si="1"/>
        <v>3</v>
      </c>
      <c r="G351" s="24">
        <v>0.0</v>
      </c>
      <c r="H351" s="19"/>
      <c r="I351" s="19">
        <v>43926.0</v>
      </c>
      <c r="J351" s="2">
        <v>3.0</v>
      </c>
      <c r="M351" s="1">
        <f t="shared" si="2"/>
        <v>3</v>
      </c>
    </row>
    <row r="352" ht="15.75" customHeight="1">
      <c r="A352" s="2" t="s">
        <v>33</v>
      </c>
      <c r="B352" s="2" t="s">
        <v>135</v>
      </c>
      <c r="C352" s="2">
        <v>6.0</v>
      </c>
      <c r="D352" s="19"/>
      <c r="E352" s="7"/>
      <c r="F352" s="7">
        <f t="shared" si="1"/>
        <v>6</v>
      </c>
      <c r="G352" s="24">
        <v>0.0</v>
      </c>
      <c r="H352" s="19"/>
      <c r="I352" s="19">
        <v>43926.0</v>
      </c>
      <c r="J352" s="2">
        <v>6.0</v>
      </c>
      <c r="M352" s="1">
        <f t="shared" si="2"/>
        <v>6</v>
      </c>
    </row>
    <row r="353" ht="15.75" customHeight="1">
      <c r="A353" s="2" t="s">
        <v>33</v>
      </c>
      <c r="B353" s="1" t="s">
        <v>53</v>
      </c>
      <c r="C353" s="2">
        <v>89.0</v>
      </c>
      <c r="D353" s="19"/>
      <c r="E353" s="7"/>
      <c r="F353" s="7">
        <f t="shared" si="1"/>
        <v>89</v>
      </c>
      <c r="G353" s="24">
        <v>8.0</v>
      </c>
      <c r="H353" s="19"/>
      <c r="I353" s="19">
        <v>43926.0</v>
      </c>
      <c r="J353" s="2">
        <v>89.0</v>
      </c>
      <c r="M353" s="1">
        <f t="shared" si="2"/>
        <v>89</v>
      </c>
    </row>
    <row r="354" ht="15.75" customHeight="1">
      <c r="A354" s="2" t="s">
        <v>33</v>
      </c>
      <c r="B354" s="1" t="s">
        <v>49</v>
      </c>
      <c r="C354" s="2">
        <v>52.0</v>
      </c>
      <c r="D354" s="19"/>
      <c r="E354" s="7"/>
      <c r="F354" s="7">
        <f t="shared" si="1"/>
        <v>52</v>
      </c>
      <c r="G354" s="24">
        <v>3.0</v>
      </c>
      <c r="H354" s="19"/>
      <c r="I354" s="19">
        <v>43926.0</v>
      </c>
      <c r="J354" s="2">
        <v>52.0</v>
      </c>
      <c r="M354" s="1">
        <f t="shared" si="2"/>
        <v>52</v>
      </c>
    </row>
    <row r="355" ht="15.75" customHeight="1">
      <c r="A355" s="2" t="s">
        <v>33</v>
      </c>
      <c r="B355" s="2" t="s">
        <v>167</v>
      </c>
      <c r="C355" s="2">
        <v>1.0</v>
      </c>
      <c r="D355" s="19"/>
      <c r="E355" s="7"/>
      <c r="F355" s="7">
        <f t="shared" si="1"/>
        <v>1</v>
      </c>
      <c r="G355" s="24">
        <v>1.0</v>
      </c>
      <c r="H355" s="19"/>
      <c r="I355" s="19">
        <v>43926.0</v>
      </c>
      <c r="J355" s="2">
        <v>1.0</v>
      </c>
      <c r="M355" s="1">
        <f t="shared" si="2"/>
        <v>1</v>
      </c>
    </row>
    <row r="356" ht="15.75" customHeight="1">
      <c r="A356" s="2" t="s">
        <v>33</v>
      </c>
      <c r="B356" s="1" t="s">
        <v>50</v>
      </c>
      <c r="C356" s="2">
        <v>6.0</v>
      </c>
      <c r="D356" s="19"/>
      <c r="E356" s="7"/>
      <c r="F356" s="7">
        <f t="shared" si="1"/>
        <v>6</v>
      </c>
      <c r="G356" s="24">
        <v>0.0</v>
      </c>
      <c r="H356" s="19"/>
      <c r="I356" s="19">
        <v>43926.0</v>
      </c>
      <c r="J356" s="2">
        <v>6.0</v>
      </c>
      <c r="M356" s="1">
        <f t="shared" si="2"/>
        <v>6</v>
      </c>
    </row>
    <row r="357" ht="15.75" customHeight="1">
      <c r="A357" s="2" t="s">
        <v>33</v>
      </c>
      <c r="B357" s="1" t="s">
        <v>51</v>
      </c>
      <c r="C357" s="2">
        <v>14.0</v>
      </c>
      <c r="D357" s="19"/>
      <c r="E357" s="7"/>
      <c r="F357" s="7">
        <f t="shared" si="1"/>
        <v>14</v>
      </c>
      <c r="G357" s="24">
        <v>1.0</v>
      </c>
      <c r="H357" s="19"/>
      <c r="I357" s="19">
        <v>43926.0</v>
      </c>
      <c r="J357" s="2">
        <v>14.0</v>
      </c>
      <c r="M357" s="1">
        <f t="shared" si="2"/>
        <v>14</v>
      </c>
    </row>
    <row r="358" ht="15.75" customHeight="1">
      <c r="A358" s="2" t="s">
        <v>33</v>
      </c>
      <c r="B358" s="1" t="s">
        <v>99</v>
      </c>
      <c r="C358" s="2">
        <v>25.0</v>
      </c>
      <c r="D358" s="19"/>
      <c r="E358" s="7"/>
      <c r="F358" s="7">
        <f t="shared" si="1"/>
        <v>25</v>
      </c>
      <c r="G358" s="24">
        <v>1.0</v>
      </c>
      <c r="H358" s="19"/>
      <c r="I358" s="19">
        <v>43926.0</v>
      </c>
      <c r="J358" s="2">
        <v>25.0</v>
      </c>
      <c r="M358" s="1">
        <f t="shared" si="2"/>
        <v>25</v>
      </c>
    </row>
    <row r="359" ht="15.75" customHeight="1">
      <c r="A359" s="2" t="s">
        <v>33</v>
      </c>
      <c r="B359" s="1" t="s">
        <v>65</v>
      </c>
      <c r="C359" s="2">
        <v>50.0</v>
      </c>
      <c r="D359" s="19"/>
      <c r="E359" s="7"/>
      <c r="F359" s="7">
        <f t="shared" si="1"/>
        <v>50</v>
      </c>
      <c r="G359" s="24">
        <v>4.0</v>
      </c>
      <c r="H359" s="19"/>
      <c r="I359" s="19">
        <v>43926.0</v>
      </c>
      <c r="J359" s="2">
        <v>50.0</v>
      </c>
      <c r="M359" s="1">
        <f t="shared" si="2"/>
        <v>50</v>
      </c>
    </row>
    <row r="360" ht="15.75" customHeight="1">
      <c r="A360" s="2" t="s">
        <v>33</v>
      </c>
      <c r="B360" s="1" t="s">
        <v>70</v>
      </c>
      <c r="C360" s="2">
        <v>100.0</v>
      </c>
      <c r="D360" s="19"/>
      <c r="E360" s="7"/>
      <c r="F360" s="7">
        <f t="shared" si="1"/>
        <v>100</v>
      </c>
      <c r="G360" s="24">
        <v>3.0</v>
      </c>
      <c r="H360" s="19"/>
      <c r="I360" s="19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33</v>
      </c>
      <c r="B361" s="1" t="s">
        <v>86</v>
      </c>
      <c r="C361" s="2">
        <v>143.0</v>
      </c>
      <c r="D361" s="19"/>
      <c r="E361" s="7"/>
      <c r="F361" s="7">
        <f t="shared" si="1"/>
        <v>143</v>
      </c>
      <c r="G361" s="24">
        <v>2.0</v>
      </c>
      <c r="H361" s="19"/>
      <c r="I361" s="19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33</v>
      </c>
      <c r="B362" s="1" t="s">
        <v>92</v>
      </c>
      <c r="C362" s="2">
        <v>2.0</v>
      </c>
      <c r="D362" s="19"/>
      <c r="E362" s="7"/>
      <c r="F362" s="7">
        <f t="shared" si="1"/>
        <v>2</v>
      </c>
      <c r="G362" s="24">
        <v>0.0</v>
      </c>
      <c r="H362" s="19"/>
      <c r="I362" s="19">
        <v>43926.0</v>
      </c>
      <c r="J362" s="2">
        <v>2.0</v>
      </c>
      <c r="M362" s="1">
        <f t="shared" si="2"/>
        <v>2</v>
      </c>
    </row>
    <row r="363" ht="15.75" customHeight="1">
      <c r="A363" s="2" t="s">
        <v>33</v>
      </c>
      <c r="B363" s="2" t="s">
        <v>153</v>
      </c>
      <c r="C363" s="2">
        <v>3.0</v>
      </c>
      <c r="D363" s="19"/>
      <c r="E363" s="7"/>
      <c r="F363" s="7">
        <f t="shared" si="1"/>
        <v>3</v>
      </c>
      <c r="G363" s="24">
        <v>0.0</v>
      </c>
      <c r="H363" s="19"/>
      <c r="I363" s="19">
        <v>43926.0</v>
      </c>
      <c r="J363" s="2">
        <v>3.0</v>
      </c>
      <c r="M363" s="1">
        <f t="shared" si="2"/>
        <v>3</v>
      </c>
    </row>
    <row r="364" ht="15.75" customHeight="1">
      <c r="A364" s="2" t="s">
        <v>33</v>
      </c>
      <c r="B364" s="1" t="s">
        <v>71</v>
      </c>
      <c r="C364" s="2">
        <v>29.0</v>
      </c>
      <c r="D364" s="19"/>
      <c r="E364" s="7"/>
      <c r="F364" s="7">
        <f t="shared" si="1"/>
        <v>29</v>
      </c>
      <c r="G364" s="24">
        <v>1.0</v>
      </c>
      <c r="H364" s="19"/>
      <c r="I364" s="19">
        <v>43926.0</v>
      </c>
      <c r="J364" s="2">
        <v>29.0</v>
      </c>
      <c r="M364" s="1">
        <f t="shared" si="2"/>
        <v>29</v>
      </c>
    </row>
    <row r="365" ht="15.75" customHeight="1">
      <c r="A365" s="2" t="s">
        <v>33</v>
      </c>
      <c r="B365" s="1" t="s">
        <v>98</v>
      </c>
      <c r="C365" s="2">
        <v>8.0</v>
      </c>
      <c r="D365" s="19"/>
      <c r="E365" s="7"/>
      <c r="F365" s="7">
        <f t="shared" si="1"/>
        <v>8</v>
      </c>
      <c r="G365" s="24">
        <v>1.0</v>
      </c>
      <c r="H365" s="19"/>
      <c r="I365" s="19">
        <v>43926.0</v>
      </c>
      <c r="J365" s="2">
        <v>8.0</v>
      </c>
      <c r="M365" s="1">
        <f t="shared" si="2"/>
        <v>8</v>
      </c>
    </row>
    <row r="366" ht="15.75" customHeight="1">
      <c r="A366" s="2" t="s">
        <v>33</v>
      </c>
      <c r="B366" s="2" t="s">
        <v>165</v>
      </c>
      <c r="C366" s="2">
        <v>9.0</v>
      </c>
      <c r="D366" s="19"/>
      <c r="E366" s="7"/>
      <c r="F366" s="7">
        <f t="shared" si="1"/>
        <v>9</v>
      </c>
      <c r="G366" s="24">
        <v>0.0</v>
      </c>
      <c r="H366" s="19"/>
      <c r="I366" s="19">
        <v>43926.0</v>
      </c>
      <c r="J366" s="2">
        <v>9.0</v>
      </c>
      <c r="M366" s="1">
        <f t="shared" si="2"/>
        <v>9</v>
      </c>
    </row>
    <row r="367" ht="15.75" customHeight="1">
      <c r="A367" s="2" t="s">
        <v>33</v>
      </c>
      <c r="B367" s="1" t="s">
        <v>121</v>
      </c>
      <c r="C367" s="2">
        <v>26.0</v>
      </c>
      <c r="D367" s="19"/>
      <c r="E367" s="7"/>
      <c r="F367" s="7">
        <f t="shared" si="1"/>
        <v>26</v>
      </c>
      <c r="G367" s="24">
        <v>3.0</v>
      </c>
      <c r="H367" s="19"/>
      <c r="I367" s="19">
        <v>43926.0</v>
      </c>
      <c r="J367" s="2">
        <v>26.0</v>
      </c>
      <c r="M367" s="1">
        <f t="shared" si="2"/>
        <v>26</v>
      </c>
    </row>
    <row r="368" ht="15.75" customHeight="1">
      <c r="A368" s="2" t="s">
        <v>33</v>
      </c>
      <c r="B368" s="2" t="s">
        <v>169</v>
      </c>
      <c r="C368" s="2">
        <v>1.0</v>
      </c>
      <c r="D368" s="19"/>
      <c r="E368" s="7"/>
      <c r="F368" s="7">
        <f t="shared" si="1"/>
        <v>1</v>
      </c>
      <c r="G368" s="24">
        <v>0.0</v>
      </c>
      <c r="H368" s="19"/>
      <c r="I368" s="19">
        <v>43926.0</v>
      </c>
      <c r="J368" s="2">
        <v>1.0</v>
      </c>
      <c r="M368" s="1">
        <f t="shared" si="2"/>
        <v>1</v>
      </c>
    </row>
    <row r="369" ht="15.75" customHeight="1">
      <c r="A369" s="2" t="s">
        <v>33</v>
      </c>
      <c r="B369" s="2" t="s">
        <v>171</v>
      </c>
      <c r="C369" s="2">
        <v>1.0</v>
      </c>
      <c r="D369" s="19"/>
      <c r="E369" s="7"/>
      <c r="F369" s="7">
        <f t="shared" si="1"/>
        <v>1</v>
      </c>
      <c r="G369" s="24">
        <v>0.0</v>
      </c>
      <c r="H369" s="19"/>
      <c r="I369" s="19">
        <v>43926.0</v>
      </c>
      <c r="J369" s="2">
        <v>1.0</v>
      </c>
      <c r="M369" s="1">
        <f t="shared" si="2"/>
        <v>1</v>
      </c>
    </row>
    <row r="370" ht="15.75" customHeight="1">
      <c r="A370" s="2" t="s">
        <v>33</v>
      </c>
      <c r="B370" s="1" t="s">
        <v>34</v>
      </c>
      <c r="C370" s="2">
        <v>1837.0</v>
      </c>
      <c r="D370" s="19"/>
      <c r="E370" s="7"/>
      <c r="F370" s="7">
        <f t="shared" si="1"/>
        <v>1837</v>
      </c>
      <c r="G370" s="24">
        <v>58.0</v>
      </c>
      <c r="H370" s="19"/>
      <c r="I370" s="19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33</v>
      </c>
      <c r="B371" s="1" t="s">
        <v>52</v>
      </c>
      <c r="C371" s="2">
        <v>27.0</v>
      </c>
      <c r="D371" s="19"/>
      <c r="E371" s="7"/>
      <c r="F371" s="7">
        <f t="shared" si="1"/>
        <v>27</v>
      </c>
      <c r="G371" s="24">
        <v>1.0</v>
      </c>
      <c r="H371" s="19"/>
      <c r="I371" s="19">
        <v>43927.0</v>
      </c>
      <c r="J371" s="2">
        <v>27.0</v>
      </c>
      <c r="M371" s="1">
        <f t="shared" si="2"/>
        <v>27</v>
      </c>
    </row>
    <row r="372" ht="15.75" customHeight="1">
      <c r="A372" s="2" t="s">
        <v>33</v>
      </c>
      <c r="B372" s="1" t="s">
        <v>48</v>
      </c>
      <c r="C372" s="2">
        <v>60.0</v>
      </c>
      <c r="D372" s="19"/>
      <c r="E372" s="7"/>
      <c r="F372" s="7">
        <f t="shared" si="1"/>
        <v>60</v>
      </c>
      <c r="G372" s="24">
        <v>4.0</v>
      </c>
      <c r="H372" s="19"/>
      <c r="I372" s="19">
        <v>43927.0</v>
      </c>
      <c r="J372" s="2">
        <v>60.0</v>
      </c>
      <c r="M372" s="1">
        <f t="shared" si="2"/>
        <v>60</v>
      </c>
    </row>
    <row r="373" ht="15.75" customHeight="1">
      <c r="A373" s="2" t="s">
        <v>33</v>
      </c>
      <c r="B373" s="2" t="s">
        <v>166</v>
      </c>
      <c r="C373" s="2">
        <v>5.0</v>
      </c>
      <c r="D373" s="19"/>
      <c r="E373" s="7"/>
      <c r="F373" s="7">
        <f t="shared" si="1"/>
        <v>5</v>
      </c>
      <c r="G373" s="24">
        <v>0.0</v>
      </c>
      <c r="H373" s="19"/>
      <c r="I373" s="19">
        <v>43927.0</v>
      </c>
      <c r="J373" s="2">
        <v>5.0</v>
      </c>
      <c r="M373" s="1">
        <f t="shared" si="2"/>
        <v>5</v>
      </c>
    </row>
    <row r="374" ht="15.75" customHeight="1">
      <c r="A374" s="2" t="s">
        <v>33</v>
      </c>
      <c r="B374" s="2" t="s">
        <v>135</v>
      </c>
      <c r="C374" s="2">
        <v>6.0</v>
      </c>
      <c r="D374" s="19"/>
      <c r="E374" s="7"/>
      <c r="F374" s="7">
        <f t="shared" si="1"/>
        <v>6</v>
      </c>
      <c r="G374" s="24">
        <v>0.0</v>
      </c>
      <c r="H374" s="19"/>
      <c r="I374" s="19">
        <v>43927.0</v>
      </c>
      <c r="J374" s="2">
        <v>6.0</v>
      </c>
      <c r="M374" s="1">
        <f t="shared" si="2"/>
        <v>6</v>
      </c>
    </row>
    <row r="375" ht="15.75" customHeight="1">
      <c r="A375" s="2" t="s">
        <v>33</v>
      </c>
      <c r="B375" s="1" t="s">
        <v>53</v>
      </c>
      <c r="C375" s="2">
        <v>109.0</v>
      </c>
      <c r="D375" s="19"/>
      <c r="E375" s="7"/>
      <c r="F375" s="7">
        <f t="shared" si="1"/>
        <v>109</v>
      </c>
      <c r="G375" s="24">
        <v>8.0</v>
      </c>
      <c r="H375" s="19"/>
      <c r="I375" s="19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33</v>
      </c>
      <c r="B376" s="1" t="s">
        <v>49</v>
      </c>
      <c r="C376" s="2">
        <v>54.0</v>
      </c>
      <c r="D376" s="19"/>
      <c r="E376" s="7"/>
      <c r="F376" s="7">
        <f t="shared" si="1"/>
        <v>54</v>
      </c>
      <c r="G376" s="24">
        <v>3.0</v>
      </c>
      <c r="H376" s="19"/>
      <c r="I376" s="19">
        <v>43927.0</v>
      </c>
      <c r="J376" s="2">
        <v>54.0</v>
      </c>
      <c r="M376" s="1">
        <f t="shared" si="2"/>
        <v>54</v>
      </c>
    </row>
    <row r="377" ht="15.75" customHeight="1">
      <c r="A377" s="2" t="s">
        <v>33</v>
      </c>
      <c r="B377" s="2" t="s">
        <v>167</v>
      </c>
      <c r="C377" s="2">
        <v>2.0</v>
      </c>
      <c r="D377" s="19"/>
      <c r="E377" s="7"/>
      <c r="F377" s="7">
        <f t="shared" si="1"/>
        <v>2</v>
      </c>
      <c r="G377" s="24">
        <v>1.0</v>
      </c>
      <c r="H377" s="19"/>
      <c r="I377" s="19">
        <v>43927.0</v>
      </c>
      <c r="J377" s="2">
        <v>2.0</v>
      </c>
      <c r="M377" s="1">
        <f t="shared" si="2"/>
        <v>2</v>
      </c>
    </row>
    <row r="378" ht="15.75" customHeight="1">
      <c r="A378" s="2" t="s">
        <v>33</v>
      </c>
      <c r="B378" s="1" t="s">
        <v>50</v>
      </c>
      <c r="C378" s="2">
        <v>6.0</v>
      </c>
      <c r="D378" s="19"/>
      <c r="E378" s="7"/>
      <c r="F378" s="7">
        <f t="shared" si="1"/>
        <v>6</v>
      </c>
      <c r="G378" s="24">
        <v>0.0</v>
      </c>
      <c r="H378" s="19"/>
      <c r="I378" s="19">
        <v>43927.0</v>
      </c>
      <c r="J378" s="2">
        <v>6.0</v>
      </c>
      <c r="M378" s="1">
        <f t="shared" si="2"/>
        <v>6</v>
      </c>
    </row>
    <row r="379" ht="15.75" customHeight="1">
      <c r="A379" s="2" t="s">
        <v>33</v>
      </c>
      <c r="B379" s="1" t="s">
        <v>51</v>
      </c>
      <c r="C379" s="2">
        <v>18.0</v>
      </c>
      <c r="D379" s="19"/>
      <c r="E379" s="7"/>
      <c r="F379" s="7">
        <f t="shared" si="1"/>
        <v>18</v>
      </c>
      <c r="G379" s="24">
        <v>1.0</v>
      </c>
      <c r="H379" s="19"/>
      <c r="I379" s="19">
        <v>43927.0</v>
      </c>
      <c r="J379" s="2">
        <v>18.0</v>
      </c>
      <c r="M379" s="1">
        <f t="shared" si="2"/>
        <v>18</v>
      </c>
    </row>
    <row r="380" ht="15.75" customHeight="1">
      <c r="A380" s="2" t="s">
        <v>33</v>
      </c>
      <c r="B380" s="1" t="s">
        <v>99</v>
      </c>
      <c r="C380" s="2">
        <v>28.0</v>
      </c>
      <c r="D380" s="19"/>
      <c r="E380" s="7"/>
      <c r="F380" s="7">
        <f t="shared" si="1"/>
        <v>28</v>
      </c>
      <c r="G380" s="24">
        <v>1.0</v>
      </c>
      <c r="H380" s="19"/>
      <c r="I380" s="19">
        <v>43927.0</v>
      </c>
      <c r="J380" s="2">
        <v>28.0</v>
      </c>
      <c r="M380" s="1">
        <f t="shared" si="2"/>
        <v>28</v>
      </c>
    </row>
    <row r="381" ht="15.75" customHeight="1">
      <c r="A381" s="2" t="s">
        <v>33</v>
      </c>
      <c r="B381" s="1" t="s">
        <v>65</v>
      </c>
      <c r="C381" s="2">
        <v>56.0</v>
      </c>
      <c r="D381" s="19"/>
      <c r="E381" s="7"/>
      <c r="F381" s="7">
        <f t="shared" si="1"/>
        <v>56</v>
      </c>
      <c r="G381" s="24">
        <v>5.0</v>
      </c>
      <c r="H381" s="19"/>
      <c r="I381" s="19">
        <v>43927.0</v>
      </c>
      <c r="J381" s="2">
        <v>56.0</v>
      </c>
      <c r="M381" s="1">
        <f t="shared" si="2"/>
        <v>56</v>
      </c>
    </row>
    <row r="382" ht="15.75" customHeight="1">
      <c r="A382" s="2" t="s">
        <v>33</v>
      </c>
      <c r="B382" s="1" t="s">
        <v>70</v>
      </c>
      <c r="C382" s="2">
        <v>100.0</v>
      </c>
      <c r="D382" s="19"/>
      <c r="E382" s="7"/>
      <c r="F382" s="7">
        <f t="shared" si="1"/>
        <v>100</v>
      </c>
      <c r="G382" s="24">
        <v>3.0</v>
      </c>
      <c r="H382" s="19"/>
      <c r="I382" s="19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33</v>
      </c>
      <c r="B383" s="1" t="s">
        <v>86</v>
      </c>
      <c r="C383" s="2">
        <v>171.0</v>
      </c>
      <c r="D383" s="19"/>
      <c r="E383" s="7"/>
      <c r="F383" s="7">
        <f t="shared" si="1"/>
        <v>171</v>
      </c>
      <c r="G383" s="24">
        <v>2.0</v>
      </c>
      <c r="H383" s="19"/>
      <c r="I383" s="19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33</v>
      </c>
      <c r="B384" s="1" t="s">
        <v>92</v>
      </c>
      <c r="C384" s="2">
        <v>2.0</v>
      </c>
      <c r="D384" s="19"/>
      <c r="E384" s="7"/>
      <c r="F384" s="7">
        <f t="shared" si="1"/>
        <v>2</v>
      </c>
      <c r="G384" s="24">
        <v>0.0</v>
      </c>
      <c r="H384" s="19"/>
      <c r="I384" s="19">
        <v>43927.0</v>
      </c>
      <c r="J384" s="2">
        <v>2.0</v>
      </c>
      <c r="M384" s="1">
        <f t="shared" si="2"/>
        <v>2</v>
      </c>
    </row>
    <row r="385" ht="15.75" customHeight="1">
      <c r="A385" s="2" t="s">
        <v>33</v>
      </c>
      <c r="B385" s="2" t="s">
        <v>153</v>
      </c>
      <c r="C385" s="2">
        <v>5.0</v>
      </c>
      <c r="D385" s="19"/>
      <c r="E385" s="7"/>
      <c r="F385" s="7">
        <f t="shared" si="1"/>
        <v>5</v>
      </c>
      <c r="G385" s="24">
        <v>0.0</v>
      </c>
      <c r="H385" s="19"/>
      <c r="I385" s="19">
        <v>43927.0</v>
      </c>
      <c r="J385" s="2">
        <v>5.0</v>
      </c>
      <c r="M385" s="1">
        <f t="shared" si="2"/>
        <v>5</v>
      </c>
    </row>
    <row r="386" ht="15.75" customHeight="1">
      <c r="A386" s="2" t="s">
        <v>33</v>
      </c>
      <c r="B386" s="1" t="s">
        <v>71</v>
      </c>
      <c r="C386" s="2">
        <v>30.0</v>
      </c>
      <c r="D386" s="19"/>
      <c r="E386" s="7"/>
      <c r="F386" s="7">
        <f t="shared" si="1"/>
        <v>30</v>
      </c>
      <c r="G386" s="24">
        <v>1.0</v>
      </c>
      <c r="H386" s="19"/>
      <c r="I386" s="19">
        <v>43927.0</v>
      </c>
      <c r="J386" s="2">
        <v>30.0</v>
      </c>
      <c r="M386" s="1">
        <f t="shared" si="2"/>
        <v>30</v>
      </c>
    </row>
    <row r="387" ht="15.75" customHeight="1">
      <c r="A387" s="2" t="s">
        <v>33</v>
      </c>
      <c r="B387" s="1" t="s">
        <v>98</v>
      </c>
      <c r="C387" s="2">
        <v>8.0</v>
      </c>
      <c r="D387" s="19"/>
      <c r="E387" s="7"/>
      <c r="F387" s="7">
        <f t="shared" si="1"/>
        <v>8</v>
      </c>
      <c r="G387" s="24">
        <v>1.0</v>
      </c>
      <c r="H387" s="19"/>
      <c r="I387" s="19">
        <v>43927.0</v>
      </c>
      <c r="J387" s="2">
        <v>8.0</v>
      </c>
      <c r="M387" s="1">
        <f t="shared" si="2"/>
        <v>8</v>
      </c>
    </row>
    <row r="388" ht="15.75" customHeight="1">
      <c r="A388" s="2" t="s">
        <v>33</v>
      </c>
      <c r="B388" s="2" t="s">
        <v>165</v>
      </c>
      <c r="C388" s="2">
        <v>9.0</v>
      </c>
      <c r="D388" s="19"/>
      <c r="E388" s="7"/>
      <c r="F388" s="7">
        <f t="shared" si="1"/>
        <v>9</v>
      </c>
      <c r="G388" s="24">
        <v>0.0</v>
      </c>
      <c r="H388" s="19"/>
      <c r="I388" s="19">
        <v>43927.0</v>
      </c>
      <c r="J388" s="2">
        <v>9.0</v>
      </c>
      <c r="M388" s="1">
        <f t="shared" si="2"/>
        <v>9</v>
      </c>
    </row>
    <row r="389" ht="15.75" customHeight="1">
      <c r="A389" s="2" t="s">
        <v>33</v>
      </c>
      <c r="B389" s="1" t="s">
        <v>121</v>
      </c>
      <c r="C389" s="2">
        <v>26.0</v>
      </c>
      <c r="D389" s="19"/>
      <c r="E389" s="7"/>
      <c r="F389" s="7">
        <f t="shared" si="1"/>
        <v>26</v>
      </c>
      <c r="G389" s="24">
        <v>3.0</v>
      </c>
      <c r="H389" s="19"/>
      <c r="I389" s="19">
        <v>43927.0</v>
      </c>
      <c r="J389" s="2">
        <v>26.0</v>
      </c>
      <c r="M389" s="1">
        <f t="shared" si="2"/>
        <v>26</v>
      </c>
    </row>
    <row r="390" ht="15.75" customHeight="1">
      <c r="A390" s="2" t="s">
        <v>33</v>
      </c>
      <c r="B390" s="2" t="s">
        <v>169</v>
      </c>
      <c r="C390" s="2">
        <v>1.0</v>
      </c>
      <c r="D390" s="19"/>
      <c r="E390" s="7"/>
      <c r="F390" s="7">
        <f t="shared" si="1"/>
        <v>1</v>
      </c>
      <c r="G390" s="24">
        <v>0.0</v>
      </c>
      <c r="H390" s="19"/>
      <c r="I390" s="19">
        <v>43927.0</v>
      </c>
      <c r="J390" s="2">
        <v>1.0</v>
      </c>
      <c r="M390" s="1">
        <f t="shared" si="2"/>
        <v>1</v>
      </c>
    </row>
    <row r="391" ht="15.75" customHeight="1">
      <c r="A391" s="2" t="s">
        <v>33</v>
      </c>
      <c r="B391" s="2" t="s">
        <v>171</v>
      </c>
      <c r="C391" s="2">
        <v>1.0</v>
      </c>
      <c r="D391" s="19"/>
      <c r="E391" s="7"/>
      <c r="F391" s="7">
        <f t="shared" si="1"/>
        <v>1</v>
      </c>
      <c r="G391" s="24">
        <v>0.0</v>
      </c>
      <c r="H391" s="19"/>
      <c r="I391" s="19">
        <v>43927.0</v>
      </c>
      <c r="J391" s="2">
        <v>1.0</v>
      </c>
      <c r="M391" s="1">
        <f t="shared" si="2"/>
        <v>1</v>
      </c>
    </row>
    <row r="392" ht="15.75" customHeight="1">
      <c r="A392" s="2" t="s">
        <v>33</v>
      </c>
      <c r="B392" s="1" t="s">
        <v>34</v>
      </c>
      <c r="C392" s="2">
        <v>2100.0</v>
      </c>
      <c r="D392" s="19"/>
      <c r="E392" s="7"/>
      <c r="F392" s="7">
        <f t="shared" si="1"/>
        <v>2100</v>
      </c>
      <c r="G392" s="24">
        <v>65.0</v>
      </c>
      <c r="H392" s="19"/>
      <c r="I392" s="19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33</v>
      </c>
      <c r="B393" s="1" t="s">
        <v>52</v>
      </c>
      <c r="C393" s="2">
        <v>36.0</v>
      </c>
      <c r="D393" s="19"/>
      <c r="E393" s="7"/>
      <c r="F393" s="7">
        <f t="shared" si="1"/>
        <v>36</v>
      </c>
      <c r="G393" s="24">
        <v>1.0</v>
      </c>
      <c r="H393" s="19"/>
      <c r="I393" s="19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33</v>
      </c>
      <c r="B394" s="1" t="s">
        <v>48</v>
      </c>
      <c r="C394" s="2">
        <v>66.0</v>
      </c>
      <c r="D394" s="19"/>
      <c r="E394" s="7"/>
      <c r="F394" s="7">
        <f t="shared" si="1"/>
        <v>66</v>
      </c>
      <c r="G394" s="24">
        <v>4.0</v>
      </c>
      <c r="H394" s="19"/>
      <c r="I394" s="19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33</v>
      </c>
      <c r="B395" s="2" t="s">
        <v>166</v>
      </c>
      <c r="C395" s="2">
        <v>5.0</v>
      </c>
      <c r="D395" s="19"/>
      <c r="E395" s="7"/>
      <c r="F395" s="7">
        <f t="shared" si="1"/>
        <v>5</v>
      </c>
      <c r="G395" s="24">
        <v>0.0</v>
      </c>
      <c r="H395" s="19"/>
      <c r="I395" s="19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33</v>
      </c>
      <c r="B396" s="2" t="s">
        <v>135</v>
      </c>
      <c r="C396" s="2">
        <v>6.0</v>
      </c>
      <c r="D396" s="19"/>
      <c r="E396" s="7"/>
      <c r="F396" s="7">
        <f t="shared" si="1"/>
        <v>6</v>
      </c>
      <c r="G396" s="24">
        <v>0.0</v>
      </c>
      <c r="H396" s="19"/>
      <c r="I396" s="19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33</v>
      </c>
      <c r="B397" s="1" t="s">
        <v>53</v>
      </c>
      <c r="C397" s="2">
        <v>161.0</v>
      </c>
      <c r="D397" s="19"/>
      <c r="E397" s="7"/>
      <c r="F397" s="7">
        <f t="shared" si="1"/>
        <v>161</v>
      </c>
      <c r="G397" s="24">
        <v>10.0</v>
      </c>
      <c r="H397" s="19"/>
      <c r="I397" s="19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33</v>
      </c>
      <c r="B398" s="1" t="s">
        <v>49</v>
      </c>
      <c r="C398" s="2">
        <v>54.0</v>
      </c>
      <c r="D398" s="19"/>
      <c r="E398" s="7"/>
      <c r="F398" s="7">
        <f t="shared" si="1"/>
        <v>54</v>
      </c>
      <c r="G398" s="24">
        <v>3.0</v>
      </c>
      <c r="H398" s="19"/>
      <c r="I398" s="19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33</v>
      </c>
      <c r="B399" s="2" t="s">
        <v>167</v>
      </c>
      <c r="C399" s="2">
        <v>7.0</v>
      </c>
      <c r="D399" s="19"/>
      <c r="E399" s="7"/>
      <c r="F399" s="7">
        <f t="shared" si="1"/>
        <v>7</v>
      </c>
      <c r="G399" s="24">
        <v>1.0</v>
      </c>
      <c r="H399" s="19"/>
      <c r="I399" s="19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33</v>
      </c>
      <c r="B400" s="1" t="s">
        <v>50</v>
      </c>
      <c r="C400" s="2">
        <v>6.0</v>
      </c>
      <c r="D400" s="19"/>
      <c r="E400" s="7"/>
      <c r="F400" s="7">
        <f t="shared" si="1"/>
        <v>6</v>
      </c>
      <c r="G400" s="24">
        <v>0.0</v>
      </c>
      <c r="H400" s="19"/>
      <c r="I400" s="19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33</v>
      </c>
      <c r="B401" s="1" t="s">
        <v>51</v>
      </c>
      <c r="C401" s="2">
        <v>24.0</v>
      </c>
      <c r="D401" s="19"/>
      <c r="E401" s="7"/>
      <c r="F401" s="7">
        <f t="shared" si="1"/>
        <v>24</v>
      </c>
      <c r="G401" s="24">
        <v>2.0</v>
      </c>
      <c r="H401" s="19"/>
      <c r="I401" s="19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33</v>
      </c>
      <c r="B402" s="1" t="s">
        <v>99</v>
      </c>
      <c r="C402" s="2">
        <v>28.0</v>
      </c>
      <c r="D402" s="19"/>
      <c r="E402" s="7"/>
      <c r="F402" s="7">
        <f t="shared" si="1"/>
        <v>28</v>
      </c>
      <c r="G402" s="24">
        <v>1.0</v>
      </c>
      <c r="H402" s="19"/>
      <c r="I402" s="19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33</v>
      </c>
      <c r="B403" s="1" t="s">
        <v>65</v>
      </c>
      <c r="C403" s="2">
        <v>58.0</v>
      </c>
      <c r="D403" s="19"/>
      <c r="E403" s="7"/>
      <c r="F403" s="7">
        <f t="shared" si="1"/>
        <v>58</v>
      </c>
      <c r="G403" s="24">
        <v>5.0</v>
      </c>
      <c r="H403" s="19"/>
      <c r="I403" s="19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33</v>
      </c>
      <c r="B404" s="1" t="s">
        <v>70</v>
      </c>
      <c r="C404" s="2">
        <v>108.0</v>
      </c>
      <c r="D404" s="19"/>
      <c r="E404" s="7"/>
      <c r="F404" s="7">
        <f t="shared" si="1"/>
        <v>108</v>
      </c>
      <c r="G404" s="24">
        <v>4.0</v>
      </c>
      <c r="H404" s="19"/>
      <c r="I404" s="19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33</v>
      </c>
      <c r="B405" s="1" t="s">
        <v>86</v>
      </c>
      <c r="C405" s="2">
        <v>206.0</v>
      </c>
      <c r="D405" s="19"/>
      <c r="E405" s="7"/>
      <c r="F405" s="7">
        <f t="shared" si="1"/>
        <v>206</v>
      </c>
      <c r="G405" s="24">
        <v>3.0</v>
      </c>
      <c r="H405" s="19"/>
      <c r="I405" s="19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33</v>
      </c>
      <c r="B406" s="1" t="s">
        <v>92</v>
      </c>
      <c r="C406" s="2">
        <v>2.0</v>
      </c>
      <c r="D406" s="19"/>
      <c r="E406" s="7"/>
      <c r="F406" s="7">
        <f t="shared" si="1"/>
        <v>2</v>
      </c>
      <c r="G406" s="24">
        <v>0.0</v>
      </c>
      <c r="H406" s="19"/>
      <c r="I406" s="19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33</v>
      </c>
      <c r="B407" s="2" t="s">
        <v>153</v>
      </c>
      <c r="C407" s="2">
        <v>5.0</v>
      </c>
      <c r="D407" s="19"/>
      <c r="E407" s="7"/>
      <c r="F407" s="7">
        <f t="shared" si="1"/>
        <v>5</v>
      </c>
      <c r="G407" s="24">
        <v>0.0</v>
      </c>
      <c r="H407" s="19"/>
      <c r="I407" s="19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33</v>
      </c>
      <c r="B408" s="1" t="s">
        <v>71</v>
      </c>
      <c r="C408" s="2">
        <v>35.0</v>
      </c>
      <c r="D408" s="19"/>
      <c r="E408" s="7"/>
      <c r="F408" s="7">
        <f t="shared" si="1"/>
        <v>35</v>
      </c>
      <c r="G408" s="24">
        <v>3.0</v>
      </c>
      <c r="H408" s="19"/>
      <c r="I408" s="19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33</v>
      </c>
      <c r="B409" s="1" t="s">
        <v>98</v>
      </c>
      <c r="C409" s="2">
        <v>8.0</v>
      </c>
      <c r="D409" s="19"/>
      <c r="E409" s="7"/>
      <c r="F409" s="7">
        <f t="shared" si="1"/>
        <v>8</v>
      </c>
      <c r="G409" s="24">
        <v>1.0</v>
      </c>
      <c r="H409" s="19"/>
      <c r="I409" s="19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33</v>
      </c>
      <c r="B410" s="2" t="s">
        <v>165</v>
      </c>
      <c r="C410" s="2">
        <v>9.0</v>
      </c>
      <c r="D410" s="19"/>
      <c r="E410" s="7"/>
      <c r="F410" s="7">
        <f t="shared" si="1"/>
        <v>9</v>
      </c>
      <c r="G410" s="24">
        <v>0.0</v>
      </c>
      <c r="H410" s="19"/>
      <c r="I410" s="19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33</v>
      </c>
      <c r="B411" s="1" t="s">
        <v>121</v>
      </c>
      <c r="C411" s="2">
        <v>27.0</v>
      </c>
      <c r="D411" s="19"/>
      <c r="E411" s="7"/>
      <c r="F411" s="7">
        <f t="shared" si="1"/>
        <v>27</v>
      </c>
      <c r="G411" s="24">
        <v>4.0</v>
      </c>
      <c r="H411" s="19"/>
      <c r="I411" s="19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33</v>
      </c>
      <c r="B412" s="2" t="s">
        <v>169</v>
      </c>
      <c r="C412" s="2">
        <v>1.0</v>
      </c>
      <c r="D412" s="19"/>
      <c r="E412" s="7"/>
      <c r="F412" s="7">
        <f t="shared" si="1"/>
        <v>1</v>
      </c>
      <c r="G412" s="24">
        <v>0.0</v>
      </c>
      <c r="H412" s="19"/>
      <c r="I412" s="19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33</v>
      </c>
      <c r="B413" s="2" t="s">
        <v>171</v>
      </c>
      <c r="C413" s="2">
        <v>1.0</v>
      </c>
      <c r="D413" s="19"/>
      <c r="E413" s="7"/>
      <c r="F413" s="7">
        <f t="shared" si="1"/>
        <v>1</v>
      </c>
      <c r="G413" s="24">
        <v>0.0</v>
      </c>
      <c r="H413" s="19"/>
      <c r="I413" s="19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33</v>
      </c>
      <c r="B414" s="2" t="s">
        <v>172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33</v>
      </c>
      <c r="B415" s="1" t="s">
        <v>34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33</v>
      </c>
      <c r="B416" s="1" t="s">
        <v>52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33</v>
      </c>
      <c r="B417" s="1" t="s">
        <v>48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33</v>
      </c>
      <c r="B418" s="2" t="s">
        <v>166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33</v>
      </c>
      <c r="B419" s="2" t="s">
        <v>135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33</v>
      </c>
      <c r="B420" s="1" t="s">
        <v>53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33</v>
      </c>
      <c r="B421" s="1" t="s">
        <v>49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33</v>
      </c>
      <c r="B422" s="2" t="s">
        <v>167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33</v>
      </c>
      <c r="B423" s="1" t="s">
        <v>50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33</v>
      </c>
      <c r="B424" s="1" t="s">
        <v>51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33</v>
      </c>
      <c r="B425" s="1" t="s">
        <v>99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33</v>
      </c>
      <c r="B426" s="1" t="s">
        <v>65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33</v>
      </c>
      <c r="B427" s="1" t="s">
        <v>70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33</v>
      </c>
      <c r="B428" s="1" t="s">
        <v>86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33</v>
      </c>
      <c r="B429" s="1" t="s">
        <v>92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33</v>
      </c>
      <c r="B430" s="2" t="s">
        <v>153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33</v>
      </c>
      <c r="B431" s="1" t="s">
        <v>71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33</v>
      </c>
      <c r="B432" s="1" t="s">
        <v>98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33</v>
      </c>
      <c r="B433" s="2" t="s">
        <v>165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33</v>
      </c>
      <c r="B434" s="1" t="s">
        <v>121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33</v>
      </c>
      <c r="B435" s="2" t="s">
        <v>169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33</v>
      </c>
      <c r="B436" s="2" t="s">
        <v>171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33</v>
      </c>
      <c r="B437" s="2" t="s">
        <v>172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33</v>
      </c>
      <c r="B438" s="2" t="s">
        <v>173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33</v>
      </c>
      <c r="B439" s="1" t="s">
        <v>34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33</v>
      </c>
      <c r="B440" s="1" t="s">
        <v>52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33</v>
      </c>
      <c r="B441" s="1" t="s">
        <v>48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33</v>
      </c>
      <c r="B442" s="2" t="s">
        <v>166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33</v>
      </c>
      <c r="B443" s="2" t="s">
        <v>135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33</v>
      </c>
      <c r="B444" s="1" t="s">
        <v>53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33</v>
      </c>
      <c r="B445" s="1" t="s">
        <v>49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33</v>
      </c>
      <c r="B446" s="2" t="s">
        <v>167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33</v>
      </c>
      <c r="B447" s="1" t="s">
        <v>50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33</v>
      </c>
      <c r="B448" s="1" t="s">
        <v>51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33</v>
      </c>
      <c r="B449" s="1" t="s">
        <v>99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33</v>
      </c>
      <c r="B450" s="1" t="s">
        <v>65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33</v>
      </c>
      <c r="B451" s="1" t="s">
        <v>70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33</v>
      </c>
      <c r="B452" s="1" t="s">
        <v>86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33</v>
      </c>
      <c r="B453" s="1" t="s">
        <v>92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33</v>
      </c>
      <c r="B454" s="2" t="s">
        <v>153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33</v>
      </c>
      <c r="B455" s="1" t="s">
        <v>71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33</v>
      </c>
      <c r="B456" s="1" t="s">
        <v>98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33</v>
      </c>
      <c r="B457" s="2" t="s">
        <v>165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33</v>
      </c>
      <c r="B458" s="1" t="s">
        <v>121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33</v>
      </c>
      <c r="B459" s="2" t="s">
        <v>169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33</v>
      </c>
      <c r="B460" s="2" t="s">
        <v>171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33</v>
      </c>
      <c r="B461" s="2" t="s">
        <v>172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33</v>
      </c>
      <c r="B462" s="2" t="s">
        <v>173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174</v>
      </c>
    </row>
    <row r="463" ht="15.75" customHeight="1">
      <c r="A463" s="2" t="s">
        <v>33</v>
      </c>
      <c r="B463" s="1" t="s">
        <v>34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33</v>
      </c>
      <c r="B464" s="1" t="s">
        <v>52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33</v>
      </c>
      <c r="B465" s="1" t="s">
        <v>48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33</v>
      </c>
      <c r="B466" s="2" t="s">
        <v>166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33</v>
      </c>
      <c r="B467" s="2" t="s">
        <v>135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33</v>
      </c>
      <c r="B468" s="1" t="s">
        <v>53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33</v>
      </c>
      <c r="B469" s="1" t="s">
        <v>49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33</v>
      </c>
      <c r="B470" s="2" t="s">
        <v>167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33</v>
      </c>
      <c r="B471" s="1" t="s">
        <v>50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33</v>
      </c>
      <c r="B472" s="1" t="s">
        <v>51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33</v>
      </c>
      <c r="B473" s="1" t="s">
        <v>99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33</v>
      </c>
      <c r="B474" s="1" t="s">
        <v>65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33</v>
      </c>
      <c r="B475" s="1" t="s">
        <v>70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33</v>
      </c>
      <c r="B476" s="1" t="s">
        <v>86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33</v>
      </c>
      <c r="B477" s="1" t="s">
        <v>92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33</v>
      </c>
      <c r="B478" s="2" t="s">
        <v>153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33</v>
      </c>
      <c r="B479" s="1" t="s">
        <v>71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33</v>
      </c>
      <c r="B480" s="1" t="s">
        <v>98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33</v>
      </c>
      <c r="B481" s="2" t="s">
        <v>165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33</v>
      </c>
      <c r="B482" s="1" t="s">
        <v>121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33</v>
      </c>
      <c r="B483" s="2" t="s">
        <v>169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33</v>
      </c>
      <c r="B484" s="2" t="s">
        <v>171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33</v>
      </c>
      <c r="B485" s="2" t="s">
        <v>172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33</v>
      </c>
      <c r="B486" s="2" t="s">
        <v>173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33</v>
      </c>
      <c r="B487" s="2" t="s">
        <v>175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33</v>
      </c>
      <c r="B488" s="1" t="s">
        <v>34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33</v>
      </c>
      <c r="B489" s="1" t="s">
        <v>52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176</v>
      </c>
    </row>
    <row r="490" ht="15.75" customHeight="1">
      <c r="A490" s="2" t="s">
        <v>33</v>
      </c>
      <c r="B490" s="1" t="s">
        <v>48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33</v>
      </c>
      <c r="B491" s="2" t="s">
        <v>166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177</v>
      </c>
    </row>
    <row r="492" ht="15.75" customHeight="1">
      <c r="A492" s="2" t="s">
        <v>33</v>
      </c>
      <c r="B492" s="2" t="s">
        <v>135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33</v>
      </c>
      <c r="B493" s="1" t="s">
        <v>53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33</v>
      </c>
      <c r="B494" s="1" t="s">
        <v>49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33</v>
      </c>
      <c r="B495" s="2" t="s">
        <v>167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33</v>
      </c>
      <c r="B496" s="1" t="s">
        <v>50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33</v>
      </c>
      <c r="B497" s="1" t="s">
        <v>51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33</v>
      </c>
      <c r="B498" s="1" t="s">
        <v>99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33</v>
      </c>
      <c r="B499" s="1" t="s">
        <v>65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33</v>
      </c>
      <c r="B500" s="1" t="s">
        <v>70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33</v>
      </c>
      <c r="B501" s="1" t="s">
        <v>86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33</v>
      </c>
      <c r="B502" s="1" t="s">
        <v>92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/>
      <c r="P502" s="2" t="s">
        <v>178</v>
      </c>
    </row>
    <row r="503" ht="15.75" customHeight="1">
      <c r="A503" s="2" t="s">
        <v>33</v>
      </c>
      <c r="B503" s="2" t="s">
        <v>153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33</v>
      </c>
      <c r="B504" s="1" t="s">
        <v>71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33</v>
      </c>
      <c r="B505" s="1" t="s">
        <v>98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33</v>
      </c>
      <c r="B506" s="2" t="s">
        <v>165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33</v>
      </c>
      <c r="B507" s="1" t="s">
        <v>121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33</v>
      </c>
      <c r="B508" s="2" t="s">
        <v>169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33</v>
      </c>
      <c r="B509" s="2" t="s">
        <v>171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33</v>
      </c>
      <c r="B510" s="2" t="s">
        <v>172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33</v>
      </c>
      <c r="B511" s="2" t="s">
        <v>173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179</v>
      </c>
    </row>
    <row r="512" ht="15.75" customHeight="1">
      <c r="A512" s="2" t="s">
        <v>33</v>
      </c>
      <c r="B512" s="2" t="s">
        <v>175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33</v>
      </c>
      <c r="B513" s="1" t="s">
        <v>34</v>
      </c>
      <c r="C513" s="2">
        <v>3921.0</v>
      </c>
      <c r="D513" s="2">
        <v>1379.0</v>
      </c>
      <c r="E513" s="3">
        <v>156.0</v>
      </c>
      <c r="F513" s="7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33</v>
      </c>
      <c r="B514" s="1" t="s">
        <v>52</v>
      </c>
      <c r="C514" s="2">
        <v>81.0</v>
      </c>
      <c r="D514" s="2">
        <v>14.0</v>
      </c>
      <c r="E514" s="3">
        <v>7.0</v>
      </c>
      <c r="F514" s="7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180</v>
      </c>
    </row>
    <row r="515" ht="15.75" customHeight="1">
      <c r="A515" s="2" t="s">
        <v>33</v>
      </c>
      <c r="B515" s="1" t="s">
        <v>48</v>
      </c>
      <c r="C515" s="2">
        <v>75.0</v>
      </c>
      <c r="D515" s="2">
        <v>10.0</v>
      </c>
      <c r="E515" s="3">
        <v>1.0</v>
      </c>
      <c r="F515" s="7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33</v>
      </c>
      <c r="B516" s="2" t="s">
        <v>166</v>
      </c>
      <c r="C516" s="2">
        <v>7.0</v>
      </c>
      <c r="D516" s="2">
        <v>2.0</v>
      </c>
      <c r="E516" s="3">
        <v>2.0</v>
      </c>
      <c r="F516" s="7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181</v>
      </c>
    </row>
    <row r="517" ht="15.75" customHeight="1">
      <c r="A517" s="2" t="s">
        <v>33</v>
      </c>
      <c r="B517" s="2" t="s">
        <v>135</v>
      </c>
      <c r="C517" s="2">
        <v>7.0</v>
      </c>
      <c r="D517" s="2">
        <v>2.0</v>
      </c>
      <c r="E517" s="3">
        <v>2.0</v>
      </c>
      <c r="F517" s="7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182</v>
      </c>
    </row>
    <row r="518" ht="15.75" customHeight="1">
      <c r="A518" s="2" t="s">
        <v>33</v>
      </c>
      <c r="B518" s="1" t="s">
        <v>53</v>
      </c>
      <c r="C518" s="2">
        <v>346.0</v>
      </c>
      <c r="D518" s="2">
        <v>245.0</v>
      </c>
      <c r="E518" s="3">
        <v>5.0</v>
      </c>
      <c r="F518" s="7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33</v>
      </c>
      <c r="B519" s="1" t="s">
        <v>49</v>
      </c>
      <c r="C519" s="2">
        <v>58.0</v>
      </c>
      <c r="D519" s="2">
        <v>1.0</v>
      </c>
      <c r="E519" s="3">
        <v>0.0</v>
      </c>
      <c r="F519" s="7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33</v>
      </c>
      <c r="B520" s="2" t="s">
        <v>167</v>
      </c>
      <c r="C520" s="2">
        <v>9.0</v>
      </c>
      <c r="D520" s="2">
        <v>0.0</v>
      </c>
      <c r="E520" s="3">
        <v>0.0</v>
      </c>
      <c r="F520" s="7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33</v>
      </c>
      <c r="B521" s="1" t="s">
        <v>50</v>
      </c>
      <c r="C521" s="2">
        <v>7.0</v>
      </c>
      <c r="D521" s="2">
        <v>3.0</v>
      </c>
      <c r="E521" s="3">
        <v>0.0</v>
      </c>
      <c r="F521" s="7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33</v>
      </c>
      <c r="B522" s="1" t="s">
        <v>51</v>
      </c>
      <c r="C522" s="2">
        <v>56.0</v>
      </c>
      <c r="D522" s="2">
        <v>2.0</v>
      </c>
      <c r="E522" s="3">
        <v>0.0</v>
      </c>
      <c r="F522" s="7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33</v>
      </c>
      <c r="B523" s="1" t="s">
        <v>99</v>
      </c>
      <c r="C523" s="2">
        <v>62.0</v>
      </c>
      <c r="D523" s="2">
        <v>2.0</v>
      </c>
      <c r="E523" s="3">
        <v>0.0</v>
      </c>
      <c r="F523" s="7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33</v>
      </c>
      <c r="B524" s="1" t="s">
        <v>65</v>
      </c>
      <c r="C524" s="2">
        <v>90.0</v>
      </c>
      <c r="D524" s="2">
        <v>20.0</v>
      </c>
      <c r="E524" s="3">
        <v>0.0</v>
      </c>
      <c r="F524" s="7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33</v>
      </c>
      <c r="B525" s="1" t="s">
        <v>70</v>
      </c>
      <c r="C525" s="2">
        <v>344.0</v>
      </c>
      <c r="D525" s="2">
        <v>8.0</v>
      </c>
      <c r="E525" s="3">
        <v>3.0</v>
      </c>
      <c r="F525" s="7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183</v>
      </c>
    </row>
    <row r="526" ht="15.75" customHeight="1">
      <c r="A526" s="2" t="s">
        <v>33</v>
      </c>
      <c r="B526" s="1" t="s">
        <v>86</v>
      </c>
      <c r="C526" s="2">
        <v>319.0</v>
      </c>
      <c r="D526" s="2">
        <v>3.0</v>
      </c>
      <c r="E526" s="3">
        <v>0.0</v>
      </c>
      <c r="F526" s="7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33</v>
      </c>
      <c r="B527" s="1" t="s">
        <v>92</v>
      </c>
      <c r="C527" s="2">
        <v>2.0</v>
      </c>
      <c r="D527" s="2">
        <v>0.0</v>
      </c>
      <c r="E527" s="3">
        <v>1.0</v>
      </c>
      <c r="F527" s="7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184</v>
      </c>
    </row>
    <row r="528" ht="15.75" customHeight="1">
      <c r="A528" s="2" t="s">
        <v>33</v>
      </c>
      <c r="B528" s="2" t="s">
        <v>153</v>
      </c>
      <c r="C528" s="2">
        <v>11.0</v>
      </c>
      <c r="D528" s="2">
        <v>0.0</v>
      </c>
      <c r="E528" s="3">
        <v>0.0</v>
      </c>
      <c r="F528" s="7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33</v>
      </c>
      <c r="B529" s="1" t="s">
        <v>71</v>
      </c>
      <c r="C529" s="2">
        <v>89.0</v>
      </c>
      <c r="D529" s="2">
        <v>14.0</v>
      </c>
      <c r="E529" s="3">
        <v>1.0</v>
      </c>
      <c r="F529" s="7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33</v>
      </c>
      <c r="B530" s="1" t="s">
        <v>98</v>
      </c>
      <c r="C530" s="2">
        <v>22.0</v>
      </c>
      <c r="D530" s="2">
        <v>1.0</v>
      </c>
      <c r="E530" s="3">
        <v>0.0</v>
      </c>
      <c r="F530" s="7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33</v>
      </c>
      <c r="B531" s="2" t="s">
        <v>165</v>
      </c>
      <c r="C531" s="2">
        <v>9.0</v>
      </c>
      <c r="D531" s="2">
        <v>0.0</v>
      </c>
      <c r="E531" s="3">
        <v>0.0</v>
      </c>
      <c r="F531" s="7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33</v>
      </c>
      <c r="B532" s="1" t="s">
        <v>121</v>
      </c>
      <c r="C532" s="2">
        <v>55.0</v>
      </c>
      <c r="D532" s="2">
        <v>11.0</v>
      </c>
      <c r="E532" s="3">
        <v>3.0</v>
      </c>
      <c r="F532" s="7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185</v>
      </c>
    </row>
    <row r="533" ht="15.75" customHeight="1">
      <c r="A533" s="2" t="s">
        <v>33</v>
      </c>
      <c r="B533" s="2" t="s">
        <v>169</v>
      </c>
      <c r="C533" s="2">
        <v>4.0</v>
      </c>
      <c r="D533" s="2">
        <v>1.0</v>
      </c>
      <c r="E533" s="3">
        <v>0.0</v>
      </c>
      <c r="F533" s="7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33</v>
      </c>
      <c r="B534" s="2" t="s">
        <v>171</v>
      </c>
      <c r="C534" s="2">
        <v>2.0</v>
      </c>
      <c r="D534" s="2">
        <v>8.0</v>
      </c>
      <c r="E534" s="3">
        <v>0.0</v>
      </c>
      <c r="F534" s="7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33</v>
      </c>
      <c r="B535" s="2" t="s">
        <v>172</v>
      </c>
      <c r="C535" s="2">
        <v>2.0</v>
      </c>
      <c r="D535" s="2">
        <v>0.0</v>
      </c>
      <c r="E535" s="3">
        <v>0.0</v>
      </c>
      <c r="F535" s="7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33</v>
      </c>
      <c r="B536" s="2" t="s">
        <v>173</v>
      </c>
      <c r="C536" s="2">
        <v>4.0</v>
      </c>
      <c r="D536" s="2">
        <v>12.0</v>
      </c>
      <c r="E536" s="3">
        <v>3.0</v>
      </c>
      <c r="F536" s="7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186</v>
      </c>
    </row>
    <row r="537" ht="15.75" customHeight="1">
      <c r="A537" s="2" t="s">
        <v>33</v>
      </c>
      <c r="B537" s="2" t="s">
        <v>175</v>
      </c>
      <c r="C537" s="2">
        <v>1.0</v>
      </c>
      <c r="D537" s="2">
        <v>14.0</v>
      </c>
      <c r="E537" s="3">
        <v>0.0</v>
      </c>
      <c r="F537" s="7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33</v>
      </c>
      <c r="B538" s="1" t="s">
        <v>34</v>
      </c>
      <c r="E538" s="26"/>
      <c r="F538" s="3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33</v>
      </c>
      <c r="B539" s="1" t="s">
        <v>52</v>
      </c>
      <c r="E539" s="26"/>
      <c r="F539" s="3">
        <v>110.0</v>
      </c>
      <c r="H539" s="25"/>
      <c r="I539" s="25">
        <v>43934.0</v>
      </c>
      <c r="M539" s="2">
        <v>110.0</v>
      </c>
    </row>
    <row r="540" ht="15.75" customHeight="1">
      <c r="A540" s="2" t="s">
        <v>33</v>
      </c>
      <c r="B540" s="1" t="s">
        <v>48</v>
      </c>
      <c r="E540" s="26"/>
      <c r="F540" s="3">
        <v>98.0</v>
      </c>
      <c r="H540" s="25"/>
      <c r="I540" s="25">
        <v>43934.0</v>
      </c>
      <c r="M540" s="2">
        <v>98.0</v>
      </c>
    </row>
    <row r="541" ht="15.75" customHeight="1">
      <c r="A541" s="2" t="s">
        <v>33</v>
      </c>
      <c r="B541" s="2" t="s">
        <v>166</v>
      </c>
      <c r="E541" s="26"/>
      <c r="F541" s="3">
        <v>11.0</v>
      </c>
      <c r="H541" s="25"/>
      <c r="I541" s="25">
        <v>43934.0</v>
      </c>
      <c r="M541" s="2">
        <v>11.0</v>
      </c>
    </row>
    <row r="542" ht="15.75" customHeight="1">
      <c r="A542" s="2" t="s">
        <v>33</v>
      </c>
      <c r="B542" s="2" t="s">
        <v>135</v>
      </c>
      <c r="E542" s="26"/>
      <c r="F542" s="3">
        <v>11.0</v>
      </c>
      <c r="H542" s="25"/>
      <c r="I542" s="25">
        <v>43934.0</v>
      </c>
      <c r="M542" s="2">
        <v>11.0</v>
      </c>
    </row>
    <row r="543" ht="15.75" customHeight="1">
      <c r="A543" s="2" t="s">
        <v>33</v>
      </c>
      <c r="B543" s="1" t="s">
        <v>53</v>
      </c>
      <c r="E543" s="26"/>
      <c r="F543" s="3">
        <v>733.0</v>
      </c>
      <c r="H543" s="25"/>
      <c r="I543" s="25">
        <v>43934.0</v>
      </c>
      <c r="M543" s="2">
        <v>733.0</v>
      </c>
    </row>
    <row r="544" ht="15.75" customHeight="1">
      <c r="A544" s="2" t="s">
        <v>33</v>
      </c>
      <c r="B544" s="1" t="s">
        <v>49</v>
      </c>
      <c r="E544" s="26"/>
      <c r="F544" s="3">
        <v>59.0</v>
      </c>
      <c r="H544" s="25"/>
      <c r="I544" s="25">
        <v>43934.0</v>
      </c>
      <c r="M544" s="2">
        <v>59.0</v>
      </c>
    </row>
    <row r="545" ht="15.75" customHeight="1">
      <c r="A545" s="2" t="s">
        <v>33</v>
      </c>
      <c r="B545" s="2" t="s">
        <v>167</v>
      </c>
      <c r="E545" s="26"/>
      <c r="F545" s="3">
        <v>10.0</v>
      </c>
      <c r="H545" s="25"/>
      <c r="I545" s="25">
        <v>43934.0</v>
      </c>
      <c r="M545" s="2">
        <v>10.0</v>
      </c>
    </row>
    <row r="546" ht="15.75" customHeight="1">
      <c r="A546" s="2" t="s">
        <v>33</v>
      </c>
      <c r="B546" s="1" t="s">
        <v>50</v>
      </c>
      <c r="E546" s="26"/>
      <c r="F546" s="3">
        <v>15.0</v>
      </c>
      <c r="H546" s="25"/>
      <c r="I546" s="25">
        <v>43934.0</v>
      </c>
      <c r="M546" s="2">
        <v>15.0</v>
      </c>
    </row>
    <row r="547" ht="15.75" customHeight="1">
      <c r="A547" s="2" t="s">
        <v>33</v>
      </c>
      <c r="B547" s="1" t="s">
        <v>51</v>
      </c>
      <c r="E547" s="26"/>
      <c r="F547" s="3">
        <v>58.0</v>
      </c>
      <c r="H547" s="25"/>
      <c r="I547" s="25">
        <v>43934.0</v>
      </c>
      <c r="M547" s="2">
        <v>58.0</v>
      </c>
    </row>
    <row r="548" ht="15.75" customHeight="1">
      <c r="A548" s="2" t="s">
        <v>33</v>
      </c>
      <c r="B548" s="1" t="s">
        <v>99</v>
      </c>
      <c r="E548" s="26"/>
      <c r="F548" s="3">
        <v>68.0</v>
      </c>
      <c r="H548" s="25"/>
      <c r="I548" s="25">
        <v>43934.0</v>
      </c>
      <c r="M548" s="2">
        <v>68.0</v>
      </c>
    </row>
    <row r="549" ht="15.75" customHeight="1">
      <c r="A549" s="2" t="s">
        <v>33</v>
      </c>
      <c r="B549" s="1" t="s">
        <v>65</v>
      </c>
      <c r="E549" s="26"/>
      <c r="F549" s="3">
        <v>115.0</v>
      </c>
      <c r="H549" s="25"/>
      <c r="I549" s="25">
        <v>43934.0</v>
      </c>
      <c r="M549" s="2">
        <v>115.0</v>
      </c>
    </row>
    <row r="550" ht="15.75" customHeight="1">
      <c r="A550" s="2" t="s">
        <v>33</v>
      </c>
      <c r="B550" s="1" t="s">
        <v>70</v>
      </c>
      <c r="E550" s="26"/>
      <c r="F550" s="3">
        <v>392.0</v>
      </c>
      <c r="H550" s="25"/>
      <c r="I550" s="25">
        <v>43934.0</v>
      </c>
      <c r="M550" s="2">
        <v>392.0</v>
      </c>
    </row>
    <row r="551" ht="15.75" customHeight="1">
      <c r="A551" s="2" t="s">
        <v>33</v>
      </c>
      <c r="B551" s="1" t="s">
        <v>86</v>
      </c>
      <c r="E551" s="26"/>
      <c r="F551" s="3">
        <v>340.0</v>
      </c>
      <c r="H551" s="25"/>
      <c r="I551" s="25">
        <v>43934.0</v>
      </c>
      <c r="M551" s="2">
        <v>340.0</v>
      </c>
    </row>
    <row r="552" ht="15.75" customHeight="1">
      <c r="A552" s="2" t="s">
        <v>33</v>
      </c>
      <c r="B552" s="1" t="s">
        <v>92</v>
      </c>
      <c r="E552" s="26"/>
      <c r="F552" s="3">
        <v>10.0</v>
      </c>
      <c r="H552" s="25"/>
      <c r="I552" s="25">
        <v>43934.0</v>
      </c>
      <c r="M552" s="2">
        <v>10.0</v>
      </c>
    </row>
    <row r="553" ht="15.75" customHeight="1">
      <c r="A553" s="2" t="s">
        <v>33</v>
      </c>
      <c r="B553" s="2" t="s">
        <v>153</v>
      </c>
      <c r="E553" s="26"/>
      <c r="F553" s="3">
        <v>11.0</v>
      </c>
      <c r="H553" s="25"/>
      <c r="I553" s="25">
        <v>43934.0</v>
      </c>
      <c r="M553" s="2">
        <v>11.0</v>
      </c>
    </row>
    <row r="554" ht="15.75" customHeight="1">
      <c r="A554" s="2" t="s">
        <v>33</v>
      </c>
      <c r="B554" s="1" t="s">
        <v>71</v>
      </c>
      <c r="E554" s="26"/>
      <c r="F554" s="3">
        <v>120.0</v>
      </c>
      <c r="H554" s="25"/>
      <c r="I554" s="25">
        <v>43934.0</v>
      </c>
      <c r="M554" s="2">
        <v>120.0</v>
      </c>
    </row>
    <row r="555" ht="15.75" customHeight="1">
      <c r="A555" s="2" t="s">
        <v>33</v>
      </c>
      <c r="B555" s="1" t="s">
        <v>98</v>
      </c>
      <c r="E555" s="26"/>
      <c r="F555" s="3">
        <v>23.0</v>
      </c>
      <c r="H555" s="25"/>
      <c r="I555" s="25">
        <v>43934.0</v>
      </c>
      <c r="M555" s="2">
        <v>23.0</v>
      </c>
    </row>
    <row r="556" ht="15.75" customHeight="1">
      <c r="A556" s="2" t="s">
        <v>33</v>
      </c>
      <c r="B556" s="2" t="s">
        <v>165</v>
      </c>
      <c r="E556" s="26"/>
      <c r="F556" s="3">
        <v>9.0</v>
      </c>
      <c r="H556" s="25"/>
      <c r="I556" s="25">
        <v>43934.0</v>
      </c>
      <c r="M556" s="2">
        <v>9.0</v>
      </c>
    </row>
    <row r="557" ht="15.75" customHeight="1">
      <c r="A557" s="2" t="s">
        <v>33</v>
      </c>
      <c r="B557" s="1" t="s">
        <v>121</v>
      </c>
      <c r="E557" s="26"/>
      <c r="F557" s="3">
        <v>72.0</v>
      </c>
      <c r="H557" s="25"/>
      <c r="I557" s="25">
        <v>43934.0</v>
      </c>
      <c r="M557" s="2">
        <v>69.0</v>
      </c>
      <c r="O557" s="2"/>
      <c r="P557" s="2" t="s">
        <v>187</v>
      </c>
    </row>
    <row r="558" ht="15.75" customHeight="1">
      <c r="A558" s="2" t="s">
        <v>33</v>
      </c>
      <c r="B558" s="2" t="s">
        <v>169</v>
      </c>
      <c r="E558" s="26"/>
      <c r="F558" s="3">
        <v>5.0</v>
      </c>
      <c r="H558" s="25"/>
      <c r="I558" s="25">
        <v>43934.0</v>
      </c>
      <c r="M558" s="2">
        <v>5.0</v>
      </c>
    </row>
    <row r="559" ht="15.75" customHeight="1">
      <c r="A559" s="2" t="s">
        <v>33</v>
      </c>
      <c r="B559" s="2" t="s">
        <v>171</v>
      </c>
      <c r="E559" s="26"/>
      <c r="F559" s="3">
        <v>12.0</v>
      </c>
      <c r="H559" s="25"/>
      <c r="I559" s="25">
        <v>43934.0</v>
      </c>
      <c r="M559" s="2">
        <v>12.0</v>
      </c>
    </row>
    <row r="560" ht="15.75" customHeight="1">
      <c r="A560" s="2" t="s">
        <v>33</v>
      </c>
      <c r="B560" s="2" t="s">
        <v>172</v>
      </c>
      <c r="E560" s="26"/>
      <c r="F560" s="3">
        <v>2.0</v>
      </c>
      <c r="H560" s="25"/>
      <c r="I560" s="25">
        <v>43934.0</v>
      </c>
      <c r="M560" s="2">
        <v>2.0</v>
      </c>
    </row>
    <row r="561" ht="15.75" customHeight="1">
      <c r="A561" s="2" t="s">
        <v>33</v>
      </c>
      <c r="B561" s="2" t="s">
        <v>173</v>
      </c>
      <c r="E561" s="26"/>
      <c r="F561" s="3">
        <v>25.0</v>
      </c>
      <c r="H561" s="25"/>
      <c r="I561" s="25">
        <v>43934.0</v>
      </c>
      <c r="M561" s="2">
        <v>23.0</v>
      </c>
    </row>
    <row r="562" ht="15.75" customHeight="1">
      <c r="A562" s="2" t="s">
        <v>33</v>
      </c>
      <c r="B562" s="2" t="s">
        <v>175</v>
      </c>
      <c r="E562" s="26"/>
      <c r="F562" s="3">
        <v>17.0</v>
      </c>
      <c r="H562" s="25"/>
      <c r="I562" s="25">
        <v>43934.0</v>
      </c>
      <c r="M562" s="2">
        <v>17.0</v>
      </c>
    </row>
    <row r="563" ht="15.75" customHeight="1">
      <c r="A563" s="2" t="s">
        <v>33</v>
      </c>
      <c r="B563" s="1" t="s">
        <v>34</v>
      </c>
      <c r="C563" s="2">
        <v>4465.0</v>
      </c>
      <c r="D563" s="2">
        <v>2813.0</v>
      </c>
      <c r="E563" s="3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33</v>
      </c>
      <c r="B564" s="1" t="s">
        <v>52</v>
      </c>
      <c r="C564" s="2">
        <v>85.0</v>
      </c>
      <c r="D564" s="2">
        <v>31.0</v>
      </c>
      <c r="E564" s="3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33</v>
      </c>
      <c r="B565" s="1" t="s">
        <v>48</v>
      </c>
      <c r="C565" s="2">
        <v>88.0</v>
      </c>
      <c r="D565" s="2">
        <v>10.0</v>
      </c>
      <c r="E565" s="3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188</v>
      </c>
    </row>
    <row r="566" ht="15.75" customHeight="1">
      <c r="A566" s="2" t="s">
        <v>33</v>
      </c>
      <c r="B566" s="2" t="s">
        <v>166</v>
      </c>
      <c r="C566" s="2">
        <v>7.0</v>
      </c>
      <c r="D566" s="2">
        <v>5.0</v>
      </c>
      <c r="E566" s="3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33</v>
      </c>
      <c r="B567" s="2" t="s">
        <v>135</v>
      </c>
      <c r="C567" s="2">
        <v>6.0</v>
      </c>
      <c r="D567" s="2">
        <v>10.0</v>
      </c>
      <c r="E567" s="3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189</v>
      </c>
    </row>
    <row r="568" ht="15.75" customHeight="1">
      <c r="A568" s="2" t="s">
        <v>33</v>
      </c>
      <c r="B568" s="1" t="s">
        <v>53</v>
      </c>
      <c r="C568" s="2">
        <v>393.0</v>
      </c>
      <c r="D568" s="2">
        <v>509.0</v>
      </c>
      <c r="E568" s="3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33</v>
      </c>
      <c r="B569" s="1" t="s">
        <v>49</v>
      </c>
      <c r="C569" s="2">
        <v>59.0</v>
      </c>
      <c r="D569" s="2">
        <v>47.0</v>
      </c>
      <c r="E569" s="3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33</v>
      </c>
      <c r="B570" s="2" t="s">
        <v>167</v>
      </c>
      <c r="C570" s="2">
        <v>10.0</v>
      </c>
      <c r="D570" s="2">
        <v>0.0</v>
      </c>
      <c r="E570" s="3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33</v>
      </c>
      <c r="B571" s="1" t="s">
        <v>50</v>
      </c>
      <c r="C571" s="2">
        <v>7.0</v>
      </c>
      <c r="D571" s="2">
        <v>8.0</v>
      </c>
      <c r="E571" s="3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33</v>
      </c>
      <c r="B572" s="1" t="s">
        <v>51</v>
      </c>
      <c r="C572" s="2">
        <v>72.0</v>
      </c>
      <c r="D572" s="2">
        <v>4.0</v>
      </c>
      <c r="E572" s="3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33</v>
      </c>
      <c r="B573" s="1" t="s">
        <v>99</v>
      </c>
      <c r="C573" s="2">
        <v>66.0</v>
      </c>
      <c r="D573" s="2">
        <v>2.0</v>
      </c>
      <c r="E573" s="3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33</v>
      </c>
      <c r="B574" s="1" t="s">
        <v>65</v>
      </c>
      <c r="C574" s="2">
        <v>96.0</v>
      </c>
      <c r="D574" s="2">
        <v>70.0</v>
      </c>
      <c r="E574" s="3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33</v>
      </c>
      <c r="B575" s="1" t="s">
        <v>70</v>
      </c>
      <c r="C575" s="2">
        <v>377.0</v>
      </c>
      <c r="D575" s="2">
        <v>47.0</v>
      </c>
      <c r="E575" s="3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33</v>
      </c>
      <c r="B576" s="1" t="s">
        <v>86</v>
      </c>
      <c r="C576" s="2">
        <v>354.0</v>
      </c>
      <c r="D576" s="2">
        <v>3.0</v>
      </c>
      <c r="E576" s="3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33</v>
      </c>
      <c r="B577" s="1" t="s">
        <v>92</v>
      </c>
      <c r="C577" s="2">
        <v>2.0</v>
      </c>
      <c r="D577" s="2">
        <v>16.0</v>
      </c>
      <c r="E577" s="3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190</v>
      </c>
    </row>
    <row r="578" ht="15.75" customHeight="1">
      <c r="A578" s="2" t="s">
        <v>33</v>
      </c>
      <c r="B578" s="2" t="s">
        <v>153</v>
      </c>
      <c r="C578" s="2">
        <v>11.0</v>
      </c>
      <c r="D578" s="2">
        <v>0.0</v>
      </c>
      <c r="E578" s="3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33</v>
      </c>
      <c r="B579" s="1" t="s">
        <v>71</v>
      </c>
      <c r="C579" s="2">
        <v>92.0</v>
      </c>
      <c r="D579" s="2">
        <v>131.0</v>
      </c>
      <c r="E579" s="3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33</v>
      </c>
      <c r="B580" s="1" t="s">
        <v>98</v>
      </c>
      <c r="C580" s="2">
        <v>22.0</v>
      </c>
      <c r="D580" s="2">
        <v>1.0</v>
      </c>
      <c r="E580" s="3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33</v>
      </c>
      <c r="B581" s="2" t="s">
        <v>165</v>
      </c>
      <c r="C581" s="2">
        <v>9.0</v>
      </c>
      <c r="D581" s="2">
        <v>0.0</v>
      </c>
      <c r="E581" s="3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33</v>
      </c>
      <c r="B582" s="1" t="s">
        <v>121</v>
      </c>
      <c r="C582" s="2">
        <v>55.0</v>
      </c>
      <c r="D582" s="2">
        <v>11.0</v>
      </c>
      <c r="E582" s="3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191</v>
      </c>
    </row>
    <row r="583" ht="15.75" customHeight="1">
      <c r="A583" s="2" t="s">
        <v>33</v>
      </c>
      <c r="B583" s="2" t="s">
        <v>169</v>
      </c>
      <c r="C583" s="2">
        <v>4.0</v>
      </c>
      <c r="D583" s="2">
        <v>6.0</v>
      </c>
      <c r="E583" s="3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33</v>
      </c>
      <c r="B584" s="2" t="s">
        <v>171</v>
      </c>
      <c r="C584" s="2">
        <v>3.0</v>
      </c>
      <c r="D584" s="2">
        <v>10.0</v>
      </c>
      <c r="E584" s="3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33</v>
      </c>
      <c r="B585" s="2" t="s">
        <v>172</v>
      </c>
      <c r="C585" s="2">
        <v>2.0</v>
      </c>
      <c r="D585" s="2">
        <v>0.0</v>
      </c>
      <c r="E585" s="3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33</v>
      </c>
      <c r="B586" s="2" t="s">
        <v>173</v>
      </c>
      <c r="C586" s="2">
        <v>10.0</v>
      </c>
      <c r="D586" s="2">
        <v>11.0</v>
      </c>
      <c r="E586" s="3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192</v>
      </c>
    </row>
    <row r="587" ht="15.75" customHeight="1">
      <c r="A587" s="2" t="s">
        <v>33</v>
      </c>
      <c r="B587" s="2" t="s">
        <v>175</v>
      </c>
      <c r="C587" s="2">
        <v>1.0</v>
      </c>
      <c r="D587" s="2">
        <v>31.0</v>
      </c>
      <c r="E587" s="3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33</v>
      </c>
      <c r="B588" s="1" t="s">
        <v>34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33</v>
      </c>
      <c r="B589" s="1" t="s">
        <v>52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33</v>
      </c>
      <c r="B590" s="1" t="s">
        <v>48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/>
      <c r="P590" s="2" t="s">
        <v>193</v>
      </c>
    </row>
    <row r="591" ht="15.75" customHeight="1">
      <c r="A591" s="2" t="s">
        <v>33</v>
      </c>
      <c r="B591" s="2" t="s">
        <v>166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1162" si="8">J591+K591+L591</f>
        <v>22</v>
      </c>
    </row>
    <row r="592" ht="15.75" customHeight="1">
      <c r="A592" s="2" t="s">
        <v>33</v>
      </c>
      <c r="B592" s="2" t="s">
        <v>135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33</v>
      </c>
      <c r="B593" s="1" t="s">
        <v>53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33</v>
      </c>
      <c r="B594" s="1" t="s">
        <v>49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33</v>
      </c>
      <c r="B595" s="2" t="s">
        <v>167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33</v>
      </c>
      <c r="B596" s="1" t="s">
        <v>50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33</v>
      </c>
      <c r="B597" s="1" t="s">
        <v>51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33</v>
      </c>
      <c r="B598" s="1" t="s">
        <v>99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33</v>
      </c>
      <c r="B599" s="1" t="s">
        <v>65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33</v>
      </c>
      <c r="B600" s="1" t="s">
        <v>70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33</v>
      </c>
      <c r="B601" s="1" t="s">
        <v>86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33</v>
      </c>
      <c r="B602" s="1" t="s">
        <v>92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33</v>
      </c>
      <c r="B603" s="2" t="s">
        <v>153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33</v>
      </c>
      <c r="B604" s="1" t="s">
        <v>71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33</v>
      </c>
      <c r="B605" s="1" t="s">
        <v>98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194</v>
      </c>
    </row>
    <row r="606" ht="15.75" customHeight="1">
      <c r="A606" s="2" t="s">
        <v>33</v>
      </c>
      <c r="B606" s="2" t="s">
        <v>165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33</v>
      </c>
      <c r="B607" s="1" t="s">
        <v>121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33</v>
      </c>
      <c r="B608" s="2" t="s">
        <v>169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33</v>
      </c>
      <c r="B609" s="2" t="s">
        <v>171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33</v>
      </c>
      <c r="B610" s="2" t="s">
        <v>172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33</v>
      </c>
      <c r="B611" s="2" t="s">
        <v>173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194</v>
      </c>
    </row>
    <row r="612" ht="15.75" customHeight="1">
      <c r="A612" s="2" t="s">
        <v>33</v>
      </c>
      <c r="B612" s="2" t="s">
        <v>175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33</v>
      </c>
      <c r="B613" s="1" t="s">
        <v>34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33</v>
      </c>
      <c r="B614" s="1" t="s">
        <v>52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33</v>
      </c>
      <c r="B615" s="1" t="s">
        <v>48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33</v>
      </c>
      <c r="B616" s="2" t="s">
        <v>166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33</v>
      </c>
      <c r="B617" s="2" t="s">
        <v>135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33</v>
      </c>
      <c r="B618" s="1" t="s">
        <v>53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33</v>
      </c>
      <c r="B619" s="1" t="s">
        <v>49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33</v>
      </c>
      <c r="B620" s="2" t="s">
        <v>167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33</v>
      </c>
      <c r="B621" s="1" t="s">
        <v>50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33</v>
      </c>
      <c r="B622" s="1" t="s">
        <v>51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33</v>
      </c>
      <c r="B623" s="1" t="s">
        <v>99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33</v>
      </c>
      <c r="B624" s="1" t="s">
        <v>65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33</v>
      </c>
      <c r="B625" s="1" t="s">
        <v>70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33</v>
      </c>
      <c r="B626" s="1" t="s">
        <v>86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33</v>
      </c>
      <c r="B627" s="1" t="s">
        <v>92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33</v>
      </c>
      <c r="B628" s="2" t="s">
        <v>153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33</v>
      </c>
      <c r="B629" s="1" t="s">
        <v>71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33</v>
      </c>
      <c r="B630" s="1" t="s">
        <v>98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33</v>
      </c>
      <c r="B631" s="2" t="s">
        <v>165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33</v>
      </c>
      <c r="B632" s="1" t="s">
        <v>121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33</v>
      </c>
      <c r="B633" s="2" t="s">
        <v>169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33</v>
      </c>
      <c r="B634" s="2" t="s">
        <v>171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33</v>
      </c>
      <c r="B635" s="2" t="s">
        <v>172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33</v>
      </c>
      <c r="B636" s="2" t="s">
        <v>173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33</v>
      </c>
      <c r="B637" s="2" t="s">
        <v>175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33</v>
      </c>
      <c r="B638" s="1" t="s">
        <v>34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33</v>
      </c>
      <c r="B639" s="1" t="s">
        <v>52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33</v>
      </c>
      <c r="B640" s="1" t="s">
        <v>48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33</v>
      </c>
      <c r="B641" s="2" t="s">
        <v>166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33</v>
      </c>
      <c r="B642" s="2" t="s">
        <v>135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33</v>
      </c>
      <c r="B643" s="1" t="s">
        <v>53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33</v>
      </c>
      <c r="B644" s="1" t="s">
        <v>49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33</v>
      </c>
      <c r="B645" s="2" t="s">
        <v>167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33</v>
      </c>
      <c r="B646" s="1" t="s">
        <v>50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33</v>
      </c>
      <c r="B647" s="1" t="s">
        <v>51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33</v>
      </c>
      <c r="B648" s="1" t="s">
        <v>99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33</v>
      </c>
      <c r="B649" s="1" t="s">
        <v>65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33</v>
      </c>
      <c r="B650" s="1" t="s">
        <v>70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33</v>
      </c>
      <c r="B651" s="1" t="s">
        <v>86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33</v>
      </c>
      <c r="B652" s="1" t="s">
        <v>92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195</v>
      </c>
    </row>
    <row r="653" ht="15.75" customHeight="1">
      <c r="A653" s="2" t="s">
        <v>33</v>
      </c>
      <c r="B653" s="2" t="s">
        <v>153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33</v>
      </c>
      <c r="B654" s="1" t="s">
        <v>71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33</v>
      </c>
      <c r="B655" s="1" t="s">
        <v>98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33</v>
      </c>
      <c r="B656" s="2" t="s">
        <v>165</v>
      </c>
      <c r="C656" s="2">
        <v>10.0</v>
      </c>
      <c r="D656" s="2">
        <v>10.0</v>
      </c>
      <c r="E656" s="3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33</v>
      </c>
      <c r="B657" s="1" t="s">
        <v>121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33</v>
      </c>
      <c r="B658" s="2" t="s">
        <v>169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33</v>
      </c>
      <c r="B659" s="2" t="s">
        <v>171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33</v>
      </c>
      <c r="B660" s="2" t="s">
        <v>172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33</v>
      </c>
      <c r="B661" s="2" t="s">
        <v>173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33</v>
      </c>
      <c r="B662" s="2" t="s">
        <v>175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33</v>
      </c>
      <c r="B663" s="1" t="s">
        <v>34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33</v>
      </c>
      <c r="B664" s="1" t="s">
        <v>52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33</v>
      </c>
      <c r="B665" s="1" t="s">
        <v>48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33</v>
      </c>
      <c r="B666" s="2" t="s">
        <v>166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33</v>
      </c>
      <c r="B667" s="2" t="s">
        <v>135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33</v>
      </c>
      <c r="B668" s="1" t="s">
        <v>53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33</v>
      </c>
      <c r="B669" s="1" t="s">
        <v>49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33</v>
      </c>
      <c r="B670" s="2" t="s">
        <v>167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33</v>
      </c>
      <c r="B671" s="1" t="s">
        <v>50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33</v>
      </c>
      <c r="B672" s="1" t="s">
        <v>51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33</v>
      </c>
      <c r="B673" s="1" t="s">
        <v>99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33</v>
      </c>
      <c r="B674" s="1" t="s">
        <v>65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33</v>
      </c>
      <c r="B675" s="1" t="s">
        <v>70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33</v>
      </c>
      <c r="B676" s="1" t="s">
        <v>86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196</v>
      </c>
    </row>
    <row r="677" ht="15.75" customHeight="1">
      <c r="A677" s="2" t="s">
        <v>33</v>
      </c>
      <c r="B677" s="1" t="s">
        <v>92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33</v>
      </c>
      <c r="B678" s="2" t="s">
        <v>153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33</v>
      </c>
      <c r="B679" s="1" t="s">
        <v>71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33</v>
      </c>
      <c r="B680" s="1" t="s">
        <v>98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33</v>
      </c>
      <c r="B681" s="2" t="s">
        <v>165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33</v>
      </c>
      <c r="B682" s="1" t="s">
        <v>121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33</v>
      </c>
      <c r="B683" s="2" t="s">
        <v>169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33</v>
      </c>
      <c r="B684" s="2" t="s">
        <v>171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33</v>
      </c>
      <c r="B685" s="2" t="s">
        <v>172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33</v>
      </c>
      <c r="B686" s="2" t="s">
        <v>173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33</v>
      </c>
      <c r="B687" s="2" t="s">
        <v>175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33</v>
      </c>
      <c r="B688" s="1" t="s">
        <v>34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33</v>
      </c>
      <c r="B689" s="1" t="s">
        <v>52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33</v>
      </c>
      <c r="B690" s="1" t="s">
        <v>48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33</v>
      </c>
      <c r="B691" s="2" t="s">
        <v>166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33</v>
      </c>
      <c r="B692" s="2" t="s">
        <v>135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33</v>
      </c>
      <c r="B693" s="1" t="s">
        <v>53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33</v>
      </c>
      <c r="B694" s="1" t="s">
        <v>49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33</v>
      </c>
      <c r="B695" s="2" t="s">
        <v>167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33</v>
      </c>
      <c r="B696" s="1" t="s">
        <v>50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33</v>
      </c>
      <c r="B697" s="1" t="s">
        <v>51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33</v>
      </c>
      <c r="B698" s="1" t="s">
        <v>99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33</v>
      </c>
      <c r="B699" s="1" t="s">
        <v>65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33</v>
      </c>
      <c r="B700" s="1" t="s">
        <v>70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33</v>
      </c>
      <c r="B701" s="1" t="s">
        <v>86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197</v>
      </c>
    </row>
    <row r="702" ht="15.75" customHeight="1">
      <c r="A702" s="2" t="s">
        <v>33</v>
      </c>
      <c r="B702" s="1" t="s">
        <v>92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33</v>
      </c>
      <c r="B703" s="2" t="s">
        <v>153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33</v>
      </c>
      <c r="B704" s="1" t="s">
        <v>71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33</v>
      </c>
      <c r="B705" s="1" t="s">
        <v>98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33</v>
      </c>
      <c r="B706" s="2" t="s">
        <v>165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33</v>
      </c>
      <c r="B707" s="1" t="s">
        <v>121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33</v>
      </c>
      <c r="B708" s="2" t="s">
        <v>169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33</v>
      </c>
      <c r="B709" s="2" t="s">
        <v>171</v>
      </c>
      <c r="C709" s="2">
        <v>5.0</v>
      </c>
      <c r="D709" s="2">
        <v>25.0</v>
      </c>
      <c r="E709" s="3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33</v>
      </c>
      <c r="B710" s="2" t="s">
        <v>172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33</v>
      </c>
      <c r="B711" s="2" t="s">
        <v>173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33</v>
      </c>
      <c r="B712" s="2" t="s">
        <v>175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33</v>
      </c>
      <c r="B713" s="1" t="s">
        <v>34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3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  <c r="O713" s="3">
        <v>112524.0</v>
      </c>
    </row>
    <row r="714" ht="15.75" customHeight="1">
      <c r="A714" s="2" t="s">
        <v>33</v>
      </c>
      <c r="B714" s="1" t="s">
        <v>52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33</v>
      </c>
      <c r="B715" s="1" t="s">
        <v>48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33</v>
      </c>
      <c r="B716" s="2" t="s">
        <v>166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33</v>
      </c>
      <c r="B717" s="2" t="s">
        <v>135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33</v>
      </c>
      <c r="B718" s="1" t="s">
        <v>53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33</v>
      </c>
      <c r="B719" s="1" t="s">
        <v>49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33</v>
      </c>
      <c r="B720" s="2" t="s">
        <v>167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33</v>
      </c>
      <c r="B721" s="1" t="s">
        <v>50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33</v>
      </c>
      <c r="B722" s="1" t="s">
        <v>51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33</v>
      </c>
      <c r="B723" s="1" t="s">
        <v>99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33</v>
      </c>
      <c r="B724" s="1" t="s">
        <v>65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33</v>
      </c>
      <c r="B725" s="1" t="s">
        <v>70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33</v>
      </c>
      <c r="B726" s="1" t="s">
        <v>86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33</v>
      </c>
      <c r="B727" s="1" t="s">
        <v>92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33</v>
      </c>
      <c r="B728" s="2" t="s">
        <v>153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33</v>
      </c>
      <c r="B729" s="1" t="s">
        <v>71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33</v>
      </c>
      <c r="B730" s="1" t="s">
        <v>98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33</v>
      </c>
      <c r="B731" s="2" t="s">
        <v>165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33</v>
      </c>
      <c r="B732" s="1" t="s">
        <v>121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33</v>
      </c>
      <c r="B733" s="2" t="s">
        <v>169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33</v>
      </c>
      <c r="B734" s="2" t="s">
        <v>171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33</v>
      </c>
      <c r="B735" s="2" t="s">
        <v>172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33</v>
      </c>
      <c r="B736" s="2" t="s">
        <v>173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33</v>
      </c>
      <c r="B737" s="2" t="s">
        <v>175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33</v>
      </c>
      <c r="B738" s="1" t="s">
        <v>34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3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  <c r="O738" s="3">
        <v>117993.0</v>
      </c>
    </row>
    <row r="739" ht="15.75" customHeight="1">
      <c r="A739" s="2" t="s">
        <v>33</v>
      </c>
      <c r="B739" s="1" t="s">
        <v>52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33</v>
      </c>
      <c r="B740" s="1" t="s">
        <v>48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33</v>
      </c>
      <c r="B741" s="2" t="s">
        <v>166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33</v>
      </c>
      <c r="B742" s="2" t="s">
        <v>135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33</v>
      </c>
      <c r="B743" s="1" t="s">
        <v>53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33</v>
      </c>
      <c r="B744" s="1" t="s">
        <v>49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33</v>
      </c>
      <c r="B745" s="2" t="s">
        <v>167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198</v>
      </c>
    </row>
    <row r="746" ht="15.75" customHeight="1">
      <c r="A746" s="2" t="s">
        <v>33</v>
      </c>
      <c r="B746" s="1" t="s">
        <v>50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33</v>
      </c>
      <c r="B747" s="1" t="s">
        <v>51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33</v>
      </c>
      <c r="B748" s="1" t="s">
        <v>99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33</v>
      </c>
      <c r="B749" s="1" t="s">
        <v>65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33</v>
      </c>
      <c r="B750" s="1" t="s">
        <v>70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33</v>
      </c>
      <c r="B751" s="1" t="s">
        <v>86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33</v>
      </c>
      <c r="B752" s="1" t="s">
        <v>92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33</v>
      </c>
      <c r="B753" s="2" t="s">
        <v>153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33</v>
      </c>
      <c r="B754" s="1" t="s">
        <v>71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33</v>
      </c>
      <c r="B755" s="1" t="s">
        <v>98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33</v>
      </c>
      <c r="B756" s="2" t="s">
        <v>165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33</v>
      </c>
      <c r="B757" s="1" t="s">
        <v>121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33</v>
      </c>
      <c r="B758" s="2" t="s">
        <v>169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33</v>
      </c>
      <c r="B759" s="2" t="s">
        <v>171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33</v>
      </c>
      <c r="B760" s="2" t="s">
        <v>172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33</v>
      </c>
      <c r="B761" s="2" t="s">
        <v>173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33</v>
      </c>
      <c r="B762" s="2" t="s">
        <v>175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33</v>
      </c>
      <c r="B763" s="2" t="s">
        <v>173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  <c r="O763" s="3">
        <v>699.0</v>
      </c>
    </row>
    <row r="764" ht="15.75" customHeight="1">
      <c r="A764" s="2" t="s">
        <v>33</v>
      </c>
      <c r="B764" s="2" t="s">
        <v>52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3">
        <v>2808.0</v>
      </c>
      <c r="P764" s="2" t="s">
        <v>199</v>
      </c>
    </row>
    <row r="765" ht="15.75" customHeight="1">
      <c r="A765" s="2" t="s">
        <v>33</v>
      </c>
      <c r="B765" s="2" t="s">
        <v>169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  <c r="O765" s="3">
        <v>536.0</v>
      </c>
    </row>
    <row r="766" ht="15.75" customHeight="1">
      <c r="A766" s="2" t="s">
        <v>33</v>
      </c>
      <c r="B766" s="2" t="s">
        <v>48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3">
        <v>2570.0</v>
      </c>
      <c r="P766" s="2" t="s">
        <v>200</v>
      </c>
    </row>
    <row r="767" ht="15.75" customHeight="1">
      <c r="A767" s="2" t="s">
        <v>33</v>
      </c>
      <c r="B767" s="2" t="s">
        <v>166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  <c r="O767" s="3">
        <v>729.0</v>
      </c>
    </row>
    <row r="768" ht="15.75" customHeight="1">
      <c r="A768" s="2" t="s">
        <v>33</v>
      </c>
      <c r="B768" s="2" t="s">
        <v>135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  <c r="O768" s="3">
        <v>1769.0</v>
      </c>
    </row>
    <row r="769" ht="15.75" customHeight="1">
      <c r="A769" s="2" t="s">
        <v>33</v>
      </c>
      <c r="B769" s="2" t="s">
        <v>53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  <c r="O769" s="3">
        <v>4500.0</v>
      </c>
    </row>
    <row r="770" ht="15.75" customHeight="1">
      <c r="A770" s="2" t="s">
        <v>33</v>
      </c>
      <c r="B770" s="2" t="s">
        <v>49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  <c r="O770" s="3">
        <v>1171.0</v>
      </c>
    </row>
    <row r="771" ht="15.75" customHeight="1">
      <c r="A771" s="2" t="s">
        <v>33</v>
      </c>
      <c r="B771" s="2" t="s">
        <v>167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3">
        <v>320.0</v>
      </c>
      <c r="P771" s="2" t="s">
        <v>201</v>
      </c>
    </row>
    <row r="772" ht="15.75" customHeight="1">
      <c r="A772" s="2" t="s">
        <v>33</v>
      </c>
      <c r="B772" s="2" t="s">
        <v>50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  <c r="O772" s="3">
        <v>1074.0</v>
      </c>
    </row>
    <row r="773" ht="15.75" customHeight="1">
      <c r="A773" s="2" t="s">
        <v>33</v>
      </c>
      <c r="B773" s="2" t="s">
        <v>51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  <c r="O773" s="3">
        <v>2084.0</v>
      </c>
    </row>
    <row r="774" ht="15.75" customHeight="1">
      <c r="A774" s="2" t="s">
        <v>33</v>
      </c>
      <c r="B774" s="2" t="s">
        <v>99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  <c r="O774" s="3">
        <v>1723.0</v>
      </c>
    </row>
    <row r="775" ht="15.75" customHeight="1">
      <c r="A775" s="2" t="s">
        <v>33</v>
      </c>
      <c r="B775" s="2" t="s">
        <v>65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  <c r="O775" s="3">
        <v>2258.0</v>
      </c>
    </row>
    <row r="776" ht="15.75" customHeight="1">
      <c r="A776" s="2" t="s">
        <v>33</v>
      </c>
      <c r="B776" s="2" t="s">
        <v>70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  <c r="O776" s="3">
        <v>3355.0</v>
      </c>
    </row>
    <row r="777" ht="15.75" customHeight="1">
      <c r="A777" s="2" t="s">
        <v>33</v>
      </c>
      <c r="B777" s="2" t="s">
        <v>34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  <c r="O777" s="3">
        <v>129147.0</v>
      </c>
    </row>
    <row r="778" ht="15.75" customHeight="1">
      <c r="A778" s="2" t="s">
        <v>33</v>
      </c>
      <c r="B778" s="2" t="s">
        <v>86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  <c r="O778" s="3">
        <v>4099.0</v>
      </c>
    </row>
    <row r="779" ht="15.75" customHeight="1">
      <c r="A779" s="2" t="s">
        <v>33</v>
      </c>
      <c r="B779" s="2" t="s">
        <v>92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  <c r="O779" s="3">
        <v>2140.0</v>
      </c>
    </row>
    <row r="780" ht="15.75" customHeight="1">
      <c r="A780" s="2" t="s">
        <v>33</v>
      </c>
      <c r="B780" s="2" t="s">
        <v>171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  <c r="O780" s="3">
        <v>711.0</v>
      </c>
    </row>
    <row r="781" ht="15.75" customHeight="1">
      <c r="A781" s="2" t="s">
        <v>33</v>
      </c>
      <c r="B781" s="2" t="s">
        <v>153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  <c r="O781" s="3">
        <v>172.0</v>
      </c>
    </row>
    <row r="782" ht="15.75" customHeight="1">
      <c r="A782" s="2" t="s">
        <v>33</v>
      </c>
      <c r="B782" s="2" t="s">
        <v>71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  <c r="O782" s="3">
        <v>2316.0</v>
      </c>
    </row>
    <row r="783" ht="15.75" customHeight="1">
      <c r="A783" s="2" t="s">
        <v>33</v>
      </c>
      <c r="B783" s="2" t="s">
        <v>172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  <c r="O783" s="3">
        <v>632.0</v>
      </c>
    </row>
    <row r="784" ht="15.75" customHeight="1">
      <c r="A784" s="2" t="s">
        <v>33</v>
      </c>
      <c r="B784" s="2" t="s">
        <v>98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  <c r="O784" s="3">
        <v>1580.0</v>
      </c>
    </row>
    <row r="785" ht="15.75" customHeight="1">
      <c r="A785" s="2" t="s">
        <v>33</v>
      </c>
      <c r="B785" s="2" t="s">
        <v>165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3">
        <v>1158.0</v>
      </c>
      <c r="P785" s="2" t="s">
        <v>202</v>
      </c>
    </row>
    <row r="786" ht="15.75" customHeight="1">
      <c r="A786" s="2" t="s">
        <v>33</v>
      </c>
      <c r="B786" s="2" t="s">
        <v>121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  <c r="O786" s="3">
        <v>2099.0</v>
      </c>
    </row>
    <row r="787" ht="15.75" customHeight="1">
      <c r="A787" s="2" t="s">
        <v>33</v>
      </c>
      <c r="B787" s="2" t="s">
        <v>175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  <c r="O787" s="3">
        <v>750.0</v>
      </c>
    </row>
    <row r="788" ht="15.75" customHeight="1">
      <c r="A788" s="2" t="s">
        <v>33</v>
      </c>
      <c r="B788" s="2" t="s">
        <v>173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  <c r="O788" s="3">
        <v>1215.0</v>
      </c>
    </row>
    <row r="789" ht="15.75" customHeight="1">
      <c r="A789" s="2" t="s">
        <v>33</v>
      </c>
      <c r="B789" s="2" t="s">
        <v>52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  <c r="O789" s="3">
        <v>3550.0</v>
      </c>
    </row>
    <row r="790" ht="15.75" customHeight="1">
      <c r="A790" s="2" t="s">
        <v>33</v>
      </c>
      <c r="B790" s="2" t="s">
        <v>169</v>
      </c>
      <c r="C790" s="3">
        <v>9.0</v>
      </c>
      <c r="D790" s="3">
        <v>43.0</v>
      </c>
      <c r="E790" s="26"/>
      <c r="F790" s="3">
        <v>52.0</v>
      </c>
      <c r="G790" s="3">
        <v>0.0</v>
      </c>
      <c r="H790" s="3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  <c r="O790" s="3">
        <v>1200.0</v>
      </c>
    </row>
    <row r="791" ht="15.75" customHeight="1">
      <c r="A791" s="2" t="s">
        <v>33</v>
      </c>
      <c r="B791" s="2" t="s">
        <v>48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  <c r="O791" s="3">
        <v>3513.0</v>
      </c>
    </row>
    <row r="792" ht="15.75" customHeight="1">
      <c r="A792" s="2" t="s">
        <v>33</v>
      </c>
      <c r="B792" s="2" t="s">
        <v>166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  <c r="O792" s="3">
        <v>1399.0</v>
      </c>
    </row>
    <row r="793" ht="15.75" customHeight="1">
      <c r="A793" s="2" t="s">
        <v>33</v>
      </c>
      <c r="B793" s="2" t="s">
        <v>135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3">
        <v>2493.0</v>
      </c>
      <c r="P793" s="2" t="s">
        <v>203</v>
      </c>
    </row>
    <row r="794" ht="15.75" customHeight="1">
      <c r="A794" s="2" t="s">
        <v>33</v>
      </c>
      <c r="B794" s="2" t="s">
        <v>53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  <c r="O794" s="3">
        <v>5342.0</v>
      </c>
    </row>
    <row r="795" ht="15.75" customHeight="1">
      <c r="A795" s="2" t="s">
        <v>33</v>
      </c>
      <c r="B795" s="2" t="s">
        <v>49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  <c r="O795" s="3">
        <v>1801.0</v>
      </c>
    </row>
    <row r="796" ht="15.75" customHeight="1">
      <c r="A796" s="2" t="s">
        <v>33</v>
      </c>
      <c r="B796" s="2" t="s">
        <v>167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  <c r="O796" s="3">
        <v>698.0</v>
      </c>
    </row>
    <row r="797" ht="15.75" customHeight="1">
      <c r="A797" s="2" t="s">
        <v>33</v>
      </c>
      <c r="B797" s="2" t="s">
        <v>50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  <c r="O797" s="3">
        <v>1524.0</v>
      </c>
    </row>
    <row r="798" ht="15.75" customHeight="1">
      <c r="A798" s="2" t="s">
        <v>33</v>
      </c>
      <c r="B798" s="2" t="s">
        <v>51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  <c r="O798" s="3">
        <v>2150.0</v>
      </c>
    </row>
    <row r="799" ht="15.75" customHeight="1">
      <c r="A799" s="2" t="s">
        <v>33</v>
      </c>
      <c r="B799" s="2" t="s">
        <v>99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3">
        <v>2084.0</v>
      </c>
      <c r="P799" s="2" t="s">
        <v>204</v>
      </c>
    </row>
    <row r="800" ht="15.75" customHeight="1">
      <c r="A800" s="2" t="s">
        <v>33</v>
      </c>
      <c r="B800" s="2" t="s">
        <v>65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  <c r="O800" s="3">
        <v>2673.0</v>
      </c>
    </row>
    <row r="801" ht="15.75" customHeight="1">
      <c r="A801" s="2" t="s">
        <v>33</v>
      </c>
      <c r="B801" s="2" t="s">
        <v>70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  <c r="O801" s="3">
        <v>4399.0</v>
      </c>
    </row>
    <row r="802" ht="15.75" customHeight="1">
      <c r="A802" s="2" t="s">
        <v>33</v>
      </c>
      <c r="B802" s="2" t="s">
        <v>34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  <c r="O802" s="3">
        <v>131061.0</v>
      </c>
    </row>
    <row r="803" ht="15.75" customHeight="1">
      <c r="A803" s="2" t="s">
        <v>33</v>
      </c>
      <c r="B803" s="2" t="s">
        <v>86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  <c r="O803" s="3">
        <v>4355.0</v>
      </c>
    </row>
    <row r="804" ht="15.75" customHeight="1">
      <c r="A804" s="2" t="s">
        <v>33</v>
      </c>
      <c r="B804" s="2" t="s">
        <v>92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  <c r="O804" s="3">
        <v>2743.0</v>
      </c>
    </row>
    <row r="805" ht="15.75" customHeight="1">
      <c r="A805" s="2" t="s">
        <v>33</v>
      </c>
      <c r="B805" s="2" t="s">
        <v>171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  <c r="O805" s="3">
        <v>1108.0</v>
      </c>
    </row>
    <row r="806" ht="15.75" customHeight="1">
      <c r="A806" s="2" t="s">
        <v>33</v>
      </c>
      <c r="B806" s="2" t="s">
        <v>153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  <c r="O806" s="3">
        <v>713.0</v>
      </c>
    </row>
    <row r="807" ht="15.75" customHeight="1">
      <c r="A807" s="2" t="s">
        <v>33</v>
      </c>
      <c r="B807" s="2" t="s">
        <v>71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  <c r="O807" s="3">
        <v>3412.0</v>
      </c>
    </row>
    <row r="808" ht="15.75" customHeight="1">
      <c r="A808" s="2" t="s">
        <v>33</v>
      </c>
      <c r="B808" s="2" t="s">
        <v>172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  <c r="O808" s="3">
        <v>1110.0</v>
      </c>
    </row>
    <row r="809" ht="15.75" customHeight="1">
      <c r="A809" s="2" t="s">
        <v>33</v>
      </c>
      <c r="B809" s="2" t="s">
        <v>98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  <c r="O809" s="3">
        <v>2102.0</v>
      </c>
    </row>
    <row r="810" ht="15.75" customHeight="1">
      <c r="A810" s="2" t="s">
        <v>33</v>
      </c>
      <c r="B810" s="2" t="s">
        <v>165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  <c r="O810" s="3">
        <v>1497.0</v>
      </c>
    </row>
    <row r="811" ht="15.75" customHeight="1">
      <c r="A811" s="2" t="s">
        <v>33</v>
      </c>
      <c r="B811" s="2" t="s">
        <v>121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  <c r="O811" s="3">
        <v>2099.0</v>
      </c>
    </row>
    <row r="812" ht="15.75" customHeight="1">
      <c r="A812" s="2" t="s">
        <v>33</v>
      </c>
      <c r="B812" s="2" t="s">
        <v>175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  <c r="O812" s="3">
        <v>997.0</v>
      </c>
    </row>
    <row r="813" ht="15.75" customHeight="1">
      <c r="A813" s="2" t="s">
        <v>33</v>
      </c>
      <c r="B813" s="2" t="s">
        <v>173</v>
      </c>
      <c r="C813" s="27">
        <v>17.0</v>
      </c>
      <c r="D813" s="27">
        <v>48.0</v>
      </c>
      <c r="E813" s="3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  <c r="O813" s="28">
        <v>1324.0</v>
      </c>
    </row>
    <row r="814" ht="15.75" customHeight="1">
      <c r="A814" s="2" t="s">
        <v>33</v>
      </c>
      <c r="B814" s="2" t="s">
        <v>52</v>
      </c>
      <c r="C814" s="27">
        <v>182.0</v>
      </c>
      <c r="D814" s="27">
        <v>179.0</v>
      </c>
      <c r="E814" s="3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  <c r="O814" s="28">
        <v>6066.0</v>
      </c>
    </row>
    <row r="815" ht="15.75" customHeight="1">
      <c r="A815" s="2" t="s">
        <v>33</v>
      </c>
      <c r="B815" s="2" t="s">
        <v>169</v>
      </c>
      <c r="C815" s="27">
        <v>9.0</v>
      </c>
      <c r="D815" s="27">
        <v>44.0</v>
      </c>
      <c r="E815" s="3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  <c r="O815" s="28">
        <v>1709.0</v>
      </c>
    </row>
    <row r="816" ht="15.75" customHeight="1">
      <c r="A816" s="2" t="s">
        <v>33</v>
      </c>
      <c r="B816" s="2" t="s">
        <v>48</v>
      </c>
      <c r="C816" s="27">
        <v>149.0</v>
      </c>
      <c r="D816" s="27">
        <v>162.0</v>
      </c>
      <c r="E816" s="3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8">
        <v>7156.0</v>
      </c>
      <c r="P816" s="2" t="s">
        <v>205</v>
      </c>
    </row>
    <row r="817" ht="15.75" customHeight="1">
      <c r="A817" s="2" t="s">
        <v>33</v>
      </c>
      <c r="B817" s="2" t="s">
        <v>166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  <c r="O817" s="28">
        <v>1399.0</v>
      </c>
    </row>
    <row r="818" ht="15.75" customHeight="1">
      <c r="A818" s="2" t="s">
        <v>33</v>
      </c>
      <c r="B818" s="2" t="s">
        <v>135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  <c r="O818" s="28">
        <v>2533.0</v>
      </c>
    </row>
    <row r="819" ht="15.75" customHeight="1">
      <c r="A819" s="2" t="s">
        <v>33</v>
      </c>
      <c r="B819" s="2" t="s">
        <v>53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  <c r="O819" s="28">
        <v>7266.0</v>
      </c>
    </row>
    <row r="820" ht="15.75" customHeight="1">
      <c r="A820" s="2" t="s">
        <v>33</v>
      </c>
      <c r="B820" s="2" t="s">
        <v>49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  <c r="O820" s="28">
        <v>3014.0</v>
      </c>
    </row>
    <row r="821" ht="15.75" customHeight="1">
      <c r="A821" s="2" t="s">
        <v>33</v>
      </c>
      <c r="B821" s="2" t="s">
        <v>167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  <c r="O821" s="27">
        <v>900.0</v>
      </c>
    </row>
    <row r="822" ht="15.75" customHeight="1">
      <c r="A822" s="2" t="s">
        <v>33</v>
      </c>
      <c r="B822" s="2" t="s">
        <v>50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  <c r="O822" s="28">
        <v>2124.0</v>
      </c>
    </row>
    <row r="823" ht="15.75" customHeight="1">
      <c r="A823" s="2" t="s">
        <v>33</v>
      </c>
      <c r="B823" s="2" t="s">
        <v>51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  <c r="O823" s="28">
        <v>3076.0</v>
      </c>
    </row>
    <row r="824" ht="15.75" customHeight="1">
      <c r="A824" s="2" t="s">
        <v>33</v>
      </c>
      <c r="B824" s="2" t="s">
        <v>99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  <c r="O824" s="28">
        <v>3645.0</v>
      </c>
    </row>
    <row r="825" ht="15.75" customHeight="1">
      <c r="A825" s="2" t="s">
        <v>33</v>
      </c>
      <c r="B825" s="2" t="s">
        <v>65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  <c r="O825" s="28">
        <v>5327.0</v>
      </c>
    </row>
    <row r="826" ht="15.75" customHeight="1">
      <c r="A826" s="2" t="s">
        <v>33</v>
      </c>
      <c r="B826" s="2" t="s">
        <v>70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8">
        <v>6523.0</v>
      </c>
      <c r="P826" s="2" t="s">
        <v>206</v>
      </c>
    </row>
    <row r="827" ht="15.75" customHeight="1">
      <c r="A827" s="2" t="s">
        <v>33</v>
      </c>
      <c r="B827" s="2" t="s">
        <v>34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3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  <c r="O827" s="3">
        <v>119033.0</v>
      </c>
    </row>
    <row r="828" ht="15.75" customHeight="1">
      <c r="A828" s="2" t="s">
        <v>33</v>
      </c>
      <c r="B828" s="2" t="s">
        <v>86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  <c r="O828" s="28">
        <v>4893.0</v>
      </c>
    </row>
    <row r="829" ht="15.75" customHeight="1">
      <c r="A829" s="2" t="s">
        <v>33</v>
      </c>
      <c r="B829" s="2" t="s">
        <v>92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  <c r="O829" s="28">
        <v>3243.0</v>
      </c>
    </row>
    <row r="830" ht="15.75" customHeight="1">
      <c r="A830" s="2" t="s">
        <v>33</v>
      </c>
      <c r="B830" s="2" t="s">
        <v>171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  <c r="O830" s="28">
        <v>1708.0</v>
      </c>
    </row>
    <row r="831" ht="15.75" customHeight="1">
      <c r="A831" s="2" t="s">
        <v>33</v>
      </c>
      <c r="B831" s="2" t="s">
        <v>153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  <c r="O831" s="28">
        <v>1313.0</v>
      </c>
    </row>
    <row r="832" ht="15.75" customHeight="1">
      <c r="A832" s="2" t="s">
        <v>33</v>
      </c>
      <c r="B832" s="2" t="s">
        <v>71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  <c r="O832" s="28">
        <v>5186.0</v>
      </c>
    </row>
    <row r="833" ht="15.75" customHeight="1">
      <c r="A833" s="2" t="s">
        <v>33</v>
      </c>
      <c r="B833" s="2" t="s">
        <v>172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  <c r="O833" s="28">
        <v>1938.0</v>
      </c>
    </row>
    <row r="834" ht="15.75" customHeight="1">
      <c r="A834" s="2" t="s">
        <v>33</v>
      </c>
      <c r="B834" s="2" t="s">
        <v>98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  <c r="O834" s="28">
        <v>2781.0</v>
      </c>
    </row>
    <row r="835" ht="15.75" customHeight="1">
      <c r="A835" s="2" t="s">
        <v>33</v>
      </c>
      <c r="B835" s="2" t="s">
        <v>165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  <c r="O835" s="28">
        <v>2797.0</v>
      </c>
    </row>
    <row r="836" ht="15.75" customHeight="1">
      <c r="A836" s="2" t="s">
        <v>33</v>
      </c>
      <c r="B836" s="2" t="s">
        <v>121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  <c r="O836" s="28">
        <v>2198.0</v>
      </c>
    </row>
    <row r="837" ht="15.75" customHeight="1">
      <c r="A837" s="2" t="s">
        <v>33</v>
      </c>
      <c r="B837" s="2" t="s">
        <v>175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  <c r="O837" s="28">
        <v>1197.0</v>
      </c>
    </row>
    <row r="838" ht="15.75" customHeight="1">
      <c r="A838" s="2" t="s">
        <v>33</v>
      </c>
      <c r="B838" s="2" t="s">
        <v>173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  <c r="O838" s="28">
        <v>1333.0</v>
      </c>
    </row>
    <row r="839" ht="15.75" customHeight="1">
      <c r="A839" s="2" t="s">
        <v>33</v>
      </c>
      <c r="B839" s="2" t="s">
        <v>52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  <c r="O839" s="28">
        <v>6114.0</v>
      </c>
    </row>
    <row r="840" ht="15.75" customHeight="1">
      <c r="A840" s="2" t="s">
        <v>33</v>
      </c>
      <c r="B840" s="2" t="s">
        <v>169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  <c r="O840" s="28">
        <v>1709.0</v>
      </c>
    </row>
    <row r="841" ht="15.75" customHeight="1">
      <c r="A841" s="2" t="s">
        <v>33</v>
      </c>
      <c r="B841" s="2" t="s">
        <v>48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  <c r="O841" s="28">
        <v>7191.0</v>
      </c>
    </row>
    <row r="842" ht="15.75" customHeight="1">
      <c r="A842" s="2" t="s">
        <v>33</v>
      </c>
      <c r="B842" s="2" t="s">
        <v>166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  <c r="O842" s="28">
        <v>1436.0</v>
      </c>
    </row>
    <row r="843" ht="15.75" customHeight="1">
      <c r="A843" s="2" t="s">
        <v>33</v>
      </c>
      <c r="B843" s="2" t="s">
        <v>135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  <c r="O843" s="28">
        <v>2534.0</v>
      </c>
    </row>
    <row r="844" ht="15.75" customHeight="1">
      <c r="A844" s="2" t="s">
        <v>33</v>
      </c>
      <c r="B844" s="2" t="s">
        <v>53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  <c r="O844" s="28">
        <v>8183.0</v>
      </c>
    </row>
    <row r="845" ht="15.75" customHeight="1">
      <c r="A845" s="2" t="s">
        <v>33</v>
      </c>
      <c r="B845" s="2" t="s">
        <v>49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  <c r="O845" s="28">
        <v>3051.0</v>
      </c>
    </row>
    <row r="846" ht="15.75" customHeight="1">
      <c r="A846" s="2" t="s">
        <v>33</v>
      </c>
      <c r="B846" s="2" t="s">
        <v>167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  <c r="O846" s="27">
        <v>908.0</v>
      </c>
    </row>
    <row r="847" ht="15.75" customHeight="1">
      <c r="A847" s="2" t="s">
        <v>33</v>
      </c>
      <c r="B847" s="2" t="s">
        <v>50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  <c r="O847" s="28">
        <v>2124.0</v>
      </c>
    </row>
    <row r="848" ht="15.75" customHeight="1">
      <c r="A848" s="2" t="s">
        <v>33</v>
      </c>
      <c r="B848" s="2" t="s">
        <v>51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  <c r="O848" s="28">
        <v>3113.0</v>
      </c>
    </row>
    <row r="849" ht="15.75" customHeight="1">
      <c r="A849" s="2" t="s">
        <v>33</v>
      </c>
      <c r="B849" s="2" t="s">
        <v>99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  <c r="O849" s="28">
        <v>3700.0</v>
      </c>
    </row>
    <row r="850" ht="15.75" customHeight="1">
      <c r="A850" s="2" t="s">
        <v>33</v>
      </c>
      <c r="B850" s="2" t="s">
        <v>65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  <c r="O850" s="28">
        <v>5361.0</v>
      </c>
    </row>
    <row r="851" ht="15.75" customHeight="1">
      <c r="A851" s="2" t="s">
        <v>33</v>
      </c>
      <c r="B851" s="2" t="s">
        <v>70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  <c r="O851" s="28">
        <v>6523.0</v>
      </c>
    </row>
    <row r="852" ht="15.75" customHeight="1">
      <c r="A852" s="2" t="s">
        <v>33</v>
      </c>
      <c r="B852" s="2" t="s">
        <v>34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3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  <c r="O852" s="3">
        <v>137304.0</v>
      </c>
    </row>
    <row r="853" ht="15.75" customHeight="1">
      <c r="A853" s="2" t="s">
        <v>33</v>
      </c>
      <c r="B853" s="2" t="s">
        <v>86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  <c r="O853" s="28">
        <v>5109.0</v>
      </c>
    </row>
    <row r="854" ht="15.75" customHeight="1">
      <c r="A854" s="2" t="s">
        <v>33</v>
      </c>
      <c r="B854" s="2" t="s">
        <v>92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  <c r="O854" s="28">
        <v>3243.0</v>
      </c>
    </row>
    <row r="855" ht="15.75" customHeight="1">
      <c r="A855" s="2" t="s">
        <v>33</v>
      </c>
      <c r="B855" s="2" t="s">
        <v>171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  <c r="O855" s="28">
        <v>1716.0</v>
      </c>
    </row>
    <row r="856" ht="15.75" customHeight="1">
      <c r="A856" s="2" t="s">
        <v>33</v>
      </c>
      <c r="B856" s="2" t="s">
        <v>153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  <c r="O856" s="28">
        <v>1318.0</v>
      </c>
    </row>
    <row r="857" ht="15.75" customHeight="1">
      <c r="A857" s="2" t="s">
        <v>33</v>
      </c>
      <c r="B857" s="2" t="s">
        <v>71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  <c r="O857" s="28">
        <v>5244.0</v>
      </c>
    </row>
    <row r="858" ht="15.75" customHeight="1">
      <c r="A858" s="2" t="s">
        <v>33</v>
      </c>
      <c r="B858" s="2" t="s">
        <v>172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  <c r="O858" s="28">
        <v>1938.0</v>
      </c>
    </row>
    <row r="859" ht="15.75" customHeight="1">
      <c r="A859" s="2" t="s">
        <v>33</v>
      </c>
      <c r="B859" s="2" t="s">
        <v>98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  <c r="O859" s="28">
        <v>2825.0</v>
      </c>
    </row>
    <row r="860" ht="15.75" customHeight="1">
      <c r="A860" s="2" t="s">
        <v>33</v>
      </c>
      <c r="B860" s="2" t="s">
        <v>165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  <c r="O860" s="28">
        <v>2820.0</v>
      </c>
    </row>
    <row r="861" ht="15.75" customHeight="1">
      <c r="A861" s="2" t="s">
        <v>33</v>
      </c>
      <c r="B861" s="2" t="s">
        <v>121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  <c r="O861" s="28">
        <v>2201.0</v>
      </c>
    </row>
    <row r="862" ht="15.75" customHeight="1">
      <c r="A862" s="2" t="s">
        <v>33</v>
      </c>
      <c r="B862" s="2" t="s">
        <v>175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  <c r="O862" s="28">
        <v>1197.0</v>
      </c>
    </row>
    <row r="863" ht="15.75" customHeight="1">
      <c r="A863" s="2" t="s">
        <v>33</v>
      </c>
      <c r="B863" s="2" t="s">
        <v>173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33</v>
      </c>
      <c r="B864" s="2" t="s">
        <v>52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33</v>
      </c>
      <c r="B865" s="2" t="s">
        <v>169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33</v>
      </c>
      <c r="B866" s="2" t="s">
        <v>48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33</v>
      </c>
      <c r="B867" s="2" t="s">
        <v>166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207</v>
      </c>
    </row>
    <row r="868" ht="15.75" customHeight="1">
      <c r="A868" s="2" t="s">
        <v>33</v>
      </c>
      <c r="B868" s="2" t="s">
        <v>135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33</v>
      </c>
      <c r="B869" s="2" t="s">
        <v>53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33</v>
      </c>
      <c r="B870" s="2" t="s">
        <v>49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33</v>
      </c>
      <c r="B871" s="2" t="s">
        <v>167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33</v>
      </c>
      <c r="B872" s="2" t="s">
        <v>50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33</v>
      </c>
      <c r="B873" s="2" t="s">
        <v>51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33</v>
      </c>
      <c r="B874" s="2" t="s">
        <v>99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33</v>
      </c>
      <c r="B875" s="2" t="s">
        <v>65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33</v>
      </c>
      <c r="B876" s="2" t="s">
        <v>70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33</v>
      </c>
      <c r="B877" s="2" t="s">
        <v>34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  <c r="O877" s="3">
        <v>191307.0</v>
      </c>
    </row>
    <row r="878" ht="15.75" customHeight="1">
      <c r="A878" s="2" t="s">
        <v>33</v>
      </c>
      <c r="B878" s="2" t="s">
        <v>86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208</v>
      </c>
    </row>
    <row r="879" ht="15.75" customHeight="1">
      <c r="A879" s="2" t="s">
        <v>33</v>
      </c>
      <c r="B879" s="2" t="s">
        <v>92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33</v>
      </c>
      <c r="B880" s="2" t="s">
        <v>171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33</v>
      </c>
      <c r="B881" s="2" t="s">
        <v>153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33</v>
      </c>
      <c r="B882" s="2" t="s">
        <v>71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33</v>
      </c>
      <c r="B883" s="2" t="s">
        <v>172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33</v>
      </c>
      <c r="B884" s="2" t="s">
        <v>98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33</v>
      </c>
      <c r="B885" s="2" t="s">
        <v>165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209</v>
      </c>
    </row>
    <row r="886" ht="15.75" customHeight="1">
      <c r="A886" s="2" t="s">
        <v>33</v>
      </c>
      <c r="B886" s="2" t="s">
        <v>121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33</v>
      </c>
      <c r="B887" s="2" t="s">
        <v>175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33</v>
      </c>
      <c r="B888" s="2" t="s">
        <v>173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33</v>
      </c>
      <c r="B889" s="2" t="s">
        <v>52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33</v>
      </c>
      <c r="B890" s="2" t="s">
        <v>169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33</v>
      </c>
      <c r="B891" s="2" t="s">
        <v>48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33</v>
      </c>
      <c r="B892" s="2" t="s">
        <v>166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33</v>
      </c>
      <c r="B893" s="2" t="s">
        <v>135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33</v>
      </c>
      <c r="B894" s="2" t="s">
        <v>53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33</v>
      </c>
      <c r="B895" s="2" t="s">
        <v>49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33</v>
      </c>
      <c r="B896" s="2" t="s">
        <v>167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33</v>
      </c>
      <c r="B897" s="2" t="s">
        <v>50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33</v>
      </c>
      <c r="B898" s="2" t="s">
        <v>51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33</v>
      </c>
      <c r="B899" s="2" t="s">
        <v>99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33</v>
      </c>
      <c r="B900" s="2" t="s">
        <v>65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33</v>
      </c>
      <c r="B901" s="2" t="s">
        <v>70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33</v>
      </c>
      <c r="B902" s="2" t="s">
        <v>34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  <c r="O902" s="3">
        <v>146810.0</v>
      </c>
    </row>
    <row r="903" ht="15.75" customHeight="1">
      <c r="A903" s="2" t="s">
        <v>33</v>
      </c>
      <c r="B903" s="2" t="s">
        <v>86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33</v>
      </c>
      <c r="B904" s="2" t="s">
        <v>92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210</v>
      </c>
    </row>
    <row r="905" ht="15.75" customHeight="1">
      <c r="A905" s="2" t="s">
        <v>33</v>
      </c>
      <c r="B905" s="2" t="s">
        <v>171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33</v>
      </c>
      <c r="B906" s="2" t="s">
        <v>153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33</v>
      </c>
      <c r="B907" s="2" t="s">
        <v>71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33</v>
      </c>
      <c r="B908" s="2" t="s">
        <v>172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211</v>
      </c>
    </row>
    <row r="909" ht="15.75" customHeight="1">
      <c r="A909" s="2" t="s">
        <v>33</v>
      </c>
      <c r="B909" s="2" t="s">
        <v>98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33</v>
      </c>
      <c r="B910" s="2" t="s">
        <v>165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33</v>
      </c>
      <c r="B911" s="2" t="s">
        <v>121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33</v>
      </c>
      <c r="B912" s="2" t="s">
        <v>175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33</v>
      </c>
      <c r="B913" s="2" t="s">
        <v>173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5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33</v>
      </c>
      <c r="B914" s="2" t="s">
        <v>52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5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33</v>
      </c>
      <c r="B915" s="2" t="s">
        <v>169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5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212</v>
      </c>
    </row>
    <row r="916" ht="15.75" customHeight="1">
      <c r="A916" s="2" t="s">
        <v>33</v>
      </c>
      <c r="B916" s="2" t="s">
        <v>48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5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33</v>
      </c>
      <c r="B917" s="2" t="s">
        <v>166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5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33</v>
      </c>
      <c r="B918" s="2" t="s">
        <v>135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5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33</v>
      </c>
      <c r="B919" s="2" t="s">
        <v>53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5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33</v>
      </c>
      <c r="B920" s="2" t="s">
        <v>49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5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33</v>
      </c>
      <c r="B921" s="2" t="s">
        <v>167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5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33</v>
      </c>
      <c r="B922" s="2" t="s">
        <v>50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5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33</v>
      </c>
      <c r="B923" s="2" t="s">
        <v>51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5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33</v>
      </c>
      <c r="B924" s="2" t="s">
        <v>99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5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33</v>
      </c>
      <c r="B925" s="2" t="s">
        <v>65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5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33</v>
      </c>
      <c r="B926" s="2" t="s">
        <v>70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5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33</v>
      </c>
      <c r="B927" s="2" t="s">
        <v>34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5">
        <v>43949.0</v>
      </c>
      <c r="J927" s="2">
        <v>9762.0</v>
      </c>
      <c r="K927" s="2">
        <v>10286.0</v>
      </c>
      <c r="M927" s="1">
        <f t="shared" si="8"/>
        <v>20048</v>
      </c>
      <c r="O927" s="3">
        <v>159806.0</v>
      </c>
    </row>
    <row r="928" ht="15.75" customHeight="1">
      <c r="A928" s="2" t="s">
        <v>33</v>
      </c>
      <c r="B928" s="2" t="s">
        <v>86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5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33</v>
      </c>
      <c r="B929" s="2" t="s">
        <v>92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5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33</v>
      </c>
      <c r="B930" s="2" t="s">
        <v>171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5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33</v>
      </c>
      <c r="B931" s="2" t="s">
        <v>153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5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33</v>
      </c>
      <c r="B932" s="2" t="s">
        <v>71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5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33</v>
      </c>
      <c r="B933" s="2" t="s">
        <v>172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5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33</v>
      </c>
      <c r="B934" s="2" t="s">
        <v>98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5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213</v>
      </c>
    </row>
    <row r="935" ht="15.75" customHeight="1">
      <c r="A935" s="2" t="s">
        <v>33</v>
      </c>
      <c r="B935" s="2" t="s">
        <v>165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5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33</v>
      </c>
      <c r="B936" s="2" t="s">
        <v>121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5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33</v>
      </c>
      <c r="B937" s="2" t="s">
        <v>175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5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33</v>
      </c>
      <c r="B938" s="2" t="s">
        <v>173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5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33</v>
      </c>
      <c r="B939" s="2" t="s">
        <v>52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5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33</v>
      </c>
      <c r="B940" s="2" t="s">
        <v>169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5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214</v>
      </c>
    </row>
    <row r="941" ht="15.75" customHeight="1">
      <c r="A941" s="2" t="s">
        <v>33</v>
      </c>
      <c r="B941" s="2" t="s">
        <v>48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5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33</v>
      </c>
      <c r="B942" s="2" t="s">
        <v>166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5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33</v>
      </c>
      <c r="B943" s="2" t="s">
        <v>135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5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33</v>
      </c>
      <c r="B944" s="2" t="s">
        <v>53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5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33</v>
      </c>
      <c r="B945" s="2" t="s">
        <v>49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5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33</v>
      </c>
      <c r="B946" s="2" t="s">
        <v>167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5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33</v>
      </c>
      <c r="B947" s="2" t="s">
        <v>50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5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33</v>
      </c>
      <c r="B948" s="2" t="s">
        <v>51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5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33</v>
      </c>
      <c r="B949" s="2" t="s">
        <v>99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5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33</v>
      </c>
      <c r="B950" s="2" t="s">
        <v>65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5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33</v>
      </c>
      <c r="B951" s="2" t="s">
        <v>70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5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33</v>
      </c>
      <c r="B952" s="2" t="s">
        <v>34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5">
        <v>43950.0</v>
      </c>
      <c r="J952" s="2">
        <v>10109.0</v>
      </c>
      <c r="K952" s="2">
        <v>11745.0</v>
      </c>
      <c r="M952" s="1">
        <f t="shared" si="8"/>
        <v>21854</v>
      </c>
      <c r="O952" s="3">
        <v>176799.0</v>
      </c>
    </row>
    <row r="953" ht="15.75" customHeight="1">
      <c r="A953" s="2" t="s">
        <v>33</v>
      </c>
      <c r="B953" s="2" t="s">
        <v>86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5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33</v>
      </c>
      <c r="B954" s="2" t="s">
        <v>92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5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33</v>
      </c>
      <c r="B955" s="2" t="s">
        <v>171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5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33</v>
      </c>
      <c r="B956" s="2" t="s">
        <v>153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5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33</v>
      </c>
      <c r="B957" s="2" t="s">
        <v>71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5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33</v>
      </c>
      <c r="B958" s="2" t="s">
        <v>172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5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33</v>
      </c>
      <c r="B959" s="2" t="s">
        <v>98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5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33</v>
      </c>
      <c r="B960" s="2" t="s">
        <v>165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5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33</v>
      </c>
      <c r="B961" s="2" t="s">
        <v>121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5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215</v>
      </c>
    </row>
    <row r="962" ht="15.75" customHeight="1">
      <c r="A962" s="2" t="s">
        <v>33</v>
      </c>
      <c r="B962" s="2" t="s">
        <v>175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5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33</v>
      </c>
      <c r="B963" s="2" t="s">
        <v>173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>
        <v>22.0</v>
      </c>
      <c r="K963" s="2">
        <v>100.0</v>
      </c>
      <c r="M963" s="1">
        <f t="shared" si="8"/>
        <v>122</v>
      </c>
      <c r="O963" s="28">
        <v>2278.0</v>
      </c>
    </row>
    <row r="964" ht="15.75" customHeight="1">
      <c r="A964" s="2" t="s">
        <v>33</v>
      </c>
      <c r="B964" s="2" t="s">
        <v>52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>
        <v>221.0</v>
      </c>
      <c r="K964" s="2">
        <v>472.0</v>
      </c>
      <c r="M964" s="1">
        <f t="shared" si="8"/>
        <v>693</v>
      </c>
      <c r="O964" s="28">
        <v>9295.0</v>
      </c>
    </row>
    <row r="965" ht="15.75" customHeight="1">
      <c r="A965" s="2" t="s">
        <v>33</v>
      </c>
      <c r="B965" s="2" t="s">
        <v>169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>
        <v>13.0</v>
      </c>
      <c r="K965" s="2">
        <v>65.0</v>
      </c>
      <c r="M965" s="1">
        <f t="shared" si="8"/>
        <v>78</v>
      </c>
      <c r="O965" s="28">
        <v>2867.0</v>
      </c>
    </row>
    <row r="966" ht="15.75" customHeight="1">
      <c r="A966" s="2" t="s">
        <v>33</v>
      </c>
      <c r="B966" s="2" t="s">
        <v>48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>
        <v>202.0</v>
      </c>
      <c r="K966" s="2">
        <v>369.0</v>
      </c>
      <c r="M966" s="1">
        <f t="shared" si="8"/>
        <v>571</v>
      </c>
      <c r="O966" s="28">
        <v>10978.0</v>
      </c>
    </row>
    <row r="967" ht="15.75" customHeight="1">
      <c r="A967" s="2" t="s">
        <v>33</v>
      </c>
      <c r="B967" s="2" t="s">
        <v>166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>
        <v>49.0</v>
      </c>
      <c r="K967" s="2">
        <v>46.0</v>
      </c>
      <c r="M967" s="1">
        <f t="shared" si="8"/>
        <v>95</v>
      </c>
      <c r="O967" s="28">
        <v>2291.0</v>
      </c>
    </row>
    <row r="968" ht="15.75" customHeight="1">
      <c r="A968" s="2" t="s">
        <v>33</v>
      </c>
      <c r="B968" s="2" t="s">
        <v>135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>
        <v>44.0</v>
      </c>
      <c r="K968" s="2">
        <v>126.0</v>
      </c>
      <c r="M968" s="1">
        <f t="shared" si="8"/>
        <v>170</v>
      </c>
      <c r="O968" s="28">
        <v>4037.0</v>
      </c>
    </row>
    <row r="969" ht="15.75" customHeight="1">
      <c r="A969" s="2" t="s">
        <v>33</v>
      </c>
      <c r="B969" s="2" t="s">
        <v>53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>
        <v>975.0</v>
      </c>
      <c r="K969" s="2">
        <v>2244.0</v>
      </c>
      <c r="M969" s="1">
        <f t="shared" si="8"/>
        <v>3219</v>
      </c>
      <c r="O969" s="28">
        <v>13614.0</v>
      </c>
    </row>
    <row r="970" ht="15.75" customHeight="1">
      <c r="A970" s="2" t="s">
        <v>33</v>
      </c>
      <c r="B970" s="2" t="s">
        <v>49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>
        <v>79.0</v>
      </c>
      <c r="K970" s="2">
        <v>133.0</v>
      </c>
      <c r="M970" s="1">
        <f t="shared" si="8"/>
        <v>212</v>
      </c>
      <c r="O970" s="28">
        <v>4044.0</v>
      </c>
    </row>
    <row r="971" ht="15.75" customHeight="1">
      <c r="A971" s="2" t="s">
        <v>33</v>
      </c>
      <c r="B971" s="2" t="s">
        <v>167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>
        <v>25.0</v>
      </c>
      <c r="K971" s="2">
        <v>63.0</v>
      </c>
      <c r="M971" s="1">
        <f t="shared" si="8"/>
        <v>88</v>
      </c>
      <c r="O971" s="28">
        <v>1916.0</v>
      </c>
    </row>
    <row r="972" ht="15.75" customHeight="1">
      <c r="A972" s="2" t="s">
        <v>33</v>
      </c>
      <c r="B972" s="2" t="s">
        <v>50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>
        <v>11.0</v>
      </c>
      <c r="K972" s="2">
        <v>178.0</v>
      </c>
      <c r="M972" s="1">
        <f t="shared" si="8"/>
        <v>189</v>
      </c>
      <c r="O972" s="28">
        <v>3748.0</v>
      </c>
      <c r="P972" s="2" t="s">
        <v>216</v>
      </c>
    </row>
    <row r="973" ht="15.75" customHeight="1">
      <c r="A973" s="2" t="s">
        <v>33</v>
      </c>
      <c r="B973" s="2" t="s">
        <v>51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>
        <v>208.0</v>
      </c>
      <c r="K973" s="2">
        <v>342.0</v>
      </c>
      <c r="M973" s="1">
        <f t="shared" si="8"/>
        <v>550</v>
      </c>
      <c r="O973" s="28">
        <v>4896.0</v>
      </c>
    </row>
    <row r="974" ht="15.75" customHeight="1">
      <c r="A974" s="2" t="s">
        <v>33</v>
      </c>
      <c r="B974" s="2" t="s">
        <v>99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>
        <v>151.0</v>
      </c>
      <c r="K974" s="2">
        <v>243.0</v>
      </c>
      <c r="M974" s="1">
        <f t="shared" si="8"/>
        <v>394</v>
      </c>
      <c r="O974" s="28">
        <v>5172.0</v>
      </c>
    </row>
    <row r="975" ht="15.75" customHeight="1">
      <c r="A975" s="2" t="s">
        <v>33</v>
      </c>
      <c r="B975" s="2" t="s">
        <v>65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>
        <v>213.0</v>
      </c>
      <c r="K975" s="2">
        <v>455.0</v>
      </c>
      <c r="M975" s="1">
        <f t="shared" si="8"/>
        <v>668</v>
      </c>
      <c r="O975" s="28">
        <v>8132.0</v>
      </c>
    </row>
    <row r="976" ht="15.75" customHeight="1">
      <c r="A976" s="2" t="s">
        <v>33</v>
      </c>
      <c r="B976" s="2" t="s">
        <v>70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>
        <v>803.0</v>
      </c>
      <c r="K976" s="2">
        <v>1373.0</v>
      </c>
      <c r="M976" s="1">
        <f t="shared" si="8"/>
        <v>2176</v>
      </c>
      <c r="O976" s="28">
        <v>10002.0</v>
      </c>
    </row>
    <row r="977" ht="15.75" customHeight="1">
      <c r="A977" s="2" t="s">
        <v>33</v>
      </c>
      <c r="B977" s="2" t="s">
        <v>34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3">
        <v>187970.0</v>
      </c>
      <c r="I977" s="25">
        <v>43951.0</v>
      </c>
      <c r="J977" s="2">
        <v>10401.0</v>
      </c>
      <c r="K977" s="2">
        <v>13160.0</v>
      </c>
      <c r="M977" s="1">
        <f t="shared" si="8"/>
        <v>23561</v>
      </c>
      <c r="O977" s="3">
        <v>187970.0</v>
      </c>
    </row>
    <row r="978" ht="15.75" customHeight="1">
      <c r="A978" s="2" t="s">
        <v>33</v>
      </c>
      <c r="B978" s="2" t="s">
        <v>86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>
        <v>999.0</v>
      </c>
      <c r="K978" s="2">
        <v>203.0</v>
      </c>
      <c r="M978" s="1">
        <f t="shared" si="8"/>
        <v>1202</v>
      </c>
      <c r="O978" s="28">
        <v>6122.0</v>
      </c>
    </row>
    <row r="979" ht="15.75" customHeight="1">
      <c r="A979" s="2" t="s">
        <v>33</v>
      </c>
      <c r="B979" s="2" t="s">
        <v>92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>
        <v>17.0</v>
      </c>
      <c r="K979" s="2">
        <v>96.0</v>
      </c>
      <c r="M979" s="1">
        <f t="shared" si="8"/>
        <v>113</v>
      </c>
      <c r="O979" s="28">
        <v>5347.0</v>
      </c>
    </row>
    <row r="980" ht="15.75" customHeight="1">
      <c r="A980" s="2" t="s">
        <v>33</v>
      </c>
      <c r="B980" s="2" t="s">
        <v>171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>
        <v>6.0</v>
      </c>
      <c r="K980" s="2">
        <v>114.0</v>
      </c>
      <c r="M980" s="1">
        <f t="shared" si="8"/>
        <v>120</v>
      </c>
      <c r="O980" s="28">
        <v>3651.0</v>
      </c>
    </row>
    <row r="981" ht="15.75" customHeight="1">
      <c r="A981" s="2" t="s">
        <v>33</v>
      </c>
      <c r="B981" s="2" t="s">
        <v>153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>
        <v>22.0</v>
      </c>
      <c r="K981" s="2">
        <v>91.0</v>
      </c>
      <c r="M981" s="1">
        <f t="shared" si="8"/>
        <v>113</v>
      </c>
      <c r="O981" s="28">
        <v>2395.0</v>
      </c>
    </row>
    <row r="982" ht="15.75" customHeight="1">
      <c r="A982" s="2" t="s">
        <v>33</v>
      </c>
      <c r="B982" s="2" t="s">
        <v>71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>
        <v>223.0</v>
      </c>
      <c r="K982" s="2">
        <v>984.0</v>
      </c>
      <c r="M982" s="1">
        <f t="shared" si="8"/>
        <v>1207</v>
      </c>
      <c r="O982" s="28">
        <v>9773.0</v>
      </c>
    </row>
    <row r="983" ht="15.75" customHeight="1">
      <c r="A983" s="2" t="s">
        <v>33</v>
      </c>
      <c r="B983" s="2" t="s">
        <v>172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>
        <v>13.0</v>
      </c>
      <c r="K983" s="2">
        <v>92.0</v>
      </c>
      <c r="M983" s="1">
        <f t="shared" si="8"/>
        <v>105</v>
      </c>
      <c r="O983" s="28">
        <v>4237.0</v>
      </c>
    </row>
    <row r="984" ht="15.75" customHeight="1">
      <c r="A984" s="2" t="s">
        <v>33</v>
      </c>
      <c r="B984" s="2" t="s">
        <v>98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>
        <v>72.0</v>
      </c>
      <c r="K984" s="2">
        <v>166.0</v>
      </c>
      <c r="M984" s="1">
        <f t="shared" si="8"/>
        <v>238</v>
      </c>
      <c r="O984" s="28">
        <v>4760.0</v>
      </c>
    </row>
    <row r="985" ht="15.75" customHeight="1">
      <c r="A985" s="2" t="s">
        <v>33</v>
      </c>
      <c r="B985" s="2" t="s">
        <v>165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>
        <v>17.0</v>
      </c>
      <c r="K985" s="2">
        <v>94.0</v>
      </c>
      <c r="M985" s="1">
        <f t="shared" si="8"/>
        <v>111</v>
      </c>
      <c r="O985" s="28">
        <v>4749.0</v>
      </c>
    </row>
    <row r="986" ht="15.75" customHeight="1">
      <c r="A986" s="2" t="s">
        <v>33</v>
      </c>
      <c r="B986" s="2" t="s">
        <v>121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>
        <v>75.0</v>
      </c>
      <c r="K986" s="2">
        <v>235.0</v>
      </c>
      <c r="M986" s="1">
        <f t="shared" si="8"/>
        <v>310</v>
      </c>
      <c r="O986" s="28">
        <v>2822.0</v>
      </c>
    </row>
    <row r="987" ht="15.75" customHeight="1">
      <c r="A987" s="2" t="s">
        <v>33</v>
      </c>
      <c r="B987" s="2" t="s">
        <v>175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>
        <v>95.0</v>
      </c>
      <c r="K987" s="2">
        <v>576.0</v>
      </c>
      <c r="M987" s="1">
        <f t="shared" si="8"/>
        <v>671</v>
      </c>
      <c r="O987" s="28">
        <v>3156.0</v>
      </c>
    </row>
    <row r="988" ht="15.75" customHeight="1">
      <c r="A988" s="2" t="s">
        <v>33</v>
      </c>
      <c r="B988" s="2" t="s">
        <v>173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5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33</v>
      </c>
      <c r="B989" s="2" t="s">
        <v>52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5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33</v>
      </c>
      <c r="B990" s="2" t="s">
        <v>169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5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217</v>
      </c>
    </row>
    <row r="991" ht="15.75" customHeight="1">
      <c r="A991" s="2" t="s">
        <v>33</v>
      </c>
      <c r="B991" s="2" t="s">
        <v>48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5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33</v>
      </c>
      <c r="B992" s="2" t="s">
        <v>166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5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33</v>
      </c>
      <c r="B993" s="2" t="s">
        <v>135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5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33</v>
      </c>
      <c r="B994" s="2" t="s">
        <v>53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5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33</v>
      </c>
      <c r="B995" s="2" t="s">
        <v>49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5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33</v>
      </c>
      <c r="B996" s="2" t="s">
        <v>167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5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33</v>
      </c>
      <c r="B997" s="2" t="s">
        <v>50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5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33</v>
      </c>
      <c r="B998" s="2" t="s">
        <v>51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5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33</v>
      </c>
      <c r="B999" s="2" t="s">
        <v>99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5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33</v>
      </c>
      <c r="B1000" s="2" t="s">
        <v>65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33</v>
      </c>
      <c r="B1001" s="2" t="s">
        <v>70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33</v>
      </c>
      <c r="B1002" s="2" t="s">
        <v>34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5">
        <v>43952.0</v>
      </c>
      <c r="J1002" s="2">
        <v>10748.0</v>
      </c>
      <c r="K1002" s="2">
        <v>14970.0</v>
      </c>
      <c r="M1002" s="1">
        <f t="shared" si="8"/>
        <v>25718</v>
      </c>
      <c r="O1002" s="3">
        <v>200938.0</v>
      </c>
    </row>
    <row r="1003" ht="15.75" customHeight="1">
      <c r="A1003" s="2" t="s">
        <v>33</v>
      </c>
      <c r="B1003" s="2" t="s">
        <v>86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33</v>
      </c>
      <c r="B1004" s="2" t="s">
        <v>92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33</v>
      </c>
      <c r="B1005" s="2" t="s">
        <v>171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33</v>
      </c>
      <c r="B1006" s="2" t="s">
        <v>153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33</v>
      </c>
      <c r="B1007" s="2" t="s">
        <v>71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33</v>
      </c>
      <c r="B1008" s="2" t="s">
        <v>172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33</v>
      </c>
      <c r="B1009" s="2" t="s">
        <v>98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33</v>
      </c>
      <c r="B1010" s="2" t="s">
        <v>165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33</v>
      </c>
      <c r="B1011" s="2" t="s">
        <v>121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33</v>
      </c>
      <c r="B1012" s="2" t="s">
        <v>175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33</v>
      </c>
      <c r="B1013" s="2" t="s">
        <v>173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5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33</v>
      </c>
      <c r="B1014" s="2" t="s">
        <v>52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5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33</v>
      </c>
      <c r="B1015" s="2" t="s">
        <v>169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5">
        <v>43953.0</v>
      </c>
      <c r="J1015" s="2">
        <v>10.0</v>
      </c>
      <c r="K1015" s="2">
        <v>76.0</v>
      </c>
      <c r="M1015" s="1">
        <f t="shared" si="8"/>
        <v>86</v>
      </c>
      <c r="O1015" s="2">
        <v>3327.0</v>
      </c>
    </row>
    <row r="1016" ht="15.75" customHeight="1">
      <c r="A1016" s="2" t="s">
        <v>33</v>
      </c>
      <c r="B1016" s="2" t="s">
        <v>48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5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33</v>
      </c>
      <c r="B1017" s="2" t="s">
        <v>166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5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33</v>
      </c>
      <c r="B1018" s="2" t="s">
        <v>135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5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33</v>
      </c>
      <c r="B1019" s="2" t="s">
        <v>53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5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33</v>
      </c>
      <c r="B1020" s="2" t="s">
        <v>49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5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33</v>
      </c>
      <c r="B1021" s="2" t="s">
        <v>167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5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33</v>
      </c>
      <c r="B1022" s="2" t="s">
        <v>50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5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33</v>
      </c>
      <c r="B1023" s="2" t="s">
        <v>51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5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33</v>
      </c>
      <c r="B1024" s="2" t="s">
        <v>99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5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33</v>
      </c>
      <c r="B1025" s="2" t="s">
        <v>65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5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33</v>
      </c>
      <c r="B1026" s="2" t="s">
        <v>70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5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33</v>
      </c>
      <c r="B1027" s="2" t="s">
        <v>34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5">
        <v>43953.0</v>
      </c>
      <c r="J1027" s="2">
        <v>11204.0</v>
      </c>
      <c r="K1027" s="2">
        <v>15704.0</v>
      </c>
      <c r="M1027" s="1">
        <f t="shared" si="8"/>
        <v>26908</v>
      </c>
      <c r="O1027" s="3">
        <v>207158.0</v>
      </c>
    </row>
    <row r="1028" ht="15.75" customHeight="1">
      <c r="A1028" s="2" t="s">
        <v>33</v>
      </c>
      <c r="B1028" s="2" t="s">
        <v>86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5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33</v>
      </c>
      <c r="B1029" s="2" t="s">
        <v>92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5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33</v>
      </c>
      <c r="B1030" s="2" t="s">
        <v>171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5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33</v>
      </c>
      <c r="B1031" s="2" t="s">
        <v>153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5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33</v>
      </c>
      <c r="B1032" s="2" t="s">
        <v>71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5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33</v>
      </c>
      <c r="B1033" s="2" t="s">
        <v>172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5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33</v>
      </c>
      <c r="B1034" s="2" t="s">
        <v>98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5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33</v>
      </c>
      <c r="B1035" s="2" t="s">
        <v>165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5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33</v>
      </c>
      <c r="B1036" s="2" t="s">
        <v>121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5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218</v>
      </c>
    </row>
    <row r="1037" ht="15.75" customHeight="1">
      <c r="A1037" s="2" t="s">
        <v>33</v>
      </c>
      <c r="B1037" s="2" t="s">
        <v>175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5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33</v>
      </c>
      <c r="B1038" s="2" t="s">
        <v>173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5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33</v>
      </c>
      <c r="B1039" s="2" t="s">
        <v>52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5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33</v>
      </c>
      <c r="B1040" s="2" t="s">
        <v>169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5">
        <v>43954.0</v>
      </c>
      <c r="J1040" s="2">
        <v>10.0</v>
      </c>
      <c r="K1040" s="2">
        <v>80.0</v>
      </c>
      <c r="M1040" s="1">
        <f t="shared" si="8"/>
        <v>90</v>
      </c>
      <c r="O1040" s="2">
        <v>3452.0</v>
      </c>
    </row>
    <row r="1041" ht="15.75" customHeight="1">
      <c r="A1041" s="2" t="s">
        <v>33</v>
      </c>
      <c r="B1041" s="2" t="s">
        <v>48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5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33</v>
      </c>
      <c r="B1042" s="2" t="s">
        <v>166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5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33</v>
      </c>
      <c r="B1043" s="2" t="s">
        <v>135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5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33</v>
      </c>
      <c r="B1044" s="2" t="s">
        <v>53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5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33</v>
      </c>
      <c r="B1045" s="2" t="s">
        <v>49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5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33</v>
      </c>
      <c r="B1046" s="2" t="s">
        <v>167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5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33</v>
      </c>
      <c r="B1047" s="2" t="s">
        <v>50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5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33</v>
      </c>
      <c r="B1048" s="2" t="s">
        <v>51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5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33</v>
      </c>
      <c r="B1049" s="2" t="s">
        <v>99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5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33</v>
      </c>
      <c r="B1050" s="2" t="s">
        <v>65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5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33</v>
      </c>
      <c r="B1051" s="2" t="s">
        <v>70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5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33</v>
      </c>
      <c r="B1052" s="2" t="s">
        <v>34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5">
        <v>43954.0</v>
      </c>
      <c r="J1052" s="2">
        <v>11580.0</v>
      </c>
      <c r="K1052" s="2">
        <v>17410.0</v>
      </c>
      <c r="M1052" s="1">
        <f t="shared" si="8"/>
        <v>28990</v>
      </c>
      <c r="O1052" s="3">
        <v>208865.0</v>
      </c>
    </row>
    <row r="1053" ht="15.75" customHeight="1">
      <c r="A1053" s="2" t="s">
        <v>33</v>
      </c>
      <c r="B1053" s="2" t="s">
        <v>86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5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33</v>
      </c>
      <c r="B1054" s="2" t="s">
        <v>92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5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33</v>
      </c>
      <c r="B1055" s="2" t="s">
        <v>171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5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33</v>
      </c>
      <c r="B1056" s="2" t="s">
        <v>153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5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33</v>
      </c>
      <c r="B1057" s="2" t="s">
        <v>71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5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33</v>
      </c>
      <c r="B1058" s="2" t="s">
        <v>172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5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33</v>
      </c>
      <c r="B1059" s="2" t="s">
        <v>98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5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33</v>
      </c>
      <c r="B1060" s="2" t="s">
        <v>165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5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33</v>
      </c>
      <c r="B1061" s="2" t="s">
        <v>121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5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33</v>
      </c>
      <c r="B1062" s="2" t="s">
        <v>175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5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33</v>
      </c>
      <c r="B1063" s="2" t="s">
        <v>173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5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33</v>
      </c>
      <c r="B1064" s="2" t="s">
        <v>52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5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33</v>
      </c>
      <c r="B1065" s="2" t="s">
        <v>169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5">
        <v>43955.0</v>
      </c>
      <c r="J1065" s="2">
        <v>10.0</v>
      </c>
      <c r="K1065" s="2">
        <v>90.0</v>
      </c>
      <c r="M1065" s="1">
        <f t="shared" si="8"/>
        <v>100</v>
      </c>
      <c r="O1065" s="2">
        <v>3498.0</v>
      </c>
    </row>
    <row r="1066" ht="15.75" customHeight="1">
      <c r="A1066" s="2" t="s">
        <v>33</v>
      </c>
      <c r="B1066" s="2" t="s">
        <v>48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5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33</v>
      </c>
      <c r="B1067" s="2" t="s">
        <v>166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5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33</v>
      </c>
      <c r="B1068" s="2" t="s">
        <v>135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5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33</v>
      </c>
      <c r="B1069" s="2" t="s">
        <v>53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5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33</v>
      </c>
      <c r="B1070" s="2" t="s">
        <v>49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5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219</v>
      </c>
    </row>
    <row r="1071" ht="15.75" customHeight="1">
      <c r="A1071" s="2" t="s">
        <v>33</v>
      </c>
      <c r="B1071" s="2" t="s">
        <v>167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5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33</v>
      </c>
      <c r="B1072" s="2" t="s">
        <v>50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5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33</v>
      </c>
      <c r="B1073" s="2" t="s">
        <v>51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5">
        <v>43955.0</v>
      </c>
      <c r="J1073" s="2">
        <v>2464.0</v>
      </c>
      <c r="K1073" s="2">
        <v>442.0</v>
      </c>
      <c r="M1073" s="1">
        <f t="shared" si="8"/>
        <v>2906</v>
      </c>
      <c r="O1073" s="2">
        <v>6996.0</v>
      </c>
    </row>
    <row r="1074" ht="15.75" customHeight="1">
      <c r="A1074" s="2" t="s">
        <v>33</v>
      </c>
      <c r="B1074" s="2" t="s">
        <v>99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5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33</v>
      </c>
      <c r="B1075" s="2" t="s">
        <v>65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5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33</v>
      </c>
      <c r="B1076" s="2" t="s">
        <v>70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5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33</v>
      </c>
      <c r="B1077" s="2" t="s">
        <v>34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5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33</v>
      </c>
      <c r="B1078" s="2" t="s">
        <v>86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5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220</v>
      </c>
    </row>
    <row r="1079" ht="15.75" customHeight="1">
      <c r="A1079" s="2" t="s">
        <v>33</v>
      </c>
      <c r="B1079" s="2" t="s">
        <v>92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5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33</v>
      </c>
      <c r="B1080" s="2" t="s">
        <v>171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5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33</v>
      </c>
      <c r="B1081" s="2" t="s">
        <v>153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5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33</v>
      </c>
      <c r="B1082" s="2" t="s">
        <v>71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5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33</v>
      </c>
      <c r="B1083" s="2" t="s">
        <v>172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5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33</v>
      </c>
      <c r="B1084" s="2" t="s">
        <v>98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5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33</v>
      </c>
      <c r="B1085" s="2" t="s">
        <v>165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5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33</v>
      </c>
      <c r="B1086" s="2" t="s">
        <v>121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5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33</v>
      </c>
      <c r="B1087" s="2" t="s">
        <v>175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5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33</v>
      </c>
      <c r="B1088" s="30" t="s">
        <v>173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33</v>
      </c>
      <c r="B1089" s="31" t="s">
        <v>52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33</v>
      </c>
      <c r="B1090" s="31" t="s">
        <v>169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2">
        <v>10.0</v>
      </c>
      <c r="K1090" s="2">
        <v>101.0</v>
      </c>
      <c r="M1090" s="1">
        <f t="shared" si="8"/>
        <v>111</v>
      </c>
      <c r="O1090" s="2">
        <v>3694.0</v>
      </c>
    </row>
    <row r="1091" ht="15.75" customHeight="1">
      <c r="A1091" s="2" t="s">
        <v>33</v>
      </c>
      <c r="B1091" s="31" t="s">
        <v>48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33</v>
      </c>
      <c r="B1092" s="31" t="s">
        <v>166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33</v>
      </c>
      <c r="B1093" s="31" t="s">
        <v>135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33</v>
      </c>
      <c r="B1094" s="31" t="s">
        <v>53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33</v>
      </c>
      <c r="B1095" s="31" t="s">
        <v>49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33</v>
      </c>
      <c r="B1096" s="31" t="s">
        <v>167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33</v>
      </c>
      <c r="B1097" s="31" t="s">
        <v>50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33</v>
      </c>
      <c r="B1098" s="31" t="s">
        <v>51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33</v>
      </c>
      <c r="B1099" s="31" t="s">
        <v>99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33</v>
      </c>
      <c r="B1100" s="31" t="s">
        <v>65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33</v>
      </c>
      <c r="B1101" s="31" t="s">
        <v>70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33</v>
      </c>
      <c r="B1102" s="33" t="s">
        <v>34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33</v>
      </c>
      <c r="B1103" s="31" t="s">
        <v>86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33</v>
      </c>
      <c r="B1104" s="31" t="s">
        <v>92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221</v>
      </c>
    </row>
    <row r="1105" ht="15.75" customHeight="1">
      <c r="A1105" s="2" t="s">
        <v>33</v>
      </c>
      <c r="B1105" s="31" t="s">
        <v>171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33</v>
      </c>
      <c r="B1106" s="31" t="s">
        <v>153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33</v>
      </c>
      <c r="B1107" s="31" t="s">
        <v>71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33</v>
      </c>
      <c r="B1108" s="31" t="s">
        <v>172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33</v>
      </c>
      <c r="B1109" s="31" t="s">
        <v>98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33</v>
      </c>
      <c r="B1110" s="31" t="s">
        <v>165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33</v>
      </c>
      <c r="B1111" s="31" t="s">
        <v>121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33</v>
      </c>
      <c r="B1112" s="31" t="s">
        <v>175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33</v>
      </c>
      <c r="B1113" s="2" t="s">
        <v>173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5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33</v>
      </c>
      <c r="B1114" s="2" t="s">
        <v>52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5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33</v>
      </c>
      <c r="B1115" s="2" t="s">
        <v>169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5">
        <v>43957.0</v>
      </c>
      <c r="J1115" s="2">
        <v>10.0</v>
      </c>
      <c r="K1115" s="2">
        <v>101.0</v>
      </c>
      <c r="M1115" s="1">
        <f t="shared" si="8"/>
        <v>111</v>
      </c>
      <c r="O1115" s="2">
        <v>3851.0</v>
      </c>
      <c r="P1115" s="2" t="s">
        <v>222</v>
      </c>
    </row>
    <row r="1116" ht="15.75" customHeight="1">
      <c r="A1116" s="2" t="s">
        <v>33</v>
      </c>
      <c r="B1116" s="2" t="s">
        <v>48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5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33</v>
      </c>
      <c r="B1117" s="2" t="s">
        <v>166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5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223</v>
      </c>
    </row>
    <row r="1118" ht="15.75" customHeight="1">
      <c r="A1118" s="2" t="s">
        <v>33</v>
      </c>
      <c r="B1118" s="2" t="s">
        <v>135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5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224</v>
      </c>
    </row>
    <row r="1119" ht="15.75" customHeight="1">
      <c r="A1119" s="2" t="s">
        <v>33</v>
      </c>
      <c r="B1119" s="2" t="s">
        <v>53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5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33</v>
      </c>
      <c r="B1120" s="2" t="s">
        <v>49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5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33</v>
      </c>
      <c r="B1121" s="2" t="s">
        <v>167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5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225</v>
      </c>
    </row>
    <row r="1122" ht="15.75" customHeight="1">
      <c r="A1122" s="2" t="s">
        <v>33</v>
      </c>
      <c r="B1122" s="2" t="s">
        <v>50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5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33</v>
      </c>
      <c r="B1123" s="2" t="s">
        <v>51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5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33</v>
      </c>
      <c r="B1124" s="2" t="s">
        <v>99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5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33</v>
      </c>
      <c r="B1125" s="2" t="s">
        <v>65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5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33</v>
      </c>
      <c r="B1126" s="2" t="s">
        <v>70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5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33</v>
      </c>
      <c r="B1127" s="2" t="s">
        <v>34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5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33</v>
      </c>
      <c r="B1128" s="2" t="s">
        <v>86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5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226</v>
      </c>
    </row>
    <row r="1129" ht="15.75" customHeight="1">
      <c r="A1129" s="2" t="s">
        <v>33</v>
      </c>
      <c r="B1129" s="2" t="s">
        <v>92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5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227</v>
      </c>
    </row>
    <row r="1130" ht="15.75" customHeight="1">
      <c r="A1130" s="2" t="s">
        <v>33</v>
      </c>
      <c r="B1130" s="2" t="s">
        <v>171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5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33</v>
      </c>
      <c r="B1131" s="2" t="s">
        <v>153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5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228</v>
      </c>
    </row>
    <row r="1132" ht="15.75" customHeight="1">
      <c r="A1132" s="2" t="s">
        <v>33</v>
      </c>
      <c r="B1132" s="2" t="s">
        <v>71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5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33</v>
      </c>
      <c r="B1133" s="2" t="s">
        <v>172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5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33</v>
      </c>
      <c r="B1134" s="2" t="s">
        <v>98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5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33</v>
      </c>
      <c r="B1135" s="2" t="s">
        <v>165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5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33</v>
      </c>
      <c r="B1136" s="2" t="s">
        <v>121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5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33</v>
      </c>
      <c r="B1137" s="2" t="s">
        <v>175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5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>
      <c r="A1138" s="2" t="s">
        <v>33</v>
      </c>
      <c r="B1138" s="2" t="s">
        <v>173</v>
      </c>
      <c r="C1138" s="34">
        <v>23.0</v>
      </c>
      <c r="D1138" s="34">
        <v>163.0</v>
      </c>
      <c r="F1138" s="27">
        <v>186.0</v>
      </c>
      <c r="G1138" s="34">
        <v>7.0</v>
      </c>
      <c r="H1138" s="35">
        <v>3533.0</v>
      </c>
      <c r="I1138" s="25">
        <v>43958.0</v>
      </c>
      <c r="J1138" s="2">
        <v>23.0</v>
      </c>
      <c r="K1138" s="2">
        <v>163.0</v>
      </c>
      <c r="M1138" s="1">
        <f t="shared" si="8"/>
        <v>186</v>
      </c>
      <c r="O1138" s="2">
        <v>3533.0</v>
      </c>
    </row>
    <row r="1139" ht="15.75" customHeight="1">
      <c r="A1139" s="2" t="s">
        <v>33</v>
      </c>
      <c r="B1139" s="36" t="s">
        <v>52</v>
      </c>
      <c r="C1139" s="37">
        <v>275.0</v>
      </c>
      <c r="D1139" s="35">
        <v>1032.0</v>
      </c>
      <c r="E1139" s="2"/>
      <c r="F1139" s="38">
        <v>1307.0</v>
      </c>
      <c r="G1139" s="34">
        <v>93.0</v>
      </c>
      <c r="H1139" s="35">
        <v>13150.0</v>
      </c>
      <c r="I1139" s="25">
        <v>43958.0</v>
      </c>
      <c r="J1139" s="2">
        <v>275.0</v>
      </c>
      <c r="K1139" s="2">
        <v>1032.0</v>
      </c>
      <c r="M1139" s="1">
        <f t="shared" si="8"/>
        <v>1307</v>
      </c>
      <c r="O1139" s="2">
        <v>13150.0</v>
      </c>
    </row>
    <row r="1140" ht="15.75" customHeight="1">
      <c r="A1140" s="2" t="s">
        <v>33</v>
      </c>
      <c r="B1140" s="36" t="s">
        <v>169</v>
      </c>
      <c r="C1140" s="37">
        <v>10.0</v>
      </c>
      <c r="D1140" s="37">
        <v>80.0</v>
      </c>
      <c r="E1140" s="2"/>
      <c r="F1140" s="39">
        <v>90.0</v>
      </c>
      <c r="G1140" s="35">
        <v>0.0</v>
      </c>
      <c r="H1140" s="35">
        <v>4072.0</v>
      </c>
      <c r="I1140" s="25">
        <v>43958.0</v>
      </c>
      <c r="J1140" s="2">
        <v>10.0</v>
      </c>
      <c r="K1140" s="36">
        <v>101.0</v>
      </c>
      <c r="M1140" s="1">
        <f t="shared" si="8"/>
        <v>111</v>
      </c>
      <c r="O1140" s="2">
        <v>4072.0</v>
      </c>
      <c r="P1140" s="2" t="s">
        <v>229</v>
      </c>
    </row>
    <row r="1141" ht="15.75" customHeight="1">
      <c r="A1141" s="2" t="s">
        <v>33</v>
      </c>
      <c r="B1141" s="36" t="s">
        <v>48</v>
      </c>
      <c r="C1141" s="37">
        <v>256.0</v>
      </c>
      <c r="D1141" s="37">
        <v>558.0</v>
      </c>
      <c r="E1141" s="2"/>
      <c r="F1141" s="39">
        <v>814.0</v>
      </c>
      <c r="G1141" s="34">
        <v>20.0</v>
      </c>
      <c r="H1141" s="35">
        <v>17382.0</v>
      </c>
      <c r="I1141" s="25">
        <v>43958.0</v>
      </c>
      <c r="J1141" s="2">
        <v>256.0</v>
      </c>
      <c r="K1141" s="2">
        <v>558.0</v>
      </c>
      <c r="M1141" s="1">
        <f t="shared" si="8"/>
        <v>814</v>
      </c>
      <c r="O1141" s="2">
        <v>17382.0</v>
      </c>
    </row>
    <row r="1142" ht="15.75" customHeight="1">
      <c r="A1142" s="2" t="s">
        <v>33</v>
      </c>
      <c r="B1142" s="36" t="s">
        <v>166</v>
      </c>
      <c r="C1142" s="37">
        <v>80.0</v>
      </c>
      <c r="D1142" s="37">
        <v>109.0</v>
      </c>
      <c r="E1142" s="2"/>
      <c r="F1142" s="39">
        <v>189.0</v>
      </c>
      <c r="G1142" s="34">
        <v>0.0</v>
      </c>
      <c r="H1142" s="35">
        <v>4057.0</v>
      </c>
      <c r="I1142" s="25">
        <v>43958.0</v>
      </c>
      <c r="J1142" s="2">
        <v>80.0</v>
      </c>
      <c r="K1142" s="2">
        <v>109.0</v>
      </c>
      <c r="M1142" s="1">
        <f t="shared" si="8"/>
        <v>189</v>
      </c>
      <c r="O1142" s="2">
        <v>4057.0</v>
      </c>
      <c r="P1142" s="36" t="s">
        <v>230</v>
      </c>
    </row>
    <row r="1143" ht="15.75" customHeight="1">
      <c r="A1143" s="2" t="s">
        <v>33</v>
      </c>
      <c r="B1143" s="36" t="s">
        <v>135</v>
      </c>
      <c r="C1143" s="37">
        <v>84.0</v>
      </c>
      <c r="D1143" s="37">
        <v>232.0</v>
      </c>
      <c r="E1143" s="2"/>
      <c r="F1143" s="39">
        <v>316.0</v>
      </c>
      <c r="G1143" s="34">
        <v>3.0</v>
      </c>
      <c r="H1143" s="35">
        <v>6995.0</v>
      </c>
      <c r="I1143" s="25">
        <v>43958.0</v>
      </c>
      <c r="J1143" s="2">
        <v>84.0</v>
      </c>
      <c r="K1143" s="36">
        <v>246.0</v>
      </c>
      <c r="M1143" s="1">
        <f t="shared" si="8"/>
        <v>330</v>
      </c>
      <c r="O1143" s="2">
        <v>6995.0</v>
      </c>
      <c r="P1143" s="2" t="s">
        <v>231</v>
      </c>
    </row>
    <row r="1144" ht="15.75" customHeight="1">
      <c r="A1144" s="2" t="s">
        <v>33</v>
      </c>
      <c r="B1144" s="36" t="s">
        <v>53</v>
      </c>
      <c r="C1144" s="35">
        <v>1330.0</v>
      </c>
      <c r="D1144" s="35">
        <v>3348.0</v>
      </c>
      <c r="E1144" s="2"/>
      <c r="F1144" s="38">
        <v>4678.0</v>
      </c>
      <c r="G1144" s="34">
        <v>82.0</v>
      </c>
      <c r="H1144" s="35">
        <v>19953.0</v>
      </c>
      <c r="I1144" s="25">
        <v>43958.0</v>
      </c>
      <c r="J1144" s="2">
        <v>1330.0</v>
      </c>
      <c r="K1144" s="2">
        <v>3348.0</v>
      </c>
      <c r="M1144" s="1">
        <f t="shared" si="8"/>
        <v>4678</v>
      </c>
      <c r="O1144" s="2">
        <v>19953.0</v>
      </c>
    </row>
    <row r="1145" ht="15.75" customHeight="1">
      <c r="A1145" s="2" t="s">
        <v>33</v>
      </c>
      <c r="B1145" s="36" t="s">
        <v>49</v>
      </c>
      <c r="C1145" s="37">
        <v>85.0</v>
      </c>
      <c r="D1145" s="37">
        <v>195.0</v>
      </c>
      <c r="E1145" s="2"/>
      <c r="F1145" s="39">
        <v>280.0</v>
      </c>
      <c r="G1145" s="35">
        <v>3.0</v>
      </c>
      <c r="H1145" s="35">
        <v>7486.0</v>
      </c>
      <c r="I1145" s="25">
        <v>43958.0</v>
      </c>
      <c r="J1145" s="2">
        <v>85.0</v>
      </c>
      <c r="K1145" s="2">
        <v>195.0</v>
      </c>
      <c r="M1145" s="1">
        <f t="shared" si="8"/>
        <v>280</v>
      </c>
      <c r="O1145" s="2">
        <v>7486.0</v>
      </c>
    </row>
    <row r="1146" ht="15.75" customHeight="1">
      <c r="A1146" s="2" t="s">
        <v>33</v>
      </c>
      <c r="B1146" s="36" t="s">
        <v>167</v>
      </c>
      <c r="C1146" s="37">
        <v>30.0</v>
      </c>
      <c r="D1146" s="37">
        <v>146.0</v>
      </c>
      <c r="E1146" s="2"/>
      <c r="F1146" s="39">
        <v>176.0</v>
      </c>
      <c r="G1146" s="35">
        <v>1.0</v>
      </c>
      <c r="H1146" s="35">
        <v>3964.0</v>
      </c>
      <c r="I1146" s="25">
        <v>43958.0</v>
      </c>
      <c r="J1146" s="2">
        <v>30.0</v>
      </c>
      <c r="K1146" s="2">
        <v>173.0</v>
      </c>
      <c r="M1146" s="1">
        <f t="shared" si="8"/>
        <v>203</v>
      </c>
      <c r="O1146" s="2">
        <v>3964.0</v>
      </c>
      <c r="P1146" s="2" t="s">
        <v>232</v>
      </c>
    </row>
    <row r="1147" ht="15.75" customHeight="1">
      <c r="A1147" s="2" t="s">
        <v>33</v>
      </c>
      <c r="B1147" s="36" t="s">
        <v>50</v>
      </c>
      <c r="C1147" s="37">
        <v>16.0</v>
      </c>
      <c r="D1147" s="37">
        <v>277.0</v>
      </c>
      <c r="E1147" s="2"/>
      <c r="F1147" s="39">
        <v>293.0</v>
      </c>
      <c r="G1147" s="34">
        <v>7.0</v>
      </c>
      <c r="H1147" s="35">
        <v>5378.0</v>
      </c>
      <c r="I1147" s="25">
        <v>43958.0</v>
      </c>
      <c r="J1147" s="2">
        <v>16.0</v>
      </c>
      <c r="K1147" s="2">
        <v>277.0</v>
      </c>
      <c r="M1147" s="1">
        <f t="shared" si="8"/>
        <v>293</v>
      </c>
      <c r="O1147" s="2">
        <v>5378.0</v>
      </c>
    </row>
    <row r="1148" ht="15.75" customHeight="1">
      <c r="A1148" s="2" t="s">
        <v>33</v>
      </c>
      <c r="B1148" s="36" t="s">
        <v>51</v>
      </c>
      <c r="C1148" s="37">
        <v>276.0</v>
      </c>
      <c r="D1148" s="37">
        <v>584.0</v>
      </c>
      <c r="E1148" s="2"/>
      <c r="F1148" s="39">
        <v>860.0</v>
      </c>
      <c r="G1148" s="34">
        <v>41.0</v>
      </c>
      <c r="H1148" s="35">
        <v>8194.0</v>
      </c>
      <c r="I1148" s="25">
        <v>43958.0</v>
      </c>
      <c r="J1148" s="2">
        <v>276.0</v>
      </c>
      <c r="K1148" s="2">
        <v>584.0</v>
      </c>
      <c r="M1148" s="1">
        <f t="shared" si="8"/>
        <v>860</v>
      </c>
      <c r="O1148" s="2">
        <v>8194.0</v>
      </c>
    </row>
    <row r="1149" ht="15.75" customHeight="1">
      <c r="A1149" s="2" t="s">
        <v>33</v>
      </c>
      <c r="B1149" s="36" t="s">
        <v>99</v>
      </c>
      <c r="C1149" s="37">
        <v>195.0</v>
      </c>
      <c r="D1149" s="37">
        <v>460.0</v>
      </c>
      <c r="E1149" s="2"/>
      <c r="F1149" s="39">
        <v>655.0</v>
      </c>
      <c r="G1149" s="34">
        <v>14.0</v>
      </c>
      <c r="H1149" s="35">
        <v>9442.0</v>
      </c>
      <c r="I1149" s="25">
        <v>43958.0</v>
      </c>
      <c r="J1149" s="2">
        <v>195.0</v>
      </c>
      <c r="K1149" s="2">
        <v>460.0</v>
      </c>
      <c r="M1149" s="1">
        <f t="shared" si="8"/>
        <v>655</v>
      </c>
      <c r="O1149" s="2">
        <v>9442.0</v>
      </c>
    </row>
    <row r="1150" ht="15.75" customHeight="1">
      <c r="A1150" s="2" t="s">
        <v>33</v>
      </c>
      <c r="B1150" s="36" t="s">
        <v>65</v>
      </c>
      <c r="C1150" s="37">
        <v>281.0</v>
      </c>
      <c r="D1150" s="37">
        <v>925.0</v>
      </c>
      <c r="E1150" s="2"/>
      <c r="F1150" s="38">
        <v>1206.0</v>
      </c>
      <c r="G1150" s="34">
        <v>67.0</v>
      </c>
      <c r="H1150" s="35">
        <v>14051.0</v>
      </c>
      <c r="I1150" s="25">
        <v>43958.0</v>
      </c>
      <c r="J1150" s="2">
        <v>281.0</v>
      </c>
      <c r="K1150" s="2">
        <v>925.0</v>
      </c>
      <c r="M1150" s="1">
        <f t="shared" si="8"/>
        <v>1206</v>
      </c>
      <c r="O1150" s="2">
        <v>14051.0</v>
      </c>
    </row>
    <row r="1151" ht="15.75" customHeight="1">
      <c r="A1151" s="2" t="s">
        <v>33</v>
      </c>
      <c r="B1151" s="36" t="s">
        <v>70</v>
      </c>
      <c r="C1151" s="35">
        <v>903.0</v>
      </c>
      <c r="D1151" s="35">
        <v>2365.0</v>
      </c>
      <c r="E1151" s="2"/>
      <c r="F1151" s="38">
        <v>3268.0</v>
      </c>
      <c r="G1151" s="34">
        <v>318.0</v>
      </c>
      <c r="H1151" s="35">
        <v>15779.0</v>
      </c>
      <c r="I1151" s="25">
        <v>43958.0</v>
      </c>
      <c r="J1151" s="2">
        <v>903.0</v>
      </c>
      <c r="K1151" s="2">
        <v>2365.0</v>
      </c>
      <c r="M1151" s="1">
        <f t="shared" si="8"/>
        <v>3268</v>
      </c>
      <c r="O1151" s="2">
        <v>15779.0</v>
      </c>
    </row>
    <row r="1152" ht="15.75" customHeight="1">
      <c r="A1152" s="2" t="s">
        <v>33</v>
      </c>
      <c r="B1152" s="36" t="s">
        <v>34</v>
      </c>
      <c r="C1152" s="35">
        <v>13639.0</v>
      </c>
      <c r="D1152" s="35">
        <v>23967.0</v>
      </c>
      <c r="E1152" s="2"/>
      <c r="F1152" s="38">
        <v>37606.0</v>
      </c>
      <c r="G1152" s="34">
        <v>636.0</v>
      </c>
      <c r="H1152" s="35">
        <v>245989.0</v>
      </c>
      <c r="I1152" s="25">
        <v>43958.0</v>
      </c>
      <c r="J1152" s="2">
        <v>13639.0</v>
      </c>
      <c r="K1152" s="2">
        <v>23967.0</v>
      </c>
      <c r="M1152" s="1">
        <f t="shared" si="8"/>
        <v>37606</v>
      </c>
      <c r="O1152" s="2">
        <v>245989.0</v>
      </c>
    </row>
    <row r="1153" ht="15.75" customHeight="1">
      <c r="A1153" s="2" t="s">
        <v>33</v>
      </c>
      <c r="B1153" s="36" t="s">
        <v>86</v>
      </c>
      <c r="C1153" s="35">
        <v>1308.0</v>
      </c>
      <c r="D1153" s="35">
        <v>358.0</v>
      </c>
      <c r="E1153" s="2"/>
      <c r="F1153" s="38">
        <v>1666.0</v>
      </c>
      <c r="G1153" s="35">
        <v>67.0</v>
      </c>
      <c r="H1153" s="35">
        <v>8555.0</v>
      </c>
      <c r="I1153" s="25">
        <v>43958.0</v>
      </c>
      <c r="J1153" s="2">
        <v>1308.0</v>
      </c>
      <c r="K1153" s="2">
        <v>358.0</v>
      </c>
      <c r="M1153" s="1">
        <f t="shared" si="8"/>
        <v>1666</v>
      </c>
      <c r="O1153" s="2">
        <v>8555.0</v>
      </c>
    </row>
    <row r="1154" ht="15.75" customHeight="1">
      <c r="A1154" s="2" t="s">
        <v>33</v>
      </c>
      <c r="B1154" s="36" t="s">
        <v>92</v>
      </c>
      <c r="C1154" s="37">
        <v>23.0</v>
      </c>
      <c r="D1154" s="35">
        <v>115.0</v>
      </c>
      <c r="E1154" s="2"/>
      <c r="F1154" s="38">
        <v>138.0</v>
      </c>
      <c r="G1154" s="35">
        <v>1.0</v>
      </c>
      <c r="H1154" s="35">
        <v>5653.0</v>
      </c>
      <c r="I1154" s="25">
        <v>43958.0</v>
      </c>
      <c r="J1154" s="2">
        <v>23.0</v>
      </c>
      <c r="K1154" s="2">
        <v>115.0</v>
      </c>
      <c r="M1154" s="1">
        <f t="shared" si="8"/>
        <v>138</v>
      </c>
      <c r="O1154" s="2">
        <v>5653.0</v>
      </c>
    </row>
    <row r="1155" ht="15.75" customHeight="1">
      <c r="A1155" s="2" t="s">
        <v>33</v>
      </c>
      <c r="B1155" s="36" t="s">
        <v>171</v>
      </c>
      <c r="C1155" s="37">
        <v>7.0</v>
      </c>
      <c r="D1155" s="37">
        <v>148.0</v>
      </c>
      <c r="E1155" s="2"/>
      <c r="F1155" s="39">
        <v>155.0</v>
      </c>
      <c r="G1155" s="34">
        <v>0.0</v>
      </c>
      <c r="H1155" s="35">
        <v>4754.0</v>
      </c>
      <c r="I1155" s="25">
        <v>43958.0</v>
      </c>
      <c r="J1155" s="2">
        <v>7.0</v>
      </c>
      <c r="K1155" s="2">
        <v>148.0</v>
      </c>
      <c r="M1155" s="1">
        <f t="shared" si="8"/>
        <v>155</v>
      </c>
      <c r="O1155" s="2">
        <v>4754.0</v>
      </c>
    </row>
    <row r="1156" ht="15.75" customHeight="1">
      <c r="A1156" s="2" t="s">
        <v>33</v>
      </c>
      <c r="B1156" s="36" t="s">
        <v>153</v>
      </c>
      <c r="C1156" s="37">
        <v>24.0</v>
      </c>
      <c r="D1156" s="37">
        <v>127.0</v>
      </c>
      <c r="E1156" s="2"/>
      <c r="F1156" s="39">
        <v>151.0</v>
      </c>
      <c r="G1156" s="34">
        <v>1.0</v>
      </c>
      <c r="H1156" s="35">
        <v>3484.0</v>
      </c>
      <c r="I1156" s="25">
        <v>43958.0</v>
      </c>
      <c r="J1156" s="36">
        <v>27.0</v>
      </c>
      <c r="K1156" s="36">
        <v>139.0</v>
      </c>
      <c r="M1156" s="1">
        <f t="shared" si="8"/>
        <v>166</v>
      </c>
      <c r="O1156" s="2">
        <v>3484.0</v>
      </c>
      <c r="P1156" s="2" t="s">
        <v>233</v>
      </c>
    </row>
    <row r="1157" ht="15.75" customHeight="1">
      <c r="A1157" s="2" t="s">
        <v>33</v>
      </c>
      <c r="B1157" s="36" t="s">
        <v>71</v>
      </c>
      <c r="C1157" s="37">
        <v>284.0</v>
      </c>
      <c r="D1157" s="35">
        <v>1930.0</v>
      </c>
      <c r="E1157" s="2"/>
      <c r="F1157" s="38">
        <v>2214.0</v>
      </c>
      <c r="G1157" s="34">
        <v>205.0</v>
      </c>
      <c r="H1157" s="35">
        <v>15251.0</v>
      </c>
      <c r="I1157" s="25">
        <v>43958.0</v>
      </c>
      <c r="J1157" s="2">
        <v>284.0</v>
      </c>
      <c r="K1157" s="2">
        <v>1930.0</v>
      </c>
      <c r="M1157" s="1">
        <f t="shared" si="8"/>
        <v>2214</v>
      </c>
      <c r="O1157" s="2">
        <v>15251.0</v>
      </c>
    </row>
    <row r="1158" ht="15.75" customHeight="1">
      <c r="A1158" s="2" t="s">
        <v>33</v>
      </c>
      <c r="B1158" s="36" t="s">
        <v>172</v>
      </c>
      <c r="C1158" s="37">
        <v>7.0</v>
      </c>
      <c r="D1158" s="37">
        <v>151.0</v>
      </c>
      <c r="E1158" s="2"/>
      <c r="F1158" s="39">
        <v>158.0</v>
      </c>
      <c r="G1158" s="34">
        <v>1.0</v>
      </c>
      <c r="H1158" s="35">
        <v>6632.0</v>
      </c>
      <c r="I1158" s="25">
        <v>43958.0</v>
      </c>
      <c r="J1158" s="2">
        <v>7.0</v>
      </c>
      <c r="K1158" s="2">
        <v>151.0</v>
      </c>
      <c r="M1158" s="1">
        <f t="shared" si="8"/>
        <v>158</v>
      </c>
      <c r="O1158" s="2">
        <v>6632.0</v>
      </c>
      <c r="P1158" s="2" t="s">
        <v>234</v>
      </c>
    </row>
    <row r="1159" ht="15.75" customHeight="1">
      <c r="A1159" s="2" t="s">
        <v>33</v>
      </c>
      <c r="B1159" s="36" t="s">
        <v>98</v>
      </c>
      <c r="C1159" s="37">
        <v>122.0</v>
      </c>
      <c r="D1159" s="37">
        <v>212.0</v>
      </c>
      <c r="E1159" s="2"/>
      <c r="F1159" s="39">
        <v>334.0</v>
      </c>
      <c r="G1159" s="34">
        <v>1.0</v>
      </c>
      <c r="H1159" s="35">
        <v>7443.0</v>
      </c>
      <c r="I1159" s="25">
        <v>43958.0</v>
      </c>
      <c r="J1159" s="2">
        <v>122.0</v>
      </c>
      <c r="K1159" s="2">
        <v>212.0</v>
      </c>
      <c r="M1159" s="1">
        <f t="shared" si="8"/>
        <v>334</v>
      </c>
      <c r="O1159" s="2">
        <v>7443.0</v>
      </c>
    </row>
    <row r="1160" ht="15.75" customHeight="1">
      <c r="A1160" s="2" t="s">
        <v>33</v>
      </c>
      <c r="B1160" s="36" t="s">
        <v>165</v>
      </c>
      <c r="C1160" s="37">
        <v>19.0</v>
      </c>
      <c r="D1160" s="37">
        <v>147.0</v>
      </c>
      <c r="E1160" s="2"/>
      <c r="F1160" s="39">
        <v>166.0</v>
      </c>
      <c r="G1160" s="34">
        <v>2.0</v>
      </c>
      <c r="H1160" s="35">
        <v>6698.0</v>
      </c>
      <c r="I1160" s="25">
        <v>43958.0</v>
      </c>
      <c r="J1160" s="2">
        <v>19.0</v>
      </c>
      <c r="K1160" s="2">
        <v>147.0</v>
      </c>
      <c r="M1160" s="1">
        <f t="shared" si="8"/>
        <v>166</v>
      </c>
      <c r="O1160" s="2">
        <v>6698.0</v>
      </c>
    </row>
    <row r="1161" ht="15.75" customHeight="1">
      <c r="A1161" s="2" t="s">
        <v>33</v>
      </c>
      <c r="B1161" s="36" t="s">
        <v>121</v>
      </c>
      <c r="C1161" s="37">
        <v>75.0</v>
      </c>
      <c r="D1161" s="37">
        <v>376.0</v>
      </c>
      <c r="E1161" s="2"/>
      <c r="F1161" s="39">
        <v>451.0</v>
      </c>
      <c r="G1161" s="34">
        <v>19.0</v>
      </c>
      <c r="H1161" s="35">
        <v>4518.0</v>
      </c>
      <c r="I1161" s="25">
        <v>43958.0</v>
      </c>
      <c r="J1161" s="2">
        <v>75.0</v>
      </c>
      <c r="K1161" s="2">
        <v>376.0</v>
      </c>
      <c r="M1161" s="1">
        <f t="shared" si="8"/>
        <v>451</v>
      </c>
      <c r="O1161" s="2">
        <v>4518.0</v>
      </c>
    </row>
    <row r="1162" ht="15.75" customHeight="1">
      <c r="A1162" s="2" t="s">
        <v>33</v>
      </c>
      <c r="B1162" s="36" t="s">
        <v>175</v>
      </c>
      <c r="C1162" s="37">
        <v>156.0</v>
      </c>
      <c r="D1162" s="35">
        <v>1013.0</v>
      </c>
      <c r="E1162" s="2"/>
      <c r="F1162" s="38">
        <v>1169.0</v>
      </c>
      <c r="G1162" s="34">
        <v>38.0</v>
      </c>
      <c r="H1162" s="35">
        <v>5607.0</v>
      </c>
      <c r="I1162" s="25">
        <v>43958.0</v>
      </c>
      <c r="J1162" s="2">
        <v>156.0</v>
      </c>
      <c r="K1162" s="2">
        <v>1013.0</v>
      </c>
      <c r="M1162" s="1">
        <f t="shared" si="8"/>
        <v>1169</v>
      </c>
      <c r="O1162" s="2">
        <v>5607.0</v>
      </c>
    </row>
    <row r="1163" ht="15.75" customHeight="1">
      <c r="B1163" s="2"/>
      <c r="C1163" s="2"/>
      <c r="D1163" s="2"/>
      <c r="E1163" s="2"/>
      <c r="F1163" s="2"/>
    </row>
    <row r="1164" ht="15.75" customHeight="1">
      <c r="B1164" s="2"/>
      <c r="C1164" s="2"/>
      <c r="D1164" s="2"/>
      <c r="E1164" s="2"/>
      <c r="F1164" s="2"/>
    </row>
    <row r="1165" ht="15.75" customHeight="1">
      <c r="B1165" s="2"/>
      <c r="C1165" s="2"/>
      <c r="D1165" s="2"/>
      <c r="E1165" s="2"/>
      <c r="F1165" s="2"/>
    </row>
    <row r="1166" ht="15.75" customHeight="1">
      <c r="B1166" s="2"/>
      <c r="C1166" s="2"/>
      <c r="D1166" s="2"/>
      <c r="E1166" s="2"/>
      <c r="F1166" s="2"/>
    </row>
    <row r="1167" ht="15.75" customHeight="1">
      <c r="B1167" s="2"/>
      <c r="C1167" s="2"/>
      <c r="D1167" s="2"/>
      <c r="E1167" s="2"/>
      <c r="F1167" s="2"/>
    </row>
    <row r="1168" ht="15.75" customHeight="1">
      <c r="B1168" s="2"/>
      <c r="C1168" s="2"/>
      <c r="D1168" s="2"/>
      <c r="E1168" s="2"/>
      <c r="F1168" s="2"/>
    </row>
    <row r="1169" ht="15.75" customHeight="1">
      <c r="B1169" s="2"/>
      <c r="C1169" s="2"/>
      <c r="D1169" s="2"/>
      <c r="E1169" s="2"/>
      <c r="F1169" s="2"/>
    </row>
    <row r="1170" ht="15.75" customHeight="1">
      <c r="B1170" s="2"/>
      <c r="C1170" s="2"/>
      <c r="D1170" s="2"/>
      <c r="E1170" s="2"/>
      <c r="F1170" s="2"/>
    </row>
    <row r="1171" ht="15.75" customHeight="1">
      <c r="B1171" s="2"/>
      <c r="C1171" s="2"/>
      <c r="D1171" s="2"/>
      <c r="E1171" s="2"/>
      <c r="F1171" s="2"/>
    </row>
    <row r="1172" ht="15.75" customHeight="1">
      <c r="B1172" s="2"/>
      <c r="C1172" s="2"/>
      <c r="D1172" s="2"/>
      <c r="E1172" s="2"/>
      <c r="F1172" s="2"/>
    </row>
    <row r="1173" ht="15.75" customHeight="1">
      <c r="B1173" s="2"/>
      <c r="C1173" s="2"/>
      <c r="D1173" s="2"/>
      <c r="E1173" s="2"/>
      <c r="F1173" s="2"/>
    </row>
    <row r="1174" ht="15.75" customHeight="1">
      <c r="B1174" s="2"/>
      <c r="C1174" s="2"/>
      <c r="D1174" s="2"/>
      <c r="E1174" s="2"/>
      <c r="F1174" s="2"/>
    </row>
    <row r="1175" ht="15.75" customHeight="1">
      <c r="B1175" s="2"/>
      <c r="C1175" s="2"/>
      <c r="D1175" s="2"/>
      <c r="E1175" s="2"/>
      <c r="F1175" s="2"/>
    </row>
    <row r="1176" ht="15.75" customHeight="1">
      <c r="B1176" s="2"/>
      <c r="C1176" s="2"/>
      <c r="D1176" s="2"/>
      <c r="E1176" s="2"/>
      <c r="F1176" s="2"/>
    </row>
    <row r="1177" ht="15.75" customHeight="1">
      <c r="B1177" s="2"/>
      <c r="C1177" s="2"/>
      <c r="D1177" s="2"/>
      <c r="E1177" s="2"/>
      <c r="F1177" s="2"/>
    </row>
    <row r="1178" ht="15.75" customHeight="1">
      <c r="B1178" s="2"/>
      <c r="C1178" s="2"/>
      <c r="D1178" s="2"/>
      <c r="E1178" s="2"/>
      <c r="F1178" s="2"/>
    </row>
    <row r="1179" ht="15.75" customHeight="1">
      <c r="B1179" s="2"/>
      <c r="C1179" s="2"/>
      <c r="D1179" s="2"/>
      <c r="E1179" s="2"/>
      <c r="F1179" s="2"/>
    </row>
    <row r="1180" ht="15.75" customHeight="1">
      <c r="B1180" s="2"/>
      <c r="C1180" s="2"/>
      <c r="D1180" s="2"/>
      <c r="E1180" s="2"/>
      <c r="F1180" s="2"/>
    </row>
    <row r="1181" ht="15.75" customHeight="1">
      <c r="B1181" s="2"/>
      <c r="C1181" s="2"/>
      <c r="D1181" s="2"/>
      <c r="E1181" s="2"/>
      <c r="F1181" s="2"/>
    </row>
    <row r="1182" ht="15.75" customHeight="1">
      <c r="B1182" s="2"/>
      <c r="C1182" s="2"/>
      <c r="D1182" s="2"/>
      <c r="E1182" s="2"/>
      <c r="F1182" s="2"/>
    </row>
    <row r="1183" ht="15.75" customHeight="1">
      <c r="B1183" s="2"/>
      <c r="C1183" s="2"/>
      <c r="D1183" s="2"/>
      <c r="E1183" s="2"/>
      <c r="F1183" s="2"/>
    </row>
    <row r="1184" ht="15.75" customHeight="1">
      <c r="B1184" s="2"/>
      <c r="C1184" s="2"/>
      <c r="D1184" s="2"/>
      <c r="E1184" s="2"/>
      <c r="F1184" s="2"/>
    </row>
    <row r="1185" ht="15.75" customHeight="1">
      <c r="B1185" s="2"/>
      <c r="C1185" s="2"/>
      <c r="D1185" s="2"/>
      <c r="E1185" s="2"/>
      <c r="F1185" s="2"/>
    </row>
    <row r="1186" ht="15.75" customHeight="1">
      <c r="B1186" s="2"/>
      <c r="C1186" s="2"/>
      <c r="D1186" s="2"/>
      <c r="E1186" s="2"/>
      <c r="F1186" s="2"/>
    </row>
    <row r="1187" ht="15.75" customHeight="1">
      <c r="B1187" s="2"/>
      <c r="C1187" s="2"/>
      <c r="D1187" s="2"/>
      <c r="E1187" s="2"/>
      <c r="F1187" s="2"/>
    </row>
    <row r="1188" ht="15.75" customHeight="1">
      <c r="B1188" s="2"/>
      <c r="C1188" s="2"/>
      <c r="D1188" s="2"/>
      <c r="E1188" s="2"/>
      <c r="F1188" s="2"/>
    </row>
    <row r="1189" ht="15.75" customHeight="1">
      <c r="B1189" s="2"/>
      <c r="C1189" s="2"/>
      <c r="D1189" s="2"/>
      <c r="E1189" s="2"/>
      <c r="F1189" s="2"/>
    </row>
    <row r="1190" ht="15.75" customHeight="1">
      <c r="B1190" s="2"/>
      <c r="C1190" s="2"/>
      <c r="D1190" s="2"/>
      <c r="E1190" s="2"/>
      <c r="F1190" s="2"/>
    </row>
    <row r="1191" ht="15.75" customHeight="1">
      <c r="B1191" s="2"/>
      <c r="C1191" s="2"/>
      <c r="D1191" s="2"/>
      <c r="E1191" s="2"/>
      <c r="F1191" s="2"/>
    </row>
    <row r="1192" ht="15.75" customHeight="1">
      <c r="B1192" s="2"/>
      <c r="C1192" s="2"/>
      <c r="D1192" s="2"/>
      <c r="E1192" s="2"/>
      <c r="F1192" s="2"/>
    </row>
    <row r="1193" ht="15.75" customHeight="1">
      <c r="B1193" s="2"/>
      <c r="C1193" s="2"/>
      <c r="D1193" s="2"/>
      <c r="E1193" s="2"/>
      <c r="F1193" s="2"/>
    </row>
    <row r="1194" ht="15.75" customHeight="1">
      <c r="B1194" s="2"/>
      <c r="C1194" s="2"/>
      <c r="D1194" s="2"/>
      <c r="E1194" s="2"/>
      <c r="F1194" s="2"/>
    </row>
    <row r="1195" ht="15.75" customHeight="1">
      <c r="B1195" s="2"/>
      <c r="C1195" s="2"/>
      <c r="D1195" s="2"/>
      <c r="E1195" s="2"/>
      <c r="F1195" s="2"/>
    </row>
    <row r="1196" ht="15.75" customHeight="1">
      <c r="B1196" s="2"/>
      <c r="C1196" s="2"/>
      <c r="D1196" s="2"/>
      <c r="E1196" s="2"/>
      <c r="F1196" s="2"/>
    </row>
    <row r="1197" ht="15.75" customHeight="1">
      <c r="B1197" s="2"/>
      <c r="C1197" s="2"/>
      <c r="D1197" s="2"/>
      <c r="E1197" s="2"/>
      <c r="F1197" s="2"/>
    </row>
    <row r="1198" ht="15.75" customHeight="1">
      <c r="B1198" s="2"/>
      <c r="C1198" s="2"/>
      <c r="D1198" s="2"/>
      <c r="E1198" s="2"/>
      <c r="F1198" s="2"/>
    </row>
    <row r="1199" ht="15.75" customHeight="1">
      <c r="B1199" s="2"/>
      <c r="C1199" s="2"/>
      <c r="D1199" s="2"/>
      <c r="E1199" s="2"/>
      <c r="F1199" s="2"/>
    </row>
    <row r="1200" ht="15.75" customHeight="1">
      <c r="B1200" s="2"/>
      <c r="C1200" s="2"/>
      <c r="D1200" s="2"/>
      <c r="E1200" s="2"/>
      <c r="F1200" s="2"/>
    </row>
    <row r="1201" ht="15.75" customHeight="1">
      <c r="B1201" s="2"/>
      <c r="C1201" s="2"/>
      <c r="D1201" s="2"/>
      <c r="E1201" s="2"/>
      <c r="F1201" s="2"/>
    </row>
    <row r="1202" ht="15.75" customHeight="1">
      <c r="B1202" s="2"/>
      <c r="C1202" s="2"/>
      <c r="D1202" s="2"/>
      <c r="E1202" s="2"/>
      <c r="F1202" s="2"/>
    </row>
    <row r="1203" ht="15.75" customHeight="1">
      <c r="B1203" s="2"/>
      <c r="C1203" s="2"/>
      <c r="D1203" s="2"/>
      <c r="E1203" s="2"/>
      <c r="F1203" s="2"/>
    </row>
    <row r="1204" ht="15.75" customHeight="1">
      <c r="B1204" s="2"/>
      <c r="C1204" s="2"/>
      <c r="D1204" s="2"/>
      <c r="E1204" s="2"/>
      <c r="F1204" s="2"/>
    </row>
    <row r="1205" ht="15.75" customHeight="1">
      <c r="B1205" s="2"/>
      <c r="C1205" s="2"/>
      <c r="D1205" s="2"/>
      <c r="E1205" s="2"/>
      <c r="F1205" s="2"/>
    </row>
    <row r="1206" ht="15.75" customHeight="1">
      <c r="B1206" s="2"/>
      <c r="C1206" s="2"/>
      <c r="D1206" s="2"/>
      <c r="E1206" s="2"/>
      <c r="F1206" s="2"/>
    </row>
    <row r="1207" ht="15.75" customHeight="1">
      <c r="B1207" s="2"/>
      <c r="C1207" s="2"/>
      <c r="D1207" s="2"/>
      <c r="E1207" s="2"/>
      <c r="F1207" s="2"/>
    </row>
    <row r="1208" ht="15.75" customHeight="1">
      <c r="B1208" s="2"/>
      <c r="C1208" s="2"/>
      <c r="D1208" s="2"/>
      <c r="E1208" s="2"/>
      <c r="F1208" s="2"/>
    </row>
    <row r="1209" ht="15.75" customHeight="1">
      <c r="B1209" s="2"/>
      <c r="C1209" s="2"/>
      <c r="D1209" s="2"/>
      <c r="E1209" s="2"/>
      <c r="F1209" s="2"/>
    </row>
    <row r="1210" ht="15.75" customHeight="1">
      <c r="B1210" s="2"/>
      <c r="C1210" s="2"/>
      <c r="D1210" s="2"/>
      <c r="E1210" s="2"/>
      <c r="F1210" s="2"/>
    </row>
    <row r="1211" ht="15.75" customHeight="1">
      <c r="B1211" s="2"/>
      <c r="C1211" s="2"/>
      <c r="D1211" s="2"/>
      <c r="E1211" s="2"/>
      <c r="F1211" s="2"/>
    </row>
    <row r="1212" ht="15.75" customHeight="1">
      <c r="B1212" s="2"/>
      <c r="C1212" s="2"/>
      <c r="D1212" s="2"/>
      <c r="E1212" s="2"/>
      <c r="F1212" s="2"/>
    </row>
    <row r="1213" ht="15.75" customHeight="1">
      <c r="B1213" s="2"/>
      <c r="C1213" s="2"/>
      <c r="D1213" s="2"/>
      <c r="E1213" s="2"/>
      <c r="F1213" s="2"/>
    </row>
    <row r="1214" ht="15.75" customHeight="1">
      <c r="B1214" s="2"/>
      <c r="C1214" s="2"/>
      <c r="D1214" s="2"/>
      <c r="E1214" s="2"/>
      <c r="F1214" s="2"/>
    </row>
    <row r="1215" ht="15.75" customHeight="1">
      <c r="B1215" s="2"/>
      <c r="C1215" s="2"/>
      <c r="D1215" s="2"/>
      <c r="E1215" s="2"/>
      <c r="F1215" s="2"/>
    </row>
    <row r="1216" ht="15.75" customHeight="1">
      <c r="B1216" s="2"/>
      <c r="C1216" s="2"/>
      <c r="D1216" s="2"/>
      <c r="E1216" s="2"/>
      <c r="F1216" s="2"/>
    </row>
    <row r="1217" ht="15.75" customHeight="1">
      <c r="B1217" s="2"/>
      <c r="C1217" s="2"/>
      <c r="D1217" s="2"/>
      <c r="E1217" s="2"/>
      <c r="F1217" s="2"/>
    </row>
    <row r="1218" ht="15.75" customHeight="1">
      <c r="B1218" s="2"/>
      <c r="C1218" s="2"/>
      <c r="D1218" s="2"/>
      <c r="E1218" s="2"/>
      <c r="F1218" s="2"/>
    </row>
    <row r="1219" ht="15.75" customHeight="1">
      <c r="B1219" s="2"/>
      <c r="C1219" s="2"/>
      <c r="D1219" s="2"/>
      <c r="E1219" s="2"/>
      <c r="F1219" s="2"/>
    </row>
    <row r="1220" ht="15.75" customHeight="1">
      <c r="B1220" s="2"/>
      <c r="C1220" s="2"/>
      <c r="D1220" s="2"/>
      <c r="E1220" s="2"/>
      <c r="F1220" s="2"/>
    </row>
    <row r="1221" ht="15.75" customHeight="1">
      <c r="B1221" s="2"/>
      <c r="C1221" s="2"/>
      <c r="D1221" s="2"/>
      <c r="E1221" s="2"/>
      <c r="F1221" s="2"/>
    </row>
    <row r="1222" ht="15.75" customHeight="1">
      <c r="B1222" s="2"/>
      <c r="C1222" s="2"/>
      <c r="D1222" s="2"/>
      <c r="E1222" s="2"/>
      <c r="F1222" s="2"/>
    </row>
    <row r="1223" ht="15.75" customHeight="1">
      <c r="B1223" s="2"/>
      <c r="C1223" s="2"/>
      <c r="D1223" s="2"/>
      <c r="E1223" s="2"/>
      <c r="F1223" s="2"/>
    </row>
    <row r="1224" ht="15.75" customHeight="1">
      <c r="B1224" s="2"/>
      <c r="C1224" s="2"/>
      <c r="D1224" s="2"/>
      <c r="E1224" s="2"/>
      <c r="F1224" s="2"/>
    </row>
    <row r="1225" ht="15.75" customHeight="1">
      <c r="B1225" s="2"/>
      <c r="C1225" s="2"/>
      <c r="D1225" s="2"/>
      <c r="E1225" s="2"/>
      <c r="F1225" s="2"/>
    </row>
    <row r="1226" ht="15.75" customHeight="1">
      <c r="B1226" s="2"/>
      <c r="C1226" s="2"/>
      <c r="D1226" s="2"/>
      <c r="E1226" s="2"/>
      <c r="F1226" s="2"/>
    </row>
    <row r="1227" ht="15.75" customHeight="1">
      <c r="B1227" s="2"/>
      <c r="C1227" s="2"/>
      <c r="D1227" s="2"/>
      <c r="E1227" s="2"/>
      <c r="F1227" s="2"/>
    </row>
    <row r="1228" ht="15.75" customHeight="1">
      <c r="B1228" s="2"/>
      <c r="C1228" s="2"/>
      <c r="D1228" s="2"/>
      <c r="E1228" s="2"/>
      <c r="F1228" s="2"/>
    </row>
    <row r="1229" ht="15.75" customHeight="1">
      <c r="B1229" s="2"/>
      <c r="C1229" s="2"/>
      <c r="D1229" s="2"/>
      <c r="E1229" s="2"/>
      <c r="F1229" s="2"/>
    </row>
    <row r="1230" ht="15.75" customHeight="1">
      <c r="B1230" s="2"/>
      <c r="C1230" s="2"/>
      <c r="D1230" s="2"/>
      <c r="E1230" s="2"/>
      <c r="F1230" s="2"/>
    </row>
    <row r="1231" ht="15.75" customHeight="1">
      <c r="B1231" s="2"/>
      <c r="C1231" s="2"/>
      <c r="D1231" s="2"/>
      <c r="E1231" s="2"/>
      <c r="F1231" s="2"/>
    </row>
    <row r="1232" ht="15.75" customHeight="1">
      <c r="B1232" s="2"/>
      <c r="C1232" s="2"/>
      <c r="D1232" s="2"/>
      <c r="E1232" s="2"/>
      <c r="F1232" s="2"/>
    </row>
    <row r="1233" ht="15.75" customHeight="1">
      <c r="B1233" s="2"/>
      <c r="C1233" s="2"/>
      <c r="D1233" s="2"/>
      <c r="E1233" s="2"/>
      <c r="F1233" s="2"/>
    </row>
    <row r="1234" ht="15.75" customHeight="1">
      <c r="B1234" s="2"/>
      <c r="C1234" s="2"/>
      <c r="D1234" s="2"/>
      <c r="E1234" s="2"/>
      <c r="F1234" s="2"/>
    </row>
    <row r="1235" ht="15.75" customHeight="1">
      <c r="B1235" s="2"/>
      <c r="C1235" s="2"/>
      <c r="D1235" s="2"/>
      <c r="E1235" s="2"/>
      <c r="F1235" s="2"/>
    </row>
    <row r="1236" ht="15.75" customHeight="1">
      <c r="B1236" s="2"/>
      <c r="C1236" s="2"/>
      <c r="D1236" s="2"/>
      <c r="E1236" s="2"/>
      <c r="F1236" s="2"/>
    </row>
    <row r="1237" ht="15.75" customHeight="1">
      <c r="B1237" s="2"/>
      <c r="C1237" s="2"/>
      <c r="D1237" s="2"/>
      <c r="E1237" s="2"/>
      <c r="F1237" s="2"/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AK$1162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35</v>
      </c>
      <c r="C1" s="1" t="s">
        <v>36</v>
      </c>
      <c r="D1" s="1" t="s">
        <v>37</v>
      </c>
    </row>
    <row r="2" ht="15.75" customHeight="1">
      <c r="A2" s="5">
        <v>43909.0</v>
      </c>
      <c r="B2" s="1" t="s">
        <v>38</v>
      </c>
      <c r="C2" s="1" t="s">
        <v>39</v>
      </c>
      <c r="D2" s="1">
        <v>108.0</v>
      </c>
    </row>
    <row r="3" ht="15.75" customHeight="1">
      <c r="A3" s="5">
        <v>43909.0</v>
      </c>
      <c r="B3" s="1" t="s">
        <v>38</v>
      </c>
      <c r="C3" s="1" t="s">
        <v>40</v>
      </c>
      <c r="D3" s="1">
        <v>126.0</v>
      </c>
    </row>
    <row r="4" ht="15.75" customHeight="1">
      <c r="A4" s="5">
        <v>43909.0</v>
      </c>
      <c r="B4" s="1" t="s">
        <v>41</v>
      </c>
      <c r="C4" s="1" t="s">
        <v>42</v>
      </c>
      <c r="D4" s="1">
        <v>8.0</v>
      </c>
    </row>
    <row r="5" ht="15.75" customHeight="1">
      <c r="A5" s="5">
        <v>43909.0</v>
      </c>
      <c r="B5" s="1" t="s">
        <v>41</v>
      </c>
      <c r="C5" s="8" t="s">
        <v>43</v>
      </c>
      <c r="D5" s="1">
        <v>7.0</v>
      </c>
    </row>
    <row r="6" ht="15.75" customHeight="1">
      <c r="A6" s="5">
        <v>43909.0</v>
      </c>
      <c r="B6" s="1" t="s">
        <v>41</v>
      </c>
      <c r="C6" s="1" t="s">
        <v>44</v>
      </c>
      <c r="D6" s="1">
        <v>61.0</v>
      </c>
    </row>
    <row r="7" ht="15.75" customHeight="1">
      <c r="A7" s="5">
        <v>43909.0</v>
      </c>
      <c r="B7" s="1" t="s">
        <v>41</v>
      </c>
      <c r="C7" s="1" t="s">
        <v>45</v>
      </c>
      <c r="D7" s="1">
        <v>109.0</v>
      </c>
    </row>
    <row r="8" ht="15.75" customHeight="1">
      <c r="A8" s="5">
        <v>43909.0</v>
      </c>
      <c r="B8" s="1" t="s">
        <v>41</v>
      </c>
      <c r="C8" s="1" t="s">
        <v>46</v>
      </c>
      <c r="D8" s="1">
        <v>28.0</v>
      </c>
    </row>
    <row r="9" ht="15.75" customHeight="1">
      <c r="A9" s="5">
        <v>43909.0</v>
      </c>
      <c r="B9" s="1" t="s">
        <v>41</v>
      </c>
      <c r="C9" s="1" t="s">
        <v>47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</row>
    <row r="2" ht="15.75" customHeight="1">
      <c r="A2" s="10">
        <v>1.0</v>
      </c>
      <c r="B2" s="1">
        <v>78.0</v>
      </c>
      <c r="C2" s="1" t="s">
        <v>66</v>
      </c>
      <c r="E2" s="5">
        <v>43907.0</v>
      </c>
      <c r="F2" s="5">
        <v>43909.0</v>
      </c>
      <c r="G2" s="1" t="s">
        <v>67</v>
      </c>
      <c r="H2" s="1" t="s">
        <v>68</v>
      </c>
      <c r="I2" s="1" t="s">
        <v>34</v>
      </c>
      <c r="J2" s="1">
        <v>20.0</v>
      </c>
      <c r="K2" s="12" t="s">
        <v>69</v>
      </c>
    </row>
    <row r="3" ht="15.75" customHeight="1">
      <c r="A3" s="10">
        <v>2.0</v>
      </c>
      <c r="B3" s="1">
        <v>69.0</v>
      </c>
      <c r="C3" s="1" t="s">
        <v>66</v>
      </c>
      <c r="D3" s="1" t="s">
        <v>72</v>
      </c>
      <c r="H3" s="1" t="s">
        <v>73</v>
      </c>
      <c r="I3" s="1" t="s">
        <v>34</v>
      </c>
      <c r="J3" s="1">
        <v>21.0</v>
      </c>
      <c r="K3" s="12" t="s">
        <v>74</v>
      </c>
    </row>
    <row r="4" ht="15.75" customHeight="1">
      <c r="A4" s="14">
        <v>3.0</v>
      </c>
      <c r="B4" s="1">
        <v>47.0</v>
      </c>
      <c r="C4" s="1" t="s">
        <v>66</v>
      </c>
      <c r="D4" s="1" t="s">
        <v>72</v>
      </c>
      <c r="F4" s="5">
        <v>43909.0</v>
      </c>
      <c r="H4" s="1" t="s">
        <v>75</v>
      </c>
      <c r="I4" s="1" t="s">
        <v>34</v>
      </c>
      <c r="J4" s="1">
        <v>21.0</v>
      </c>
      <c r="K4" s="12" t="s">
        <v>74</v>
      </c>
    </row>
    <row r="5" ht="15.75" customHeight="1">
      <c r="A5" s="14">
        <v>4.0</v>
      </c>
      <c r="B5" s="1">
        <v>75.0</v>
      </c>
      <c r="C5" s="1" t="s">
        <v>76</v>
      </c>
      <c r="D5" s="1" t="s">
        <v>72</v>
      </c>
      <c r="E5" s="5">
        <v>43909.0</v>
      </c>
      <c r="F5" s="5">
        <v>43910.0</v>
      </c>
      <c r="H5" s="1" t="s">
        <v>77</v>
      </c>
      <c r="I5" s="1" t="s">
        <v>34</v>
      </c>
      <c r="J5" s="1">
        <v>22.0</v>
      </c>
      <c r="K5" s="12" t="s">
        <v>78</v>
      </c>
    </row>
    <row r="6" ht="15.75" customHeight="1">
      <c r="A6" s="14">
        <v>5.0</v>
      </c>
      <c r="B6" s="1">
        <v>83.0</v>
      </c>
      <c r="C6" s="1" t="s">
        <v>66</v>
      </c>
      <c r="D6" s="1" t="s">
        <v>79</v>
      </c>
      <c r="E6" s="5">
        <v>43905.0</v>
      </c>
      <c r="F6" s="5">
        <v>43911.0</v>
      </c>
      <c r="H6" s="1" t="s">
        <v>80</v>
      </c>
      <c r="I6" s="1" t="s">
        <v>71</v>
      </c>
      <c r="J6" s="1">
        <v>25.0</v>
      </c>
      <c r="K6" s="12" t="s">
        <v>81</v>
      </c>
    </row>
    <row r="7" ht="15.75" customHeight="1">
      <c r="A7" s="14">
        <v>6.0</v>
      </c>
      <c r="B7" s="1">
        <v>38.0</v>
      </c>
      <c r="C7" s="1" t="s">
        <v>66</v>
      </c>
      <c r="D7" s="1" t="s">
        <v>82</v>
      </c>
      <c r="E7" s="5">
        <v>43912.0</v>
      </c>
      <c r="F7" s="5">
        <v>43913.0</v>
      </c>
      <c r="G7" s="1" t="s">
        <v>83</v>
      </c>
      <c r="H7" s="1" t="s">
        <v>77</v>
      </c>
      <c r="I7" s="1" t="s">
        <v>34</v>
      </c>
      <c r="J7" s="1">
        <v>30.0</v>
      </c>
      <c r="K7" s="12" t="s">
        <v>84</v>
      </c>
    </row>
    <row r="8" ht="15.75" customHeight="1">
      <c r="A8" s="14">
        <v>7.0</v>
      </c>
      <c r="B8" s="1">
        <v>66.0</v>
      </c>
      <c r="C8" s="1" t="s">
        <v>76</v>
      </c>
      <c r="D8" s="1" t="s">
        <v>72</v>
      </c>
      <c r="E8" s="5">
        <v>43904.0</v>
      </c>
      <c r="F8" s="5">
        <v>43914.0</v>
      </c>
      <c r="H8" s="1" t="s">
        <v>85</v>
      </c>
      <c r="I8" s="1" t="s">
        <v>65</v>
      </c>
      <c r="J8" s="1">
        <v>30.0</v>
      </c>
      <c r="K8" s="12" t="s">
        <v>84</v>
      </c>
    </row>
    <row r="9" ht="15.75" customHeight="1">
      <c r="A9" s="14">
        <v>8.0</v>
      </c>
      <c r="B9" s="2">
        <v>76.0</v>
      </c>
      <c r="C9" s="2" t="s">
        <v>66</v>
      </c>
      <c r="D9" s="2" t="s">
        <v>87</v>
      </c>
      <c r="F9" s="15">
        <v>43914.0</v>
      </c>
      <c r="G9" s="2" t="s">
        <v>88</v>
      </c>
      <c r="H9" s="2" t="s">
        <v>89</v>
      </c>
      <c r="I9" s="2" t="s">
        <v>49</v>
      </c>
      <c r="J9" s="2">
        <v>32.0</v>
      </c>
      <c r="K9" s="16" t="s">
        <v>90</v>
      </c>
    </row>
    <row r="10" ht="15.75" customHeight="1">
      <c r="A10" s="14">
        <v>9.0</v>
      </c>
      <c r="B10" s="2">
        <v>94.0</v>
      </c>
      <c r="C10" s="2" t="s">
        <v>66</v>
      </c>
      <c r="F10" s="15">
        <v>43914.0</v>
      </c>
      <c r="G10" s="2" t="s">
        <v>91</v>
      </c>
      <c r="H10" s="2" t="s">
        <v>77</v>
      </c>
      <c r="I10" s="2" t="s">
        <v>34</v>
      </c>
      <c r="J10" s="2">
        <v>32.0</v>
      </c>
      <c r="K10" s="16" t="s">
        <v>90</v>
      </c>
    </row>
    <row r="11" ht="15.75" customHeight="1">
      <c r="A11" s="14">
        <v>10.0</v>
      </c>
      <c r="B11" s="2">
        <v>56.0</v>
      </c>
      <c r="C11" s="2" t="s">
        <v>66</v>
      </c>
      <c r="E11" s="15">
        <v>43916.0</v>
      </c>
      <c r="F11" s="15">
        <v>43916.0</v>
      </c>
      <c r="H11" s="2" t="s">
        <v>93</v>
      </c>
      <c r="I11" s="2" t="s">
        <v>65</v>
      </c>
      <c r="J11" s="2">
        <v>35.0</v>
      </c>
      <c r="K11" s="16" t="s">
        <v>94</v>
      </c>
    </row>
    <row r="12" ht="15.75" customHeight="1">
      <c r="A12" s="14">
        <v>11.0</v>
      </c>
      <c r="B12" s="2">
        <v>65.0</v>
      </c>
      <c r="C12" s="2" t="s">
        <v>66</v>
      </c>
      <c r="E12" s="15">
        <v>43911.0</v>
      </c>
      <c r="F12" s="15">
        <v>43916.0</v>
      </c>
      <c r="G12" s="2" t="s">
        <v>95</v>
      </c>
      <c r="H12" s="2" t="s">
        <v>75</v>
      </c>
      <c r="I12" s="2" t="s">
        <v>34</v>
      </c>
      <c r="J12" s="2">
        <v>35.0</v>
      </c>
      <c r="K12" s="16" t="s">
        <v>94</v>
      </c>
    </row>
    <row r="13" ht="15.75" customHeight="1">
      <c r="A13" s="14">
        <v>12.0</v>
      </c>
      <c r="B13" s="2">
        <v>50.0</v>
      </c>
      <c r="C13" s="2" t="s">
        <v>66</v>
      </c>
      <c r="F13" s="15">
        <v>43916.0</v>
      </c>
      <c r="H13" s="2" t="s">
        <v>96</v>
      </c>
      <c r="I13" s="2" t="s">
        <v>70</v>
      </c>
      <c r="J13" s="2">
        <v>37.0</v>
      </c>
      <c r="K13" s="16" t="s">
        <v>97</v>
      </c>
    </row>
    <row r="14" ht="15.75" customHeight="1">
      <c r="A14" s="14">
        <v>13.0</v>
      </c>
      <c r="B14" s="2">
        <v>66.0</v>
      </c>
      <c r="C14" s="2" t="s">
        <v>66</v>
      </c>
      <c r="F14" s="15">
        <v>43916.0</v>
      </c>
      <c r="H14" s="2" t="s">
        <v>100</v>
      </c>
      <c r="I14" s="2" t="s">
        <v>34</v>
      </c>
      <c r="J14" s="2">
        <v>37.0</v>
      </c>
      <c r="K14" s="16" t="s">
        <v>97</v>
      </c>
    </row>
    <row r="15" ht="15.75" customHeight="1">
      <c r="A15" s="14">
        <v>14.0</v>
      </c>
      <c r="B15" s="2">
        <v>43.0</v>
      </c>
      <c r="C15" s="2" t="s">
        <v>66</v>
      </c>
      <c r="D15" s="2"/>
      <c r="F15" s="15">
        <v>43917.0</v>
      </c>
      <c r="H15" s="2" t="s">
        <v>101</v>
      </c>
      <c r="I15" s="2" t="s">
        <v>34</v>
      </c>
      <c r="J15" s="2">
        <v>37.0</v>
      </c>
      <c r="K15" s="16" t="s">
        <v>97</v>
      </c>
    </row>
    <row r="16" ht="15.75" customHeight="1">
      <c r="A16" s="14">
        <v>15.0</v>
      </c>
      <c r="B16" s="2">
        <v>64.0</v>
      </c>
      <c r="C16" s="2" t="s">
        <v>66</v>
      </c>
      <c r="D16" s="2" t="s">
        <v>102</v>
      </c>
      <c r="F16" s="15">
        <v>43917.0</v>
      </c>
      <c r="H16" s="2" t="s">
        <v>73</v>
      </c>
      <c r="I16" s="2" t="s">
        <v>49</v>
      </c>
      <c r="J16" s="2">
        <v>37.0</v>
      </c>
      <c r="K16" s="16" t="s">
        <v>97</v>
      </c>
    </row>
    <row r="17" ht="15.75" customHeight="1">
      <c r="A17" s="14">
        <v>16.0</v>
      </c>
      <c r="B17" s="2">
        <v>60.0</v>
      </c>
      <c r="C17" s="2" t="s">
        <v>76</v>
      </c>
      <c r="F17" s="15">
        <v>43917.0</v>
      </c>
      <c r="H17" s="2" t="s">
        <v>103</v>
      </c>
      <c r="I17" s="2" t="s">
        <v>34</v>
      </c>
      <c r="J17" s="2">
        <v>37.0</v>
      </c>
      <c r="K17" s="16" t="s">
        <v>97</v>
      </c>
    </row>
    <row r="18" ht="15.75" customHeight="1">
      <c r="A18" s="14">
        <v>17.0</v>
      </c>
      <c r="B18" s="2">
        <v>91.0</v>
      </c>
      <c r="C18" s="2" t="s">
        <v>66</v>
      </c>
      <c r="F18" s="15">
        <v>43917.0</v>
      </c>
      <c r="G18" s="2" t="s">
        <v>104</v>
      </c>
      <c r="H18" s="2" t="s">
        <v>100</v>
      </c>
      <c r="I18" s="2" t="s">
        <v>34</v>
      </c>
      <c r="J18" s="2">
        <v>39.0</v>
      </c>
      <c r="K18" s="16" t="s">
        <v>105</v>
      </c>
    </row>
    <row r="19" ht="15.75" customHeight="1">
      <c r="A19" s="14">
        <v>18.0</v>
      </c>
      <c r="B19" s="2">
        <v>66.0</v>
      </c>
      <c r="C19" s="2" t="s">
        <v>76</v>
      </c>
      <c r="F19" s="15">
        <v>43918.0</v>
      </c>
      <c r="G19" s="2" t="s">
        <v>83</v>
      </c>
      <c r="H19" s="2" t="s">
        <v>106</v>
      </c>
      <c r="I19" s="2" t="s">
        <v>52</v>
      </c>
      <c r="J19" s="2">
        <v>39.0</v>
      </c>
      <c r="K19" s="16" t="s">
        <v>105</v>
      </c>
    </row>
    <row r="20" ht="15.75" customHeight="1">
      <c r="A20" s="14">
        <v>19.0</v>
      </c>
      <c r="B20" s="2">
        <v>63.0</v>
      </c>
      <c r="C20" s="2" t="s">
        <v>66</v>
      </c>
      <c r="F20" s="15">
        <v>43920.0</v>
      </c>
      <c r="G20" s="2" t="s">
        <v>107</v>
      </c>
      <c r="H20" s="2" t="s">
        <v>108</v>
      </c>
      <c r="I20" s="2" t="s">
        <v>86</v>
      </c>
      <c r="J20" s="2">
        <v>42.0</v>
      </c>
      <c r="K20" s="16" t="s">
        <v>109</v>
      </c>
    </row>
    <row r="21" ht="15.75" customHeight="1">
      <c r="A21" s="14">
        <v>20.0</v>
      </c>
      <c r="B21" s="2">
        <v>58.0</v>
      </c>
      <c r="C21" s="2" t="s">
        <v>76</v>
      </c>
      <c r="F21" s="15">
        <v>43919.0</v>
      </c>
      <c r="H21" s="2" t="s">
        <v>110</v>
      </c>
      <c r="I21" s="2" t="s">
        <v>53</v>
      </c>
      <c r="J21" s="2">
        <v>42.0</v>
      </c>
      <c r="K21" s="16" t="s">
        <v>109</v>
      </c>
    </row>
    <row r="22" ht="15.75" customHeight="1">
      <c r="A22" s="14">
        <v>21.0</v>
      </c>
      <c r="B22" s="2">
        <v>56.0</v>
      </c>
      <c r="C22" s="2" t="s">
        <v>66</v>
      </c>
      <c r="F22" s="15">
        <v>43920.0</v>
      </c>
      <c r="G22" s="2" t="s">
        <v>83</v>
      </c>
      <c r="H22" s="2" t="s">
        <v>108</v>
      </c>
      <c r="I22" s="2" t="s">
        <v>86</v>
      </c>
      <c r="J22" s="2">
        <v>42.0</v>
      </c>
      <c r="K22" s="16" t="s">
        <v>109</v>
      </c>
    </row>
    <row r="23" ht="15.75" customHeight="1">
      <c r="A23" s="14">
        <v>22.0</v>
      </c>
      <c r="B23" s="2">
        <v>81.0</v>
      </c>
      <c r="C23" s="2" t="s">
        <v>76</v>
      </c>
      <c r="F23" s="15">
        <v>43918.0</v>
      </c>
      <c r="G23" s="2" t="s">
        <v>91</v>
      </c>
      <c r="H23" s="2" t="s">
        <v>75</v>
      </c>
      <c r="I23" s="2" t="s">
        <v>34</v>
      </c>
      <c r="J23" s="2">
        <v>42.0</v>
      </c>
      <c r="K23" s="16" t="s">
        <v>109</v>
      </c>
    </row>
    <row r="24" ht="15.75" customHeight="1">
      <c r="A24" s="14">
        <v>23.0</v>
      </c>
      <c r="B24" s="2">
        <v>76.0</v>
      </c>
      <c r="C24" s="2" t="s">
        <v>76</v>
      </c>
      <c r="F24" s="15">
        <v>43919.0</v>
      </c>
      <c r="G24" s="2" t="s">
        <v>111</v>
      </c>
      <c r="H24" s="2" t="s">
        <v>112</v>
      </c>
      <c r="I24" s="2" t="s">
        <v>34</v>
      </c>
      <c r="J24" s="2">
        <v>42.0</v>
      </c>
      <c r="K24" s="16" t="s">
        <v>109</v>
      </c>
    </row>
    <row r="25" ht="15.75" customHeight="1">
      <c r="A25" s="18">
        <v>24.0</v>
      </c>
      <c r="B25" s="2">
        <v>76.0</v>
      </c>
      <c r="C25" s="2" t="s">
        <v>76</v>
      </c>
      <c r="F25" s="15">
        <v>43919.0</v>
      </c>
      <c r="G25" s="2" t="s">
        <v>114</v>
      </c>
      <c r="H25" s="2" t="s">
        <v>115</v>
      </c>
      <c r="I25" s="2" t="s">
        <v>34</v>
      </c>
      <c r="J25" s="2">
        <v>42.0</v>
      </c>
      <c r="K25" s="16" t="s">
        <v>109</v>
      </c>
    </row>
    <row r="26" ht="15.75" customHeight="1">
      <c r="A26" s="2">
        <v>25.0</v>
      </c>
      <c r="B26" s="2">
        <v>26.0</v>
      </c>
      <c r="C26" s="2" t="s">
        <v>66</v>
      </c>
      <c r="E26" s="15">
        <v>43919.0</v>
      </c>
      <c r="F26" s="15">
        <v>43919.0</v>
      </c>
      <c r="G26" s="2" t="s">
        <v>117</v>
      </c>
      <c r="H26" s="2" t="s">
        <v>103</v>
      </c>
      <c r="I26" s="2" t="s">
        <v>53</v>
      </c>
      <c r="J26" s="2">
        <v>45.0</v>
      </c>
      <c r="K26" s="16" t="s">
        <v>118</v>
      </c>
    </row>
    <row r="27" ht="15.75" customHeight="1">
      <c r="A27" s="2">
        <v>26.0</v>
      </c>
      <c r="B27" s="2">
        <v>74.0</v>
      </c>
      <c r="C27" s="2" t="s">
        <v>76</v>
      </c>
      <c r="E27" s="15">
        <v>43919.0</v>
      </c>
      <c r="F27" s="15">
        <v>43919.0</v>
      </c>
      <c r="G27" s="2" t="s">
        <v>119</v>
      </c>
      <c r="H27" s="2" t="s">
        <v>100</v>
      </c>
      <c r="I27" s="2" t="s">
        <v>34</v>
      </c>
      <c r="J27" s="2">
        <v>45.0</v>
      </c>
      <c r="K27" s="16" t="s">
        <v>118</v>
      </c>
    </row>
    <row r="28" ht="15.75" customHeight="1">
      <c r="A28" s="2">
        <v>27.0</v>
      </c>
      <c r="B28" s="2">
        <v>46.0</v>
      </c>
      <c r="C28" s="2" t="s">
        <v>66</v>
      </c>
      <c r="F28" s="15">
        <v>43920.0</v>
      </c>
      <c r="G28" s="2" t="s">
        <v>120</v>
      </c>
      <c r="I28" s="2" t="s">
        <v>121</v>
      </c>
      <c r="J28" s="2">
        <v>45.0</v>
      </c>
      <c r="K28" s="16" t="s">
        <v>118</v>
      </c>
    </row>
    <row r="29" ht="15.75" customHeight="1">
      <c r="A29" s="2">
        <v>28.0</v>
      </c>
      <c r="B29" s="2">
        <v>53.0</v>
      </c>
      <c r="C29" s="2" t="s">
        <v>66</v>
      </c>
      <c r="E29" s="15">
        <v>43913.0</v>
      </c>
      <c r="F29" s="15">
        <v>43920.0</v>
      </c>
      <c r="H29" s="2" t="s">
        <v>122</v>
      </c>
      <c r="I29" s="2" t="s">
        <v>34</v>
      </c>
      <c r="J29" s="2">
        <v>45.0</v>
      </c>
      <c r="K29" s="16" t="s">
        <v>118</v>
      </c>
    </row>
    <row r="30" ht="15.75" customHeight="1">
      <c r="A30" s="2">
        <v>29.0</v>
      </c>
      <c r="B30" s="2">
        <v>60.0</v>
      </c>
      <c r="C30" s="2" t="s">
        <v>66</v>
      </c>
      <c r="E30" s="15">
        <v>43916.0</v>
      </c>
      <c r="F30" s="15">
        <v>43920.0</v>
      </c>
      <c r="H30" s="2" t="s">
        <v>122</v>
      </c>
      <c r="I30" s="2" t="s">
        <v>34</v>
      </c>
      <c r="J30" s="2">
        <v>45.0</v>
      </c>
      <c r="K30" s="16" t="s">
        <v>118</v>
      </c>
    </row>
    <row r="31" ht="15.75" customHeight="1">
      <c r="A31" s="2">
        <v>30.0</v>
      </c>
      <c r="B31" s="2">
        <v>66.0</v>
      </c>
      <c r="C31" s="2" t="s">
        <v>66</v>
      </c>
      <c r="F31" s="15">
        <v>43921.0</v>
      </c>
      <c r="H31" s="2" t="s">
        <v>123</v>
      </c>
      <c r="I31" s="2" t="s">
        <v>98</v>
      </c>
      <c r="J31" s="2">
        <v>45.0</v>
      </c>
      <c r="K31" s="16" t="s">
        <v>118</v>
      </c>
    </row>
    <row r="32" ht="15.75" customHeight="1">
      <c r="A32" s="2">
        <v>31.0</v>
      </c>
      <c r="B32" s="2">
        <v>75.0</v>
      </c>
      <c r="C32" s="2" t="s">
        <v>66</v>
      </c>
      <c r="F32" s="15">
        <v>43917.0</v>
      </c>
      <c r="G32" s="2" t="s">
        <v>124</v>
      </c>
      <c r="H32" s="2" t="s">
        <v>125</v>
      </c>
      <c r="I32" s="2" t="s">
        <v>34</v>
      </c>
      <c r="J32" s="2">
        <v>47.0</v>
      </c>
      <c r="K32" s="16" t="s">
        <v>126</v>
      </c>
    </row>
    <row r="33" ht="15.75" customHeight="1">
      <c r="A33" s="2">
        <v>32.0</v>
      </c>
      <c r="B33" s="2">
        <v>96.0</v>
      </c>
      <c r="C33" s="2" t="s">
        <v>66</v>
      </c>
      <c r="F33" s="15">
        <v>43919.0</v>
      </c>
      <c r="H33" s="2" t="s">
        <v>127</v>
      </c>
      <c r="I33" s="2" t="s">
        <v>34</v>
      </c>
      <c r="J33" s="2">
        <v>47.0</v>
      </c>
      <c r="K33" s="16" t="s">
        <v>126</v>
      </c>
    </row>
    <row r="34" ht="15.75" customHeight="1">
      <c r="A34" s="2">
        <v>33.0</v>
      </c>
      <c r="B34" s="2">
        <v>83.0</v>
      </c>
      <c r="C34" s="2" t="s">
        <v>76</v>
      </c>
      <c r="F34" s="15">
        <v>43919.0</v>
      </c>
      <c r="H34" s="2" t="s">
        <v>128</v>
      </c>
      <c r="I34" s="2" t="s">
        <v>34</v>
      </c>
      <c r="J34" s="2">
        <v>47.0</v>
      </c>
      <c r="K34" s="16" t="s">
        <v>126</v>
      </c>
    </row>
    <row r="35" ht="15.75" customHeight="1">
      <c r="A35" s="2">
        <v>34.0</v>
      </c>
      <c r="B35" s="2">
        <v>87.0</v>
      </c>
      <c r="C35" s="2" t="s">
        <v>66</v>
      </c>
      <c r="F35" s="15">
        <v>43919.0</v>
      </c>
      <c r="G35" s="2" t="s">
        <v>124</v>
      </c>
      <c r="H35" s="2" t="s">
        <v>129</v>
      </c>
      <c r="I35" s="2" t="s">
        <v>34</v>
      </c>
      <c r="J35" s="2">
        <v>47.0</v>
      </c>
      <c r="K35" s="16" t="s">
        <v>126</v>
      </c>
    </row>
    <row r="36" ht="15.75" customHeight="1">
      <c r="A36" s="2">
        <v>35.0</v>
      </c>
      <c r="B36" s="2">
        <v>59.0</v>
      </c>
      <c r="C36" s="2" t="s">
        <v>76</v>
      </c>
      <c r="F36" s="15">
        <v>43920.0</v>
      </c>
      <c r="G36" s="2" t="s">
        <v>130</v>
      </c>
      <c r="H36" s="2" t="s">
        <v>131</v>
      </c>
      <c r="I36" s="2" t="s">
        <v>70</v>
      </c>
      <c r="J36" s="2">
        <v>47.0</v>
      </c>
      <c r="K36" s="16" t="s">
        <v>126</v>
      </c>
    </row>
    <row r="37" ht="15.75" customHeight="1">
      <c r="A37" s="2">
        <v>36.0</v>
      </c>
      <c r="B37" s="2">
        <v>60.0</v>
      </c>
      <c r="C37" s="2" t="s">
        <v>66</v>
      </c>
      <c r="F37" s="15">
        <v>43920.0</v>
      </c>
      <c r="G37" s="20" t="s">
        <v>132</v>
      </c>
      <c r="H37" s="20" t="s">
        <v>133</v>
      </c>
      <c r="I37" s="2" t="s">
        <v>34</v>
      </c>
      <c r="J37" s="2">
        <v>47.0</v>
      </c>
      <c r="K37" s="16" t="s">
        <v>126</v>
      </c>
    </row>
    <row r="38" ht="15.75" customHeight="1">
      <c r="A38" s="2">
        <v>37.0</v>
      </c>
      <c r="B38" s="2">
        <v>73.0</v>
      </c>
      <c r="C38" s="2" t="s">
        <v>66</v>
      </c>
      <c r="F38" s="15">
        <v>43921.0</v>
      </c>
      <c r="H38" s="2" t="s">
        <v>134</v>
      </c>
      <c r="I38" s="2" t="s">
        <v>53</v>
      </c>
      <c r="J38" s="2">
        <v>47.0</v>
      </c>
      <c r="K38" s="16" t="s">
        <v>126</v>
      </c>
    </row>
    <row r="39" ht="15.75" customHeight="1">
      <c r="A39" s="2">
        <v>38.0</v>
      </c>
      <c r="B39" s="2">
        <v>68.0</v>
      </c>
      <c r="C39" s="2" t="s">
        <v>66</v>
      </c>
      <c r="F39" s="15">
        <v>43921.0</v>
      </c>
      <c r="H39" s="2" t="s">
        <v>122</v>
      </c>
      <c r="I39" s="2" t="s">
        <v>34</v>
      </c>
      <c r="J39" s="2">
        <v>47.0</v>
      </c>
      <c r="K39" s="16" t="s">
        <v>126</v>
      </c>
    </row>
    <row r="40" ht="15.75" customHeight="1">
      <c r="A40" s="2">
        <v>39.0</v>
      </c>
      <c r="B40" s="2">
        <v>69.0</v>
      </c>
      <c r="C40" s="2" t="s">
        <v>76</v>
      </c>
      <c r="F40" s="15">
        <v>43919.0</v>
      </c>
      <c r="G40" s="2" t="s">
        <v>136</v>
      </c>
      <c r="H40" s="2" t="s">
        <v>108</v>
      </c>
      <c r="I40" s="2" t="s">
        <v>70</v>
      </c>
      <c r="J40" s="2">
        <v>48.0</v>
      </c>
      <c r="K40" s="16" t="s">
        <v>137</v>
      </c>
    </row>
    <row r="41" ht="15.75" customHeight="1">
      <c r="A41" s="2">
        <v>40.0</v>
      </c>
      <c r="B41" s="2">
        <v>68.0</v>
      </c>
      <c r="C41" s="2" t="s">
        <v>66</v>
      </c>
      <c r="F41" s="15">
        <v>43921.0</v>
      </c>
      <c r="H41" s="2" t="s">
        <v>122</v>
      </c>
      <c r="I41" s="2" t="s">
        <v>34</v>
      </c>
      <c r="J41" s="2">
        <v>48.0</v>
      </c>
      <c r="K41" s="16" t="s">
        <v>137</v>
      </c>
    </row>
    <row r="42" ht="15.75" customHeight="1">
      <c r="A42" s="2">
        <v>41.0</v>
      </c>
      <c r="B42" s="2">
        <v>60.0</v>
      </c>
      <c r="C42" s="2" t="s">
        <v>66</v>
      </c>
      <c r="F42" s="15">
        <v>43921.0</v>
      </c>
      <c r="H42" s="2" t="s">
        <v>122</v>
      </c>
      <c r="I42" s="2" t="s">
        <v>34</v>
      </c>
      <c r="J42" s="2">
        <v>48.0</v>
      </c>
      <c r="K42" s="16" t="s">
        <v>137</v>
      </c>
    </row>
    <row r="43" ht="15.75" customHeight="1">
      <c r="A43" s="2">
        <v>42.0</v>
      </c>
      <c r="B43" s="2">
        <v>63.0</v>
      </c>
      <c r="C43" s="2" t="s">
        <v>76</v>
      </c>
      <c r="F43" s="15">
        <v>43921.0</v>
      </c>
      <c r="H43" s="2" t="s">
        <v>138</v>
      </c>
      <c r="I43" s="2" t="s">
        <v>34</v>
      </c>
      <c r="J43" s="2">
        <v>48.0</v>
      </c>
      <c r="K43" s="16" t="s">
        <v>137</v>
      </c>
    </row>
    <row r="44" ht="15.75" customHeight="1">
      <c r="A44" s="2">
        <v>43.0</v>
      </c>
      <c r="B44" s="2">
        <v>59.0</v>
      </c>
      <c r="C44" s="2" t="s">
        <v>66</v>
      </c>
      <c r="F44" s="15">
        <v>43921.0</v>
      </c>
      <c r="H44" s="2" t="s">
        <v>143</v>
      </c>
      <c r="I44" s="2" t="s">
        <v>34</v>
      </c>
      <c r="J44" s="2">
        <v>48.0</v>
      </c>
      <c r="K44" s="16" t="s">
        <v>137</v>
      </c>
    </row>
    <row r="45" ht="15.75" customHeight="1">
      <c r="A45" s="2">
        <v>44.0</v>
      </c>
      <c r="B45" s="2">
        <v>26.0</v>
      </c>
      <c r="C45" s="2" t="s">
        <v>66</v>
      </c>
      <c r="F45" s="15">
        <v>43920.0</v>
      </c>
      <c r="H45" s="2" t="s">
        <v>122</v>
      </c>
      <c r="I45" s="2" t="s">
        <v>34</v>
      </c>
      <c r="J45" s="2">
        <v>48.0</v>
      </c>
      <c r="K45" s="16" t="s">
        <v>137</v>
      </c>
    </row>
    <row r="46" ht="15.75" customHeight="1">
      <c r="A46" s="2">
        <v>45.0</v>
      </c>
      <c r="B46" s="2">
        <v>89.0</v>
      </c>
      <c r="C46" s="2" t="s">
        <v>66</v>
      </c>
      <c r="F46" s="15">
        <v>43921.0</v>
      </c>
      <c r="H46" s="20" t="s">
        <v>145</v>
      </c>
      <c r="I46" s="2" t="s">
        <v>48</v>
      </c>
      <c r="J46" s="2">
        <v>48.0</v>
      </c>
      <c r="K46" s="16" t="s">
        <v>137</v>
      </c>
    </row>
    <row r="47" ht="15.75" customHeight="1">
      <c r="A47" s="2">
        <v>46.0</v>
      </c>
      <c r="B47" s="2">
        <v>59.0</v>
      </c>
      <c r="C47" s="2" t="s">
        <v>66</v>
      </c>
      <c r="F47" s="15">
        <v>43911.0</v>
      </c>
      <c r="G47" s="2" t="s">
        <v>91</v>
      </c>
      <c r="H47" s="20" t="s">
        <v>150</v>
      </c>
      <c r="I47" s="2" t="s">
        <v>65</v>
      </c>
      <c r="J47" s="2">
        <v>48.0</v>
      </c>
      <c r="K47" s="16" t="s">
        <v>137</v>
      </c>
    </row>
    <row r="48" ht="15.75" customHeight="1">
      <c r="A48" s="2">
        <v>47.0</v>
      </c>
      <c r="B48" s="2">
        <v>65.0</v>
      </c>
      <c r="C48" s="2" t="s">
        <v>76</v>
      </c>
      <c r="F48" s="15">
        <v>43921.0</v>
      </c>
      <c r="G48" s="2" t="s">
        <v>154</v>
      </c>
      <c r="H48" s="2" t="s">
        <v>100</v>
      </c>
      <c r="I48" s="2" t="s">
        <v>34</v>
      </c>
      <c r="J48" s="2">
        <v>48.0</v>
      </c>
      <c r="K48" s="16" t="s">
        <v>137</v>
      </c>
    </row>
    <row r="49" ht="15.75" customHeight="1">
      <c r="A49" s="2">
        <v>48.0</v>
      </c>
      <c r="B49" s="2">
        <v>57.0</v>
      </c>
      <c r="C49" s="2" t="s">
        <v>66</v>
      </c>
      <c r="F49" s="15">
        <v>43920.0</v>
      </c>
      <c r="H49" s="2" t="s">
        <v>157</v>
      </c>
      <c r="I49" s="2" t="s">
        <v>99</v>
      </c>
      <c r="J49" s="2">
        <v>50.0</v>
      </c>
      <c r="K49" s="16" t="s">
        <v>158</v>
      </c>
    </row>
    <row r="50" ht="15.75" customHeight="1">
      <c r="A50" s="2">
        <v>49.0</v>
      </c>
      <c r="B50" s="2">
        <v>77.0</v>
      </c>
      <c r="C50" s="2" t="s">
        <v>66</v>
      </c>
      <c r="F50" s="15">
        <v>43921.0</v>
      </c>
      <c r="H50" s="20" t="s">
        <v>159</v>
      </c>
      <c r="I50" s="2" t="s">
        <v>34</v>
      </c>
      <c r="J50" s="2">
        <v>50.0</v>
      </c>
      <c r="K50" s="16" t="s">
        <v>158</v>
      </c>
    </row>
    <row r="51" ht="15.75" customHeight="1">
      <c r="A51" s="2">
        <v>50.0</v>
      </c>
      <c r="B51" s="2">
        <v>73.0</v>
      </c>
      <c r="C51" s="2" t="s">
        <v>76</v>
      </c>
      <c r="F51" s="15">
        <v>43922.0</v>
      </c>
      <c r="H51" s="20" t="s">
        <v>160</v>
      </c>
      <c r="I51" s="2" t="s">
        <v>34</v>
      </c>
      <c r="J51" s="2">
        <v>50.0</v>
      </c>
      <c r="K51" s="16" t="s">
        <v>158</v>
      </c>
    </row>
    <row r="52" ht="15.75" customHeight="1">
      <c r="A52" s="2">
        <v>51.0</v>
      </c>
      <c r="B52" s="2">
        <v>58.0</v>
      </c>
      <c r="C52" s="2" t="s">
        <v>76</v>
      </c>
      <c r="F52" s="15">
        <v>43922.0</v>
      </c>
      <c r="G52" s="2" t="s">
        <v>67</v>
      </c>
      <c r="H52" s="20" t="s">
        <v>161</v>
      </c>
      <c r="I52" s="2" t="s">
        <v>121</v>
      </c>
      <c r="J52" s="2">
        <v>50.0</v>
      </c>
      <c r="K52" s="16" t="s">
        <v>158</v>
      </c>
    </row>
    <row r="53" ht="15.75" customHeight="1">
      <c r="A53" s="2">
        <v>52.0</v>
      </c>
      <c r="B53" s="2">
        <v>73.0</v>
      </c>
      <c r="C53" s="2" t="s">
        <v>66</v>
      </c>
      <c r="F53" s="15">
        <v>43922.0</v>
      </c>
      <c r="G53" s="2" t="s">
        <v>162</v>
      </c>
      <c r="H53" s="2" t="s">
        <v>100</v>
      </c>
      <c r="I53" s="2" t="s">
        <v>34</v>
      </c>
      <c r="J53" s="2">
        <v>50.0</v>
      </c>
      <c r="K53" s="16" t="s">
        <v>158</v>
      </c>
    </row>
    <row r="54" ht="15.75" customHeight="1">
      <c r="A54" s="2">
        <v>53.0</v>
      </c>
      <c r="B54" s="2">
        <v>60.0</v>
      </c>
      <c r="C54" s="2" t="s">
        <v>66</v>
      </c>
      <c r="F54" s="15">
        <v>43922.0</v>
      </c>
      <c r="H54" s="2" t="s">
        <v>164</v>
      </c>
      <c r="I54" s="2" t="s">
        <v>34</v>
      </c>
      <c r="J54" s="2">
        <v>50.0</v>
      </c>
      <c r="K54" s="16" t="s">
        <v>158</v>
      </c>
    </row>
    <row r="55" ht="15.75" customHeight="1">
      <c r="A55" s="2">
        <v>54.0</v>
      </c>
      <c r="B55" s="2">
        <v>65.0</v>
      </c>
      <c r="C55" s="2" t="s">
        <v>66</v>
      </c>
      <c r="F55" s="15">
        <v>43922.0</v>
      </c>
      <c r="H55" s="2" t="s">
        <v>122</v>
      </c>
      <c r="I55" s="2" t="s">
        <v>34</v>
      </c>
      <c r="J55" s="2">
        <v>50.0</v>
      </c>
      <c r="K55" s="16" t="s">
        <v>158</v>
      </c>
    </row>
    <row r="56" ht="15.75" customHeight="1">
      <c r="A56" s="2">
        <v>55.0</v>
      </c>
      <c r="B56" s="2">
        <v>67.0</v>
      </c>
      <c r="C56" s="2" t="s">
        <v>76</v>
      </c>
      <c r="F56" s="15">
        <v>43922.0</v>
      </c>
      <c r="G56" s="2" t="s">
        <v>83</v>
      </c>
      <c r="H56" s="2" t="s">
        <v>103</v>
      </c>
      <c r="I56" s="2" t="s">
        <v>53</v>
      </c>
      <c r="J56" s="2">
        <v>50.0</v>
      </c>
      <c r="K56" s="16" t="s">
        <v>158</v>
      </c>
    </row>
    <row r="57" ht="15.75" customHeight="1">
      <c r="H57" s="2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9</v>
      </c>
      <c r="B1" s="21" t="s">
        <v>139</v>
      </c>
      <c r="C1" s="21" t="s">
        <v>140</v>
      </c>
      <c r="D1" s="21" t="s">
        <v>1</v>
      </c>
      <c r="E1" s="21" t="s">
        <v>64</v>
      </c>
    </row>
    <row r="2">
      <c r="A2" s="2" t="s">
        <v>141</v>
      </c>
      <c r="B2" s="2">
        <v>276.0</v>
      </c>
      <c r="C2" s="22" t="s">
        <v>142</v>
      </c>
      <c r="D2" s="23">
        <v>43917.0</v>
      </c>
      <c r="E2" s="16" t="s">
        <v>144</v>
      </c>
    </row>
    <row r="3">
      <c r="A3" s="2" t="s">
        <v>141</v>
      </c>
      <c r="B3" s="2">
        <v>276.0</v>
      </c>
      <c r="C3" s="2" t="s">
        <v>142</v>
      </c>
      <c r="D3" s="15">
        <v>43894.0</v>
      </c>
      <c r="E3" s="2" t="s">
        <v>146</v>
      </c>
    </row>
    <row r="4">
      <c r="A4" s="2" t="s">
        <v>141</v>
      </c>
      <c r="B4" s="2">
        <v>525.0</v>
      </c>
      <c r="C4" s="2" t="s">
        <v>142</v>
      </c>
      <c r="D4" s="15">
        <v>43941.0</v>
      </c>
      <c r="E4" s="2" t="s">
        <v>147</v>
      </c>
    </row>
    <row r="5">
      <c r="A5" s="2" t="s">
        <v>71</v>
      </c>
      <c r="B5" s="2">
        <v>7.0</v>
      </c>
      <c r="C5" s="2" t="s">
        <v>142</v>
      </c>
      <c r="D5" s="15">
        <v>43941.0</v>
      </c>
    </row>
    <row r="6">
      <c r="A6" s="2" t="s">
        <v>71</v>
      </c>
      <c r="B6" s="2">
        <v>7.0</v>
      </c>
      <c r="C6" s="2" t="s">
        <v>148</v>
      </c>
      <c r="D6" s="15">
        <v>43941.0</v>
      </c>
    </row>
    <row r="7">
      <c r="A7" s="2" t="s">
        <v>70</v>
      </c>
      <c r="B7" s="2">
        <v>21.0</v>
      </c>
      <c r="C7" s="2" t="s">
        <v>142</v>
      </c>
      <c r="D7" s="15">
        <v>43941.0</v>
      </c>
    </row>
    <row r="8">
      <c r="A8" s="2" t="s">
        <v>70</v>
      </c>
      <c r="B8" s="2">
        <v>16.0</v>
      </c>
      <c r="C8" s="2" t="s">
        <v>148</v>
      </c>
      <c r="D8" s="15">
        <v>43941.0</v>
      </c>
    </row>
    <row r="9">
      <c r="A9" s="2" t="s">
        <v>65</v>
      </c>
      <c r="B9" s="2">
        <v>9.0</v>
      </c>
      <c r="C9" s="2" t="s">
        <v>142</v>
      </c>
      <c r="D9" s="15">
        <v>43941.0</v>
      </c>
    </row>
    <row r="10">
      <c r="A10" s="2" t="s">
        <v>65</v>
      </c>
      <c r="B10" s="2">
        <v>5.0</v>
      </c>
      <c r="C10" s="2" t="s">
        <v>148</v>
      </c>
      <c r="D10" s="15">
        <v>43941.0</v>
      </c>
    </row>
    <row r="11">
      <c r="A11" s="2" t="s">
        <v>34</v>
      </c>
      <c r="B11" s="2">
        <v>379.0</v>
      </c>
      <c r="C11" s="2" t="s">
        <v>142</v>
      </c>
    </row>
    <row r="12">
      <c r="A12" s="2" t="s">
        <v>34</v>
      </c>
      <c r="B12" s="2">
        <v>318.0</v>
      </c>
      <c r="C12" s="2" t="s">
        <v>148</v>
      </c>
    </row>
    <row r="13">
      <c r="A13" s="2" t="s">
        <v>141</v>
      </c>
      <c r="B13" s="2">
        <v>656.0</v>
      </c>
      <c r="C13" s="2" t="s">
        <v>142</v>
      </c>
      <c r="D13" s="15">
        <v>43944.0</v>
      </c>
      <c r="E13" s="16" t="s">
        <v>149</v>
      </c>
    </row>
    <row r="14">
      <c r="A14" s="2" t="s">
        <v>141</v>
      </c>
      <c r="B14" s="2">
        <v>719.0</v>
      </c>
      <c r="C14" s="2" t="s">
        <v>142</v>
      </c>
      <c r="D14" s="15">
        <v>43946.0</v>
      </c>
      <c r="E14" s="16" t="s">
        <v>151</v>
      </c>
    </row>
    <row r="15">
      <c r="A15" s="2" t="s">
        <v>141</v>
      </c>
      <c r="B15" s="2">
        <v>773.0</v>
      </c>
      <c r="C15" s="2" t="s">
        <v>142</v>
      </c>
      <c r="D15" s="15">
        <v>43948.0</v>
      </c>
      <c r="E15" s="16" t="s">
        <v>152</v>
      </c>
    </row>
    <row r="16">
      <c r="A16" s="2" t="s">
        <v>141</v>
      </c>
      <c r="B16" s="2">
        <v>820.0</v>
      </c>
      <c r="C16" s="2" t="s">
        <v>142</v>
      </c>
      <c r="D16" s="15">
        <v>43952.0</v>
      </c>
      <c r="E16" s="2" t="s">
        <v>155</v>
      </c>
    </row>
    <row r="17">
      <c r="A17" s="2" t="s">
        <v>141</v>
      </c>
      <c r="B17" s="2">
        <v>880.0</v>
      </c>
      <c r="C17" s="2" t="s">
        <v>142</v>
      </c>
      <c r="D17" s="15">
        <v>43956.0</v>
      </c>
      <c r="E17" s="2" t="s">
        <v>156</v>
      </c>
    </row>
    <row r="18">
      <c r="A18" s="2" t="s">
        <v>141</v>
      </c>
      <c r="B18" s="2">
        <v>902.0</v>
      </c>
      <c r="C18" s="2" t="s">
        <v>142</v>
      </c>
      <c r="D18" s="15">
        <v>43957.0</v>
      </c>
      <c r="E18" s="2" t="s">
        <v>156</v>
      </c>
    </row>
    <row r="19">
      <c r="A19" s="2" t="s">
        <v>141</v>
      </c>
      <c r="B19" s="2">
        <v>908.0</v>
      </c>
      <c r="C19" s="2" t="s">
        <v>142</v>
      </c>
      <c r="D19" s="15">
        <v>43958.0</v>
      </c>
      <c r="E19" s="2" t="s">
        <v>156</v>
      </c>
    </row>
  </sheetData>
  <hyperlinks>
    <hyperlink r:id="rId1" ref="E2"/>
    <hyperlink r:id="rId2" ref="E13"/>
    <hyperlink r:id="rId3" ref="E14"/>
    <hyperlink r:id="rId4" ref="E15"/>
  </hyperlinks>
  <drawing r:id="rId5"/>
</worksheet>
</file>