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<sst xmlns="http://schemas.openxmlformats.org/spreadsheetml/2006/main" count="2480" uniqueCount="217">
  <si>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</si>
  <si>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</si>
  <si>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</si>
  <si>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</si>
  <si>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</si>
  <si>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</si>
  <si>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</si>
  <si>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</si>
  <si>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Variable</t>
  </si>
  <si>
    <t>Categoria</t>
  </si>
  <si>
    <t>DATO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</si>
  <si>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</si>
  <si>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</si>
  <si>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</si>
  <si>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</si>
  <si>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</si>
  <si>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</si>
  <si>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</si>
  <si>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</si>
  <si>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</si>
  <si>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</si>
  <si>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</si>
  <si>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</si>
  <si>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</si>
  <si>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</si>
  <si>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</si>
  <si>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</si>
  <si>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</si>
  <si>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</si>
  <si>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</si>
  <si>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</si>
  <si>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</si>
  <si>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</si>
  <si>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REGION</t>
  </si>
  <si>
    <t>Positivos_PCR</t>
  </si>
  <si>
    <t>Positivos_PR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</si>
  <si>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</si>
  <si>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</si>
  <si>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</si>
  <si>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</si>
  <si>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</si>
  <si>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</si>
  <si>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</si>
  <si>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</si>
  <si>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</si>
  <si>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</si>
  <si>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</si>
  <si>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</si>
  <si>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</si>
  <si>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</si>
  <si>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</si>
  <si>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</si>
  <si>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</si>
  <si>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</si>
  <si>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</si>
  <si>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</si>
  <si>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</si>
  <si>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</si>
  <si>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</si>
  <si>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</si>
  <si>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</si>
  <si>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</si>
  <si>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</si>
  <si>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</si>
  <si>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</si>
  <si>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</si>
  <si>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</si>
  <si>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</si>
  <si>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</si>
  <si>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ANCASH</t>
  </si>
  <si>
    <t>Dos de Mayo</t>
  </si>
  <si>
    <t>CALLAO</t>
  </si>
  <si>
    <t>M</t>
  </si>
  <si>
    <t>Rebagliati</t>
  </si>
  <si>
    <t>https://twitter.com/Minsa_Peru/status/1241048470955458560/photo/1</t>
  </si>
  <si>
    <t>LA LIBERTAD</t>
  </si>
  <si>
    <t>LAMBAYEQUE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</si>
  <si>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</si>
  <si>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</si>
  <si>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</si>
  <si>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</si>
  <si>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</si>
  <si>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</si>
  <si>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</si>
  <si>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</si>
  <si>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</si>
  <si>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</si>
  <si>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</si>
  <si>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</si>
  <si>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</si>
  <si>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</si>
  <si>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</si>
  <si>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</si>
  <si>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</si>
  <si>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</si>
  <si>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</si>
  <si>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</si>
  <si>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LORETO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</si>
  <si>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</si>
  <si>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</si>
  <si>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</si>
  <si>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</si>
  <si>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</si>
  <si>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</si>
  <si>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</si>
  <si>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</si>
  <si>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MADRE DE DIOS</t>
  </si>
  <si>
    <t>Sabogal</t>
  </si>
  <si>
    <t>SAN MARTIN</t>
  </si>
  <si>
    <t>No especificadas</t>
  </si>
  <si>
    <t>Hospital de la Policia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</si>
  <si>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</si>
  <si>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</si>
  <si>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</si>
  <si>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</si>
  <si>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</si>
  <si>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</si>
  <si>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</si>
  <si>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</si>
  <si>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</si>
  <si>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</si>
  <si>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</si>
  <si>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</si>
  <si>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</si>
  <si>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</si>
  <si>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</si>
  <si>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</si>
  <si>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</si>
  <si>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</si>
  <si>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Se reporto 4 sin embargo no correspondería a una serie acumulativa</t>
  </si>
  <si>
    <t>hipertensión y diabetes mellitus</t>
  </si>
  <si>
    <t>Centro Médico Naval</t>
  </si>
  <si>
    <t>Hospital Carrion</t>
  </si>
  <si>
    <t>Se reporto 4, no concuerda con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</si>
  <si>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</si>
  <si>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</si>
  <si>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</si>
  <si>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</si>
  <si>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</si>
  <si>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</si>
  <si>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</si>
  <si>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Grau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</si>
  <si>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</si>
  <si>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</si>
  <si>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</si>
  <si>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</si>
  <si>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Hospital PNP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</si>
  <si>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</si>
  <si>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</si>
  <si>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</si>
  <si>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</si>
  <si>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</si>
  <si>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</si>
  <si>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</si>
  <si>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</si>
  <si>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</si>
  <si>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</si>
  <si>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CAJAMARCA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</si>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</sst>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2" numFmtId="20" xfId="0" applyFont="1" applyNumberFormat="1"/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 t="s">
        <v>16</v>
      </c>
      <c r="M1" s="1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9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9" si="3">E3-E2</f>
        <v>5</v>
      </c>
      <c r="G3" s="1">
        <f t="shared" si="2"/>
        <v>2.739726027</v>
      </c>
      <c r="H3" s="1">
        <f t="shared" ref="H3:H59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4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4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4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2</v>
      </c>
      <c r="B1" s="2" t="s">
        <v>33</v>
      </c>
      <c r="C1" s="2" t="s">
        <v>34</v>
      </c>
      <c r="D1" s="2" t="s">
        <v>35</v>
      </c>
      <c r="E1" s="7" t="s">
        <v>36</v>
      </c>
      <c r="F1" s="7" t="s">
        <v>37</v>
      </c>
      <c r="G1" s="2" t="s">
        <v>14</v>
      </c>
      <c r="H1" s="2" t="s">
        <v>38</v>
      </c>
      <c r="I1" s="1" t="s">
        <v>1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ht="15.75" customHeight="1">
      <c r="A2" s="2" t="s">
        <v>45</v>
      </c>
      <c r="B2" s="1" t="s">
        <v>46</v>
      </c>
      <c r="C2" s="1">
        <v>1.0</v>
      </c>
      <c r="D2" s="3"/>
      <c r="E2" s="8"/>
      <c r="F2" s="8">
        <f t="shared" ref="F2:F537" si="1">C2+D2+E2</f>
        <v>1</v>
      </c>
      <c r="G2" s="3"/>
      <c r="H2" s="3"/>
      <c r="I2" s="3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45</v>
      </c>
      <c r="B3" s="1" t="s">
        <v>46</v>
      </c>
      <c r="C3" s="1">
        <v>6.0</v>
      </c>
      <c r="D3" s="3"/>
      <c r="E3" s="8"/>
      <c r="F3" s="8">
        <f t="shared" si="1"/>
        <v>6</v>
      </c>
      <c r="G3" s="3"/>
      <c r="H3" s="3"/>
      <c r="I3" s="3">
        <v>43897.0</v>
      </c>
      <c r="J3" s="1">
        <v>6.0</v>
      </c>
      <c r="M3" s="1">
        <f t="shared" si="2"/>
        <v>6</v>
      </c>
    </row>
    <row r="4" ht="15.75" customHeight="1">
      <c r="A4" s="2" t="s">
        <v>45</v>
      </c>
      <c r="B4" s="1" t="s">
        <v>46</v>
      </c>
      <c r="C4" s="1">
        <v>7.0</v>
      </c>
      <c r="D4" s="3"/>
      <c r="E4" s="8"/>
      <c r="F4" s="8">
        <f t="shared" si="1"/>
        <v>7</v>
      </c>
      <c r="G4" s="3"/>
      <c r="H4" s="3"/>
      <c r="I4" s="3">
        <v>43898.0</v>
      </c>
      <c r="J4" s="1">
        <v>7.0</v>
      </c>
      <c r="M4" s="1">
        <f t="shared" si="2"/>
        <v>7</v>
      </c>
    </row>
    <row r="5" ht="15.75" customHeight="1">
      <c r="A5" s="2" t="s">
        <v>45</v>
      </c>
      <c r="B5" s="1" t="s">
        <v>46</v>
      </c>
      <c r="C5" s="1">
        <v>9.0</v>
      </c>
      <c r="D5" s="3"/>
      <c r="E5" s="8"/>
      <c r="F5" s="8">
        <f t="shared" si="1"/>
        <v>9</v>
      </c>
      <c r="G5" s="3"/>
      <c r="H5" s="3"/>
      <c r="I5" s="3">
        <v>43899.0</v>
      </c>
      <c r="J5" s="1">
        <v>9.0</v>
      </c>
      <c r="M5" s="1">
        <f t="shared" si="2"/>
        <v>9</v>
      </c>
    </row>
    <row r="6" ht="15.75" customHeight="1">
      <c r="A6" s="2" t="s">
        <v>45</v>
      </c>
      <c r="B6" s="1" t="s">
        <v>46</v>
      </c>
      <c r="C6" s="1">
        <v>11.0</v>
      </c>
      <c r="D6" s="3"/>
      <c r="E6" s="8"/>
      <c r="F6" s="8">
        <f t="shared" si="1"/>
        <v>11</v>
      </c>
      <c r="G6" s="3"/>
      <c r="H6" s="3"/>
      <c r="I6" s="3">
        <v>43900.0</v>
      </c>
      <c r="J6" s="1">
        <v>11.0</v>
      </c>
      <c r="M6" s="1">
        <f t="shared" si="2"/>
        <v>11</v>
      </c>
    </row>
    <row r="7" ht="15.75" customHeight="1">
      <c r="A7" s="2" t="s">
        <v>45</v>
      </c>
      <c r="B7" s="1" t="s">
        <v>46</v>
      </c>
      <c r="C7" s="1">
        <v>17.0</v>
      </c>
      <c r="D7" s="3"/>
      <c r="E7" s="8"/>
      <c r="F7" s="8">
        <f t="shared" si="1"/>
        <v>17</v>
      </c>
      <c r="G7" s="3"/>
      <c r="H7" s="3"/>
      <c r="I7" s="3">
        <v>43901.0</v>
      </c>
      <c r="J7" s="1">
        <v>17.0</v>
      </c>
      <c r="M7" s="1">
        <f t="shared" si="2"/>
        <v>17</v>
      </c>
    </row>
    <row r="8" ht="15.75" customHeight="1">
      <c r="A8" s="2" t="s">
        <v>45</v>
      </c>
      <c r="B8" s="1" t="s">
        <v>46</v>
      </c>
      <c r="C8" s="1">
        <v>22.0</v>
      </c>
      <c r="D8" s="3"/>
      <c r="E8" s="8"/>
      <c r="F8" s="8">
        <f t="shared" si="1"/>
        <v>22</v>
      </c>
      <c r="G8" s="3"/>
      <c r="H8" s="3"/>
      <c r="I8" s="3">
        <v>43902.0</v>
      </c>
      <c r="J8" s="1">
        <v>22.0</v>
      </c>
      <c r="M8" s="1">
        <f t="shared" si="2"/>
        <v>22</v>
      </c>
    </row>
    <row r="9" ht="15.75" customHeight="1">
      <c r="A9" s="2" t="s">
        <v>45</v>
      </c>
      <c r="B9" s="1" t="s">
        <v>47</v>
      </c>
      <c r="C9" s="1">
        <v>2.0</v>
      </c>
      <c r="D9" s="3"/>
      <c r="E9" s="8"/>
      <c r="F9" s="8">
        <f t="shared" si="1"/>
        <v>2</v>
      </c>
      <c r="G9" s="3"/>
      <c r="H9" s="3"/>
      <c r="I9" s="3">
        <v>43903.0</v>
      </c>
      <c r="J9" s="1">
        <v>2.0</v>
      </c>
      <c r="M9" s="1">
        <f t="shared" si="2"/>
        <v>2</v>
      </c>
    </row>
    <row r="10" ht="15.75" customHeight="1">
      <c r="A10" s="2" t="s">
        <v>45</v>
      </c>
      <c r="B10" s="1" t="s">
        <v>48</v>
      </c>
      <c r="C10" s="1">
        <v>1.0</v>
      </c>
      <c r="D10" s="3"/>
      <c r="E10" s="8"/>
      <c r="F10" s="8">
        <f t="shared" si="1"/>
        <v>1</v>
      </c>
      <c r="G10" s="3"/>
      <c r="H10" s="3"/>
      <c r="I10" s="3">
        <v>43903.0</v>
      </c>
      <c r="J10" s="1">
        <v>1.0</v>
      </c>
      <c r="M10" s="1">
        <f t="shared" si="2"/>
        <v>1</v>
      </c>
    </row>
    <row r="11" ht="15.75" customHeight="1">
      <c r="A11" s="2" t="s">
        <v>45</v>
      </c>
      <c r="B11" s="1" t="s">
        <v>49</v>
      </c>
      <c r="C11" s="1">
        <v>2.0</v>
      </c>
      <c r="D11" s="3"/>
      <c r="E11" s="8"/>
      <c r="F11" s="8">
        <f t="shared" si="1"/>
        <v>2</v>
      </c>
      <c r="G11" s="3"/>
      <c r="H11" s="3"/>
      <c r="I11" s="3">
        <v>43903.0</v>
      </c>
      <c r="J11" s="1">
        <v>2.0</v>
      </c>
      <c r="M11" s="1">
        <f t="shared" si="2"/>
        <v>2</v>
      </c>
    </row>
    <row r="12" ht="15.75" customHeight="1">
      <c r="A12" s="2" t="s">
        <v>45</v>
      </c>
      <c r="B12" s="1" t="s">
        <v>50</v>
      </c>
      <c r="C12" s="1">
        <v>1.0</v>
      </c>
      <c r="D12" s="3"/>
      <c r="E12" s="8"/>
      <c r="F12" s="8">
        <f t="shared" si="1"/>
        <v>1</v>
      </c>
      <c r="G12" s="3"/>
      <c r="H12" s="3"/>
      <c r="I12" s="3">
        <v>43903.0</v>
      </c>
      <c r="J12" s="1">
        <v>1.0</v>
      </c>
      <c r="M12" s="1">
        <f t="shared" si="2"/>
        <v>1</v>
      </c>
    </row>
    <row r="13" ht="15.75" customHeight="1">
      <c r="A13" s="2" t="s">
        <v>45</v>
      </c>
      <c r="B13" s="1" t="s">
        <v>46</v>
      </c>
      <c r="C13" s="1">
        <v>32.0</v>
      </c>
      <c r="D13" s="3"/>
      <c r="E13" s="8"/>
      <c r="F13" s="8">
        <f t="shared" si="1"/>
        <v>32</v>
      </c>
      <c r="G13" s="3"/>
      <c r="H13" s="3"/>
      <c r="I13" s="3">
        <v>43903.0</v>
      </c>
      <c r="J13" s="1">
        <v>32.0</v>
      </c>
      <c r="M13" s="1">
        <f t="shared" si="2"/>
        <v>32</v>
      </c>
    </row>
    <row r="14" ht="15.75" customHeight="1">
      <c r="A14" s="2" t="s">
        <v>45</v>
      </c>
      <c r="B14" s="1" t="s">
        <v>47</v>
      </c>
      <c r="C14" s="1">
        <v>2.0</v>
      </c>
      <c r="D14" s="3"/>
      <c r="E14" s="8"/>
      <c r="F14" s="8">
        <f t="shared" si="1"/>
        <v>2</v>
      </c>
      <c r="G14" s="3"/>
      <c r="H14" s="3"/>
      <c r="I14" s="3">
        <v>43904.0</v>
      </c>
      <c r="J14" s="1">
        <v>2.0</v>
      </c>
      <c r="M14" s="1">
        <f t="shared" si="2"/>
        <v>2</v>
      </c>
    </row>
    <row r="15" ht="15.75" customHeight="1">
      <c r="A15" s="2" t="s">
        <v>45</v>
      </c>
      <c r="B15" s="1" t="s">
        <v>48</v>
      </c>
      <c r="C15" s="1">
        <v>1.0</v>
      </c>
      <c r="D15" s="3"/>
      <c r="E15" s="8"/>
      <c r="F15" s="8">
        <f t="shared" si="1"/>
        <v>1</v>
      </c>
      <c r="G15" s="3"/>
      <c r="H15" s="3"/>
      <c r="I15" s="3">
        <v>43904.0</v>
      </c>
      <c r="J15" s="1">
        <v>1.0</v>
      </c>
      <c r="M15" s="1">
        <f t="shared" si="2"/>
        <v>1</v>
      </c>
    </row>
    <row r="16" ht="15.75" customHeight="1">
      <c r="A16" s="2" t="s">
        <v>45</v>
      </c>
      <c r="B16" s="1" t="s">
        <v>49</v>
      </c>
      <c r="C16" s="1">
        <v>2.0</v>
      </c>
      <c r="D16" s="3"/>
      <c r="E16" s="8"/>
      <c r="F16" s="8">
        <f t="shared" si="1"/>
        <v>2</v>
      </c>
      <c r="G16" s="3"/>
      <c r="H16" s="3"/>
      <c r="I16" s="3">
        <v>43904.0</v>
      </c>
      <c r="J16" s="1">
        <v>2.0</v>
      </c>
      <c r="M16" s="1">
        <f t="shared" si="2"/>
        <v>2</v>
      </c>
    </row>
    <row r="17" ht="15.75" customHeight="1">
      <c r="A17" s="2" t="s">
        <v>45</v>
      </c>
      <c r="B17" s="1" t="s">
        <v>50</v>
      </c>
      <c r="C17" s="1">
        <v>1.0</v>
      </c>
      <c r="D17" s="3"/>
      <c r="E17" s="8"/>
      <c r="F17" s="8">
        <f t="shared" si="1"/>
        <v>1</v>
      </c>
      <c r="G17" s="3"/>
      <c r="H17" s="3"/>
      <c r="I17" s="3">
        <v>43904.0</v>
      </c>
      <c r="J17" s="1">
        <v>1.0</v>
      </c>
      <c r="M17" s="1">
        <f t="shared" si="2"/>
        <v>1</v>
      </c>
    </row>
    <row r="18" ht="15.75" customHeight="1">
      <c r="A18" s="2" t="s">
        <v>45</v>
      </c>
      <c r="B18" s="1" t="s">
        <v>46</v>
      </c>
      <c r="C18" s="1">
        <v>37.0</v>
      </c>
      <c r="D18" s="3"/>
      <c r="E18" s="8"/>
      <c r="F18" s="8">
        <f t="shared" si="1"/>
        <v>37</v>
      </c>
      <c r="G18" s="3"/>
      <c r="H18" s="3"/>
      <c r="I18" s="3">
        <v>43904.0</v>
      </c>
      <c r="J18" s="1">
        <v>37.0</v>
      </c>
      <c r="M18" s="1">
        <f t="shared" si="2"/>
        <v>37</v>
      </c>
    </row>
    <row r="19" ht="15.75" customHeight="1">
      <c r="A19" s="2" t="s">
        <v>45</v>
      </c>
      <c r="B19" s="1" t="s">
        <v>69</v>
      </c>
      <c r="C19" s="1">
        <v>1.0</v>
      </c>
      <c r="D19" s="3"/>
      <c r="E19" s="8"/>
      <c r="F19" s="8">
        <f t="shared" si="1"/>
        <v>1</v>
      </c>
      <c r="G19" s="3"/>
      <c r="H19" s="3"/>
      <c r="I19" s="3">
        <v>43905.0</v>
      </c>
      <c r="J19" s="1">
        <v>1.0</v>
      </c>
      <c r="M19" s="1">
        <f t="shared" si="2"/>
        <v>1</v>
      </c>
    </row>
    <row r="20" ht="15.75" customHeight="1">
      <c r="A20" s="2" t="s">
        <v>45</v>
      </c>
      <c r="B20" s="1" t="s">
        <v>47</v>
      </c>
      <c r="C20" s="1">
        <v>2.0</v>
      </c>
      <c r="D20" s="3"/>
      <c r="E20" s="8"/>
      <c r="F20" s="8">
        <f t="shared" si="1"/>
        <v>2</v>
      </c>
      <c r="G20" s="3"/>
      <c r="H20" s="3"/>
      <c r="I20" s="3">
        <v>43905.0</v>
      </c>
      <c r="J20" s="1">
        <v>2.0</v>
      </c>
      <c r="M20" s="1">
        <f t="shared" si="2"/>
        <v>2</v>
      </c>
    </row>
    <row r="21" ht="15.75" customHeight="1">
      <c r="A21" s="2" t="s">
        <v>45</v>
      </c>
      <c r="B21" s="1" t="s">
        <v>71</v>
      </c>
      <c r="C21" s="1">
        <v>2.0</v>
      </c>
      <c r="D21" s="3"/>
      <c r="E21" s="8"/>
      <c r="F21" s="8">
        <f t="shared" si="1"/>
        <v>2</v>
      </c>
      <c r="G21" s="3"/>
      <c r="H21" s="3"/>
      <c r="I21" s="3">
        <v>43905.0</v>
      </c>
      <c r="J21" s="1">
        <v>2.0</v>
      </c>
      <c r="M21" s="1">
        <f t="shared" si="2"/>
        <v>2</v>
      </c>
    </row>
    <row r="22" ht="15.75" customHeight="1">
      <c r="A22" s="2" t="s">
        <v>45</v>
      </c>
      <c r="B22" s="1" t="s">
        <v>48</v>
      </c>
      <c r="C22" s="1">
        <v>1.0</v>
      </c>
      <c r="D22" s="3"/>
      <c r="E22" s="8"/>
      <c r="F22" s="8">
        <f t="shared" si="1"/>
        <v>1</v>
      </c>
      <c r="G22" s="3"/>
      <c r="H22" s="3"/>
      <c r="I22" s="3">
        <v>43905.0</v>
      </c>
      <c r="J22" s="1">
        <v>1.0</v>
      </c>
      <c r="M22" s="1">
        <f t="shared" si="2"/>
        <v>1</v>
      </c>
    </row>
    <row r="23" ht="15.75" customHeight="1">
      <c r="A23" s="2" t="s">
        <v>45</v>
      </c>
      <c r="B23" s="1" t="s">
        <v>49</v>
      </c>
      <c r="C23" s="1">
        <v>2.0</v>
      </c>
      <c r="D23" s="3"/>
      <c r="E23" s="8"/>
      <c r="F23" s="8">
        <f t="shared" si="1"/>
        <v>2</v>
      </c>
      <c r="G23" s="3"/>
      <c r="H23" s="3"/>
      <c r="I23" s="3">
        <v>43905.0</v>
      </c>
      <c r="J23" s="1">
        <v>2.0</v>
      </c>
      <c r="M23" s="1">
        <f t="shared" si="2"/>
        <v>2</v>
      </c>
    </row>
    <row r="24" ht="15.75" customHeight="1">
      <c r="A24" s="2" t="s">
        <v>45</v>
      </c>
      <c r="B24" s="1" t="s">
        <v>50</v>
      </c>
      <c r="C24" s="1">
        <v>1.0</v>
      </c>
      <c r="D24" s="3"/>
      <c r="E24" s="8"/>
      <c r="F24" s="8">
        <f t="shared" si="1"/>
        <v>1</v>
      </c>
      <c r="G24" s="3"/>
      <c r="H24" s="3"/>
      <c r="I24" s="3">
        <v>43905.0</v>
      </c>
      <c r="J24" s="1">
        <v>1.0</v>
      </c>
      <c r="M24" s="1">
        <f t="shared" si="2"/>
        <v>1</v>
      </c>
    </row>
    <row r="25" ht="15.75" customHeight="1">
      <c r="A25" s="2" t="s">
        <v>45</v>
      </c>
      <c r="B25" s="1" t="s">
        <v>75</v>
      </c>
      <c r="C25" s="1">
        <v>1.0</v>
      </c>
      <c r="D25" s="3"/>
      <c r="E25" s="8"/>
      <c r="F25" s="8">
        <f t="shared" si="1"/>
        <v>1</v>
      </c>
      <c r="G25" s="3"/>
      <c r="H25" s="3"/>
      <c r="I25" s="3">
        <v>43905.0</v>
      </c>
      <c r="J25" s="1">
        <v>1.0</v>
      </c>
      <c r="M25" s="1">
        <f t="shared" si="2"/>
        <v>1</v>
      </c>
    </row>
    <row r="26" ht="15.75" customHeight="1">
      <c r="A26" s="2" t="s">
        <v>45</v>
      </c>
      <c r="B26" s="1" t="s">
        <v>76</v>
      </c>
      <c r="C26" s="1">
        <v>1.0</v>
      </c>
      <c r="D26" s="3"/>
      <c r="E26" s="8"/>
      <c r="F26" s="8">
        <f t="shared" si="1"/>
        <v>1</v>
      </c>
      <c r="G26" s="3"/>
      <c r="H26" s="3"/>
      <c r="I26" s="3">
        <v>43905.0</v>
      </c>
      <c r="J26" s="1">
        <v>1.0</v>
      </c>
      <c r="M26" s="1">
        <f t="shared" si="2"/>
        <v>1</v>
      </c>
    </row>
    <row r="27" ht="15.75" customHeight="1">
      <c r="A27" s="2" t="s">
        <v>45</v>
      </c>
      <c r="B27" s="1" t="s">
        <v>46</v>
      </c>
      <c r="C27" s="1">
        <v>58.0</v>
      </c>
      <c r="D27" s="3"/>
      <c r="E27" s="8"/>
      <c r="F27" s="8">
        <f t="shared" si="1"/>
        <v>58</v>
      </c>
      <c r="G27" s="3"/>
      <c r="H27" s="3"/>
      <c r="I27" s="3">
        <v>43905.0</v>
      </c>
      <c r="J27" s="1">
        <v>58.0</v>
      </c>
      <c r="M27" s="1">
        <f t="shared" si="2"/>
        <v>58</v>
      </c>
    </row>
    <row r="28" ht="15.75" customHeight="1">
      <c r="A28" s="2" t="s">
        <v>45</v>
      </c>
      <c r="B28" s="1" t="s">
        <v>79</v>
      </c>
      <c r="C28" s="1">
        <v>2.0</v>
      </c>
      <c r="D28" s="3"/>
      <c r="E28" s="8"/>
      <c r="F28" s="8">
        <f t="shared" si="1"/>
        <v>2</v>
      </c>
      <c r="G28" s="3"/>
      <c r="H28" s="3"/>
      <c r="I28" s="3">
        <v>43905.0</v>
      </c>
      <c r="J28" s="1">
        <v>2.0</v>
      </c>
      <c r="M28" s="1">
        <f t="shared" si="2"/>
        <v>2</v>
      </c>
    </row>
    <row r="29" ht="15.75" customHeight="1">
      <c r="A29" s="2" t="s">
        <v>45</v>
      </c>
      <c r="B29" s="1" t="s">
        <v>69</v>
      </c>
      <c r="C29" s="1">
        <v>1.0</v>
      </c>
      <c r="D29" s="3"/>
      <c r="E29" s="8"/>
      <c r="F29" s="8">
        <f t="shared" si="1"/>
        <v>1</v>
      </c>
      <c r="G29" s="3"/>
      <c r="H29" s="3"/>
      <c r="I29" s="3">
        <v>43906.0</v>
      </c>
      <c r="J29" s="1">
        <v>1.0</v>
      </c>
      <c r="M29" s="1">
        <f t="shared" si="2"/>
        <v>1</v>
      </c>
    </row>
    <row r="30" ht="15.75" customHeight="1">
      <c r="A30" s="2" t="s">
        <v>45</v>
      </c>
      <c r="B30" s="1" t="s">
        <v>47</v>
      </c>
      <c r="C30" s="1">
        <v>2.0</v>
      </c>
      <c r="D30" s="3"/>
      <c r="E30" s="8"/>
      <c r="F30" s="8">
        <f t="shared" si="1"/>
        <v>2</v>
      </c>
      <c r="G30" s="3"/>
      <c r="H30" s="3"/>
      <c r="I30" s="3">
        <v>43906.0</v>
      </c>
      <c r="J30" s="1">
        <v>2.0</v>
      </c>
      <c r="M30" s="1">
        <f t="shared" si="2"/>
        <v>2</v>
      </c>
    </row>
    <row r="31" ht="15.75" customHeight="1">
      <c r="A31" s="2" t="s">
        <v>45</v>
      </c>
      <c r="B31" s="1" t="s">
        <v>71</v>
      </c>
      <c r="C31" s="1">
        <v>3.0</v>
      </c>
      <c r="D31" s="3"/>
      <c r="E31" s="8"/>
      <c r="F31" s="8">
        <f t="shared" si="1"/>
        <v>3</v>
      </c>
      <c r="G31" s="3"/>
      <c r="H31" s="3"/>
      <c r="I31" s="3">
        <v>43906.0</v>
      </c>
      <c r="J31" s="1">
        <v>3.0</v>
      </c>
      <c r="M31" s="1">
        <f t="shared" si="2"/>
        <v>3</v>
      </c>
    </row>
    <row r="32" ht="15.75" customHeight="1">
      <c r="A32" s="2" t="s">
        <v>45</v>
      </c>
      <c r="B32" s="1" t="s">
        <v>48</v>
      </c>
      <c r="C32" s="1">
        <v>1.0</v>
      </c>
      <c r="D32" s="3"/>
      <c r="E32" s="8"/>
      <c r="F32" s="8">
        <f t="shared" si="1"/>
        <v>1</v>
      </c>
      <c r="G32" s="3"/>
      <c r="H32" s="3"/>
      <c r="I32" s="3">
        <v>43906.0</v>
      </c>
      <c r="J32" s="1">
        <v>1.0</v>
      </c>
      <c r="M32" s="1">
        <f t="shared" si="2"/>
        <v>1</v>
      </c>
    </row>
    <row r="33" ht="15.75" customHeight="1">
      <c r="A33" s="2" t="s">
        <v>45</v>
      </c>
      <c r="B33" s="1" t="s">
        <v>49</v>
      </c>
      <c r="C33" s="1">
        <v>2.0</v>
      </c>
      <c r="D33" s="3"/>
      <c r="E33" s="8"/>
      <c r="F33" s="8">
        <f t="shared" si="1"/>
        <v>2</v>
      </c>
      <c r="G33" s="3"/>
      <c r="H33" s="3"/>
      <c r="I33" s="3">
        <v>43906.0</v>
      </c>
      <c r="J33" s="1">
        <v>2.0</v>
      </c>
      <c r="M33" s="1">
        <f t="shared" si="2"/>
        <v>2</v>
      </c>
    </row>
    <row r="34" ht="15.75" customHeight="1">
      <c r="A34" s="2" t="s">
        <v>45</v>
      </c>
      <c r="B34" s="1" t="s">
        <v>50</v>
      </c>
      <c r="C34" s="1">
        <v>1.0</v>
      </c>
      <c r="D34" s="3"/>
      <c r="E34" s="8"/>
      <c r="F34" s="8">
        <f t="shared" si="1"/>
        <v>1</v>
      </c>
      <c r="G34" s="3"/>
      <c r="H34" s="3"/>
      <c r="I34" s="3">
        <v>43906.0</v>
      </c>
      <c r="J34" s="1">
        <v>1.0</v>
      </c>
      <c r="M34" s="1">
        <f t="shared" si="2"/>
        <v>1</v>
      </c>
    </row>
    <row r="35" ht="15.75" customHeight="1">
      <c r="A35" s="2" t="s">
        <v>45</v>
      </c>
      <c r="B35" s="1" t="s">
        <v>75</v>
      </c>
      <c r="C35" s="1">
        <v>1.0</v>
      </c>
      <c r="D35" s="3"/>
      <c r="E35" s="8"/>
      <c r="F35" s="8">
        <f t="shared" si="1"/>
        <v>1</v>
      </c>
      <c r="G35" s="3"/>
      <c r="H35" s="3"/>
      <c r="I35" s="3">
        <v>43906.0</v>
      </c>
      <c r="J35" s="1">
        <v>1.0</v>
      </c>
      <c r="M35" s="1">
        <f t="shared" si="2"/>
        <v>1</v>
      </c>
    </row>
    <row r="36" ht="15.75" customHeight="1">
      <c r="A36" s="2" t="s">
        <v>45</v>
      </c>
      <c r="B36" s="1" t="s">
        <v>76</v>
      </c>
      <c r="C36" s="1">
        <v>3.0</v>
      </c>
      <c r="D36" s="3"/>
      <c r="E36" s="8"/>
      <c r="F36" s="8">
        <f t="shared" si="1"/>
        <v>3</v>
      </c>
      <c r="G36" s="3"/>
      <c r="H36" s="3"/>
      <c r="I36" s="3">
        <v>43906.0</v>
      </c>
      <c r="J36" s="1">
        <v>3.0</v>
      </c>
      <c r="M36" s="1">
        <f t="shared" si="2"/>
        <v>3</v>
      </c>
    </row>
    <row r="37" ht="15.75" customHeight="1">
      <c r="A37" s="2" t="s">
        <v>45</v>
      </c>
      <c r="B37" s="1" t="s">
        <v>46</v>
      </c>
      <c r="C37" s="1">
        <v>70.0</v>
      </c>
      <c r="D37" s="3"/>
      <c r="E37" s="8"/>
      <c r="F37" s="8">
        <f t="shared" si="1"/>
        <v>70</v>
      </c>
      <c r="G37" s="3"/>
      <c r="H37" s="3"/>
      <c r="I37" s="3">
        <v>43906.0</v>
      </c>
      <c r="J37" s="1">
        <v>70.0</v>
      </c>
      <c r="M37" s="1">
        <f t="shared" si="2"/>
        <v>70</v>
      </c>
    </row>
    <row r="38" ht="15.75" customHeight="1">
      <c r="A38" s="2" t="s">
        <v>45</v>
      </c>
      <c r="B38" s="1" t="s">
        <v>79</v>
      </c>
      <c r="C38" s="1">
        <v>2.0</v>
      </c>
      <c r="D38" s="3"/>
      <c r="E38" s="8"/>
      <c r="F38" s="8">
        <f t="shared" si="1"/>
        <v>2</v>
      </c>
      <c r="G38" s="3"/>
      <c r="H38" s="3"/>
      <c r="I38" s="3">
        <v>43906.0</v>
      </c>
      <c r="J38" s="1">
        <v>2.0</v>
      </c>
      <c r="M38" s="1">
        <f t="shared" si="2"/>
        <v>2</v>
      </c>
    </row>
    <row r="39" ht="15.75" customHeight="1">
      <c r="A39" s="2" t="s">
        <v>45</v>
      </c>
      <c r="B39" s="1" t="s">
        <v>69</v>
      </c>
      <c r="C39" s="1">
        <v>1.0</v>
      </c>
      <c r="D39" s="3"/>
      <c r="E39" s="8"/>
      <c r="F39" s="8">
        <f t="shared" si="1"/>
        <v>1</v>
      </c>
      <c r="G39" s="3"/>
      <c r="H39" s="3"/>
      <c r="I39" s="3">
        <v>43907.0</v>
      </c>
      <c r="J39" s="1">
        <v>1.0</v>
      </c>
      <c r="M39" s="1">
        <f t="shared" si="2"/>
        <v>1</v>
      </c>
    </row>
    <row r="40" ht="15.75" customHeight="1">
      <c r="A40" s="2" t="s">
        <v>45</v>
      </c>
      <c r="B40" s="1" t="s">
        <v>47</v>
      </c>
      <c r="C40" s="1">
        <v>2.0</v>
      </c>
      <c r="D40" s="3"/>
      <c r="E40" s="8"/>
      <c r="F40" s="8">
        <f t="shared" si="1"/>
        <v>2</v>
      </c>
      <c r="G40" s="3"/>
      <c r="H40" s="3"/>
      <c r="I40" s="3">
        <v>43907.0</v>
      </c>
      <c r="J40" s="1">
        <v>2.0</v>
      </c>
      <c r="M40" s="1">
        <f t="shared" si="2"/>
        <v>2</v>
      </c>
    </row>
    <row r="41" ht="15.75" customHeight="1">
      <c r="A41" s="2" t="s">
        <v>45</v>
      </c>
      <c r="B41" s="1" t="s">
        <v>71</v>
      </c>
      <c r="C41" s="1">
        <v>4.0</v>
      </c>
      <c r="D41" s="3"/>
      <c r="E41" s="8"/>
      <c r="F41" s="8">
        <f t="shared" si="1"/>
        <v>4</v>
      </c>
      <c r="G41" s="3"/>
      <c r="H41" s="3"/>
      <c r="I41" s="3">
        <v>43907.0</v>
      </c>
      <c r="J41" s="1">
        <v>4.0</v>
      </c>
      <c r="M41" s="1">
        <f t="shared" si="2"/>
        <v>4</v>
      </c>
    </row>
    <row r="42" ht="15.75" customHeight="1">
      <c r="A42" s="2" t="s">
        <v>45</v>
      </c>
      <c r="B42" s="1" t="s">
        <v>48</v>
      </c>
      <c r="C42" s="1">
        <v>1.0</v>
      </c>
      <c r="D42" s="3"/>
      <c r="E42" s="8"/>
      <c r="F42" s="8">
        <f t="shared" si="1"/>
        <v>1</v>
      </c>
      <c r="G42" s="3"/>
      <c r="H42" s="3"/>
      <c r="I42" s="3">
        <v>43907.0</v>
      </c>
      <c r="J42" s="1">
        <v>1.0</v>
      </c>
      <c r="M42" s="1">
        <f t="shared" si="2"/>
        <v>1</v>
      </c>
    </row>
    <row r="43" ht="15.75" customHeight="1">
      <c r="A43" s="2" t="s">
        <v>45</v>
      </c>
      <c r="B43" s="1" t="s">
        <v>49</v>
      </c>
      <c r="C43" s="1">
        <v>2.0</v>
      </c>
      <c r="D43" s="3"/>
      <c r="E43" s="8"/>
      <c r="F43" s="8">
        <f t="shared" si="1"/>
        <v>2</v>
      </c>
      <c r="G43" s="3"/>
      <c r="H43" s="3"/>
      <c r="I43" s="3">
        <v>43907.0</v>
      </c>
      <c r="J43" s="1">
        <v>2.0</v>
      </c>
      <c r="M43" s="1">
        <f t="shared" si="2"/>
        <v>2</v>
      </c>
    </row>
    <row r="44" ht="15.75" customHeight="1">
      <c r="A44" s="2" t="s">
        <v>45</v>
      </c>
      <c r="B44" s="1" t="s">
        <v>50</v>
      </c>
      <c r="C44" s="1">
        <v>1.0</v>
      </c>
      <c r="D44" s="3"/>
      <c r="E44" s="8"/>
      <c r="F44" s="8">
        <f t="shared" si="1"/>
        <v>1</v>
      </c>
      <c r="G44" s="3"/>
      <c r="H44" s="3"/>
      <c r="I44" s="3">
        <v>43907.0</v>
      </c>
      <c r="J44" s="1">
        <v>1.0</v>
      </c>
      <c r="M44" s="1">
        <f t="shared" si="2"/>
        <v>1</v>
      </c>
    </row>
    <row r="45" ht="15.75" customHeight="1">
      <c r="A45" s="2" t="s">
        <v>45</v>
      </c>
      <c r="B45" s="1" t="s">
        <v>75</v>
      </c>
      <c r="C45" s="1">
        <v>1.0</v>
      </c>
      <c r="D45" s="3"/>
      <c r="E45" s="8"/>
      <c r="F45" s="8">
        <f t="shared" si="1"/>
        <v>1</v>
      </c>
      <c r="G45" s="3"/>
      <c r="H45" s="3"/>
      <c r="I45" s="3">
        <v>43907.0</v>
      </c>
      <c r="J45" s="1">
        <v>1.0</v>
      </c>
      <c r="M45" s="1">
        <f t="shared" si="2"/>
        <v>1</v>
      </c>
    </row>
    <row r="46" ht="15.75" customHeight="1">
      <c r="A46" s="2" t="s">
        <v>45</v>
      </c>
      <c r="B46" s="1" t="s">
        <v>76</v>
      </c>
      <c r="C46" s="1">
        <v>6.0</v>
      </c>
      <c r="D46" s="3"/>
      <c r="E46" s="8"/>
      <c r="F46" s="8">
        <f t="shared" si="1"/>
        <v>6</v>
      </c>
      <c r="G46" s="3"/>
      <c r="H46" s="3"/>
      <c r="I46" s="3">
        <v>43907.0</v>
      </c>
      <c r="J46" s="1">
        <v>6.0</v>
      </c>
      <c r="M46" s="1">
        <f t="shared" si="2"/>
        <v>6</v>
      </c>
    </row>
    <row r="47" ht="15.75" customHeight="1">
      <c r="A47" s="2" t="s">
        <v>45</v>
      </c>
      <c r="B47" s="1" t="s">
        <v>46</v>
      </c>
      <c r="C47" s="1">
        <v>96.0</v>
      </c>
      <c r="D47" s="3"/>
      <c r="E47" s="8"/>
      <c r="F47" s="8">
        <f t="shared" si="1"/>
        <v>96</v>
      </c>
      <c r="G47" s="3"/>
      <c r="H47" s="3"/>
      <c r="I47" s="3">
        <v>43907.0</v>
      </c>
      <c r="J47" s="1">
        <v>96.0</v>
      </c>
      <c r="M47" s="1">
        <f t="shared" si="2"/>
        <v>96</v>
      </c>
    </row>
    <row r="48" ht="15.75" customHeight="1">
      <c r="A48" s="2" t="s">
        <v>45</v>
      </c>
      <c r="B48" s="1" t="s">
        <v>97</v>
      </c>
      <c r="C48" s="1">
        <v>1.0</v>
      </c>
      <c r="D48" s="3"/>
      <c r="E48" s="8"/>
      <c r="F48" s="8">
        <f t="shared" si="1"/>
        <v>1</v>
      </c>
      <c r="G48" s="3"/>
      <c r="H48" s="3"/>
      <c r="I48" s="3">
        <v>43907.0</v>
      </c>
      <c r="J48" s="1">
        <v>1.0</v>
      </c>
      <c r="M48" s="1">
        <f t="shared" si="2"/>
        <v>1</v>
      </c>
    </row>
    <row r="49" ht="15.75" customHeight="1">
      <c r="A49" s="2" t="s">
        <v>45</v>
      </c>
      <c r="B49" s="2" t="s">
        <v>79</v>
      </c>
      <c r="C49" s="1">
        <v>2.0</v>
      </c>
      <c r="D49" s="3"/>
      <c r="E49" s="8"/>
      <c r="F49" s="8">
        <f t="shared" si="1"/>
        <v>2</v>
      </c>
      <c r="G49" s="3"/>
      <c r="H49" s="3"/>
      <c r="I49" s="3">
        <v>43907.0</v>
      </c>
      <c r="J49" s="1">
        <v>2.0</v>
      </c>
      <c r="M49" s="1">
        <f t="shared" si="2"/>
        <v>2</v>
      </c>
    </row>
    <row r="50" ht="15.75" customHeight="1">
      <c r="A50" s="2" t="s">
        <v>45</v>
      </c>
      <c r="B50" s="1" t="s">
        <v>46</v>
      </c>
      <c r="C50" s="1">
        <v>111.0</v>
      </c>
      <c r="D50" s="3"/>
      <c r="E50" s="8"/>
      <c r="F50" s="8">
        <f t="shared" si="1"/>
        <v>111</v>
      </c>
      <c r="G50" s="3"/>
      <c r="H50" s="3"/>
      <c r="I50" s="3">
        <v>43908.0</v>
      </c>
      <c r="J50" s="1">
        <v>111.0</v>
      </c>
      <c r="M50" s="1">
        <f t="shared" si="2"/>
        <v>111</v>
      </c>
    </row>
    <row r="51" ht="15.75" customHeight="1">
      <c r="A51" s="2" t="s">
        <v>45</v>
      </c>
      <c r="B51" s="1" t="s">
        <v>97</v>
      </c>
      <c r="C51" s="1">
        <v>10.0</v>
      </c>
      <c r="D51" s="3"/>
      <c r="E51" s="8"/>
      <c r="F51" s="8">
        <f t="shared" si="1"/>
        <v>10</v>
      </c>
      <c r="G51" s="3"/>
      <c r="H51" s="3"/>
      <c r="I51" s="3">
        <v>43908.0</v>
      </c>
      <c r="J51" s="1">
        <v>10.0</v>
      </c>
      <c r="M51" s="1">
        <f t="shared" si="2"/>
        <v>10</v>
      </c>
    </row>
    <row r="52" ht="15.75" customHeight="1">
      <c r="A52" s="2" t="s">
        <v>45</v>
      </c>
      <c r="B52" s="1" t="s">
        <v>76</v>
      </c>
      <c r="C52" s="1">
        <v>6.0</v>
      </c>
      <c r="D52" s="3"/>
      <c r="E52" s="8"/>
      <c r="F52" s="8">
        <f t="shared" si="1"/>
        <v>6</v>
      </c>
      <c r="G52" s="3"/>
      <c r="H52" s="3"/>
      <c r="I52" s="3">
        <v>43908.0</v>
      </c>
      <c r="J52" s="1">
        <v>6.0</v>
      </c>
      <c r="M52" s="1">
        <f t="shared" si="2"/>
        <v>6</v>
      </c>
    </row>
    <row r="53" ht="15.75" customHeight="1">
      <c r="A53" s="2" t="s">
        <v>45</v>
      </c>
      <c r="B53" s="1" t="s">
        <v>71</v>
      </c>
      <c r="C53" s="1">
        <v>5.0</v>
      </c>
      <c r="D53" s="3"/>
      <c r="E53" s="8"/>
      <c r="F53" s="8">
        <f t="shared" si="1"/>
        <v>5</v>
      </c>
      <c r="G53" s="3"/>
      <c r="H53" s="3"/>
      <c r="I53" s="3">
        <v>43908.0</v>
      </c>
      <c r="J53" s="1">
        <v>5.0</v>
      </c>
      <c r="M53" s="1">
        <f t="shared" si="2"/>
        <v>5</v>
      </c>
    </row>
    <row r="54" ht="15.75" customHeight="1">
      <c r="A54" s="2" t="s">
        <v>45</v>
      </c>
      <c r="B54" s="1" t="s">
        <v>69</v>
      </c>
      <c r="C54" s="1">
        <v>2.0</v>
      </c>
      <c r="D54" s="3"/>
      <c r="E54" s="8"/>
      <c r="F54" s="8">
        <f t="shared" si="1"/>
        <v>2</v>
      </c>
      <c r="G54" s="3"/>
      <c r="H54" s="3"/>
      <c r="I54" s="3">
        <v>43908.0</v>
      </c>
      <c r="J54" s="1">
        <v>2.0</v>
      </c>
      <c r="M54" s="1">
        <f t="shared" si="2"/>
        <v>2</v>
      </c>
    </row>
    <row r="55" ht="15.75" customHeight="1">
      <c r="A55" s="2" t="s">
        <v>45</v>
      </c>
      <c r="B55" s="1" t="s">
        <v>47</v>
      </c>
      <c r="C55" s="1">
        <v>2.0</v>
      </c>
      <c r="D55" s="3"/>
      <c r="E55" s="8"/>
      <c r="F55" s="8">
        <f t="shared" si="1"/>
        <v>2</v>
      </c>
      <c r="G55" s="3"/>
      <c r="H55" s="3"/>
      <c r="I55" s="3">
        <v>43908.0</v>
      </c>
      <c r="J55" s="1">
        <v>2.0</v>
      </c>
      <c r="M55" s="1">
        <f t="shared" si="2"/>
        <v>2</v>
      </c>
    </row>
    <row r="56" ht="15.75" customHeight="1">
      <c r="A56" s="2" t="s">
        <v>45</v>
      </c>
      <c r="B56" s="1" t="s">
        <v>49</v>
      </c>
      <c r="C56" s="1">
        <v>2.0</v>
      </c>
      <c r="D56" s="3"/>
      <c r="E56" s="8"/>
      <c r="F56" s="8">
        <f t="shared" si="1"/>
        <v>2</v>
      </c>
      <c r="G56" s="3"/>
      <c r="H56" s="3"/>
      <c r="I56" s="3">
        <v>43908.0</v>
      </c>
      <c r="J56" s="1">
        <v>2.0</v>
      </c>
      <c r="M56" s="1">
        <f t="shared" si="2"/>
        <v>2</v>
      </c>
    </row>
    <row r="57" ht="15.75" customHeight="1">
      <c r="A57" s="2" t="s">
        <v>45</v>
      </c>
      <c r="B57" s="1" t="s">
        <v>75</v>
      </c>
      <c r="C57" s="1">
        <v>2.0</v>
      </c>
      <c r="D57" s="3"/>
      <c r="E57" s="8"/>
      <c r="F57" s="8">
        <f t="shared" si="1"/>
        <v>2</v>
      </c>
      <c r="G57" s="3"/>
      <c r="H57" s="3"/>
      <c r="I57" s="3">
        <v>43908.0</v>
      </c>
      <c r="J57" s="1">
        <v>2.0</v>
      </c>
      <c r="M57" s="1">
        <f t="shared" si="2"/>
        <v>2</v>
      </c>
    </row>
    <row r="58" ht="15.75" customHeight="1">
      <c r="A58" s="2" t="s">
        <v>45</v>
      </c>
      <c r="B58" s="1" t="s">
        <v>79</v>
      </c>
      <c r="C58" s="1">
        <v>2.0</v>
      </c>
      <c r="D58" s="3"/>
      <c r="E58" s="8"/>
      <c r="F58" s="8">
        <f t="shared" si="1"/>
        <v>2</v>
      </c>
      <c r="G58" s="3"/>
      <c r="H58" s="3"/>
      <c r="I58" s="3">
        <v>43908.0</v>
      </c>
      <c r="J58" s="1">
        <v>2.0</v>
      </c>
      <c r="M58" s="1">
        <f t="shared" si="2"/>
        <v>2</v>
      </c>
    </row>
    <row r="59" ht="15.75" customHeight="1">
      <c r="A59" s="2" t="s">
        <v>45</v>
      </c>
      <c r="B59" s="1" t="s">
        <v>48</v>
      </c>
      <c r="C59" s="1">
        <v>1.0</v>
      </c>
      <c r="D59" s="3"/>
      <c r="E59" s="8"/>
      <c r="F59" s="8">
        <f t="shared" si="1"/>
        <v>1</v>
      </c>
      <c r="G59" s="3"/>
      <c r="H59" s="3"/>
      <c r="I59" s="3">
        <v>43908.0</v>
      </c>
      <c r="J59" s="1">
        <v>1.0</v>
      </c>
      <c r="M59" s="1">
        <f t="shared" si="2"/>
        <v>1</v>
      </c>
    </row>
    <row r="60" ht="15.75" customHeight="1">
      <c r="A60" s="2" t="s">
        <v>45</v>
      </c>
      <c r="B60" s="1" t="s">
        <v>50</v>
      </c>
      <c r="C60" s="1">
        <v>1.0</v>
      </c>
      <c r="D60" s="3"/>
      <c r="E60" s="8"/>
      <c r="F60" s="8">
        <f t="shared" si="1"/>
        <v>1</v>
      </c>
      <c r="G60" s="3"/>
      <c r="H60" s="3"/>
      <c r="I60" s="3">
        <v>43908.0</v>
      </c>
      <c r="J60" s="1">
        <v>1.0</v>
      </c>
      <c r="M60" s="1">
        <f t="shared" si="2"/>
        <v>1</v>
      </c>
    </row>
    <row r="61" ht="15.75" customHeight="1">
      <c r="A61" s="2" t="s">
        <v>45</v>
      </c>
      <c r="B61" s="1" t="s">
        <v>106</v>
      </c>
      <c r="C61" s="1">
        <v>1.0</v>
      </c>
      <c r="D61" s="3"/>
      <c r="E61" s="8"/>
      <c r="F61" s="8">
        <f t="shared" si="1"/>
        <v>1</v>
      </c>
      <c r="G61" s="3"/>
      <c r="H61" s="3"/>
      <c r="I61" s="3">
        <v>43908.0</v>
      </c>
      <c r="J61" s="1">
        <v>1.0</v>
      </c>
      <c r="M61" s="1">
        <f t="shared" si="2"/>
        <v>1</v>
      </c>
    </row>
    <row r="62" ht="15.75" customHeight="1">
      <c r="A62" s="2" t="s">
        <v>45</v>
      </c>
      <c r="B62" s="1" t="s">
        <v>71</v>
      </c>
      <c r="C62" s="1">
        <v>5.0</v>
      </c>
      <c r="D62" s="3"/>
      <c r="E62" s="8"/>
      <c r="F62" s="8">
        <f t="shared" si="1"/>
        <v>5</v>
      </c>
      <c r="G62" s="3"/>
      <c r="H62" s="3"/>
      <c r="I62" s="3">
        <v>43909.0</v>
      </c>
      <c r="J62" s="1">
        <v>5.0</v>
      </c>
      <c r="M62" s="1">
        <f t="shared" si="2"/>
        <v>5</v>
      </c>
    </row>
    <row r="63" ht="15.75" customHeight="1">
      <c r="A63" s="2" t="s">
        <v>45</v>
      </c>
      <c r="B63" s="1" t="s">
        <v>50</v>
      </c>
      <c r="C63" s="1">
        <v>1.0</v>
      </c>
      <c r="D63" s="3"/>
      <c r="E63" s="8"/>
      <c r="F63" s="8">
        <f t="shared" si="1"/>
        <v>1</v>
      </c>
      <c r="G63" s="3"/>
      <c r="H63" s="3"/>
      <c r="I63" s="3">
        <v>43909.0</v>
      </c>
      <c r="J63" s="1">
        <v>1.0</v>
      </c>
      <c r="M63" s="1">
        <f t="shared" si="2"/>
        <v>1</v>
      </c>
    </row>
    <row r="64" ht="15.75" customHeight="1">
      <c r="A64" s="2" t="s">
        <v>45</v>
      </c>
      <c r="B64" s="1" t="s">
        <v>75</v>
      </c>
      <c r="C64" s="1">
        <v>2.0</v>
      </c>
      <c r="D64" s="3"/>
      <c r="E64" s="8"/>
      <c r="F64" s="8">
        <f t="shared" si="1"/>
        <v>2</v>
      </c>
      <c r="G64" s="3"/>
      <c r="H64" s="3"/>
      <c r="I64" s="3">
        <v>43909.0</v>
      </c>
      <c r="J64" s="1">
        <v>2.0</v>
      </c>
      <c r="M64" s="1">
        <f t="shared" si="2"/>
        <v>2</v>
      </c>
    </row>
    <row r="65" ht="15.75" customHeight="1">
      <c r="A65" s="2" t="s">
        <v>45</v>
      </c>
      <c r="B65" s="1" t="s">
        <v>46</v>
      </c>
      <c r="C65" s="1">
        <v>193.0</v>
      </c>
      <c r="D65" s="3"/>
      <c r="E65" s="8"/>
      <c r="F65" s="8">
        <f t="shared" si="1"/>
        <v>193</v>
      </c>
      <c r="G65" s="3"/>
      <c r="H65" s="3"/>
      <c r="I65" s="3">
        <v>43909.0</v>
      </c>
      <c r="J65" s="1">
        <v>193.0</v>
      </c>
      <c r="M65" s="1">
        <f t="shared" si="2"/>
        <v>193</v>
      </c>
    </row>
    <row r="66" ht="15.75" customHeight="1">
      <c r="A66" s="2" t="s">
        <v>45</v>
      </c>
      <c r="B66" s="1" t="s">
        <v>106</v>
      </c>
      <c r="C66" s="1">
        <v>1.0</v>
      </c>
      <c r="D66" s="3"/>
      <c r="E66" s="8"/>
      <c r="F66" s="8">
        <f t="shared" si="1"/>
        <v>1</v>
      </c>
      <c r="G66" s="3"/>
      <c r="H66" s="3"/>
      <c r="I66" s="3">
        <v>43909.0</v>
      </c>
      <c r="J66" s="1">
        <v>1.0</v>
      </c>
      <c r="M66" s="1">
        <f t="shared" si="2"/>
        <v>1</v>
      </c>
    </row>
    <row r="67" ht="15.75" customHeight="1">
      <c r="A67" s="2" t="s">
        <v>45</v>
      </c>
      <c r="B67" s="1" t="s">
        <v>69</v>
      </c>
      <c r="C67" s="1">
        <v>4.0</v>
      </c>
      <c r="D67" s="3"/>
      <c r="E67" s="8"/>
      <c r="F67" s="8">
        <f t="shared" si="1"/>
        <v>4</v>
      </c>
      <c r="G67" s="3"/>
      <c r="H67" s="3"/>
      <c r="I67" s="3">
        <v>43909.0</v>
      </c>
      <c r="J67" s="1">
        <v>4.0</v>
      </c>
      <c r="M67" s="1">
        <f t="shared" si="2"/>
        <v>4</v>
      </c>
    </row>
    <row r="68" ht="15.75" customHeight="1">
      <c r="A68" s="2" t="s">
        <v>45</v>
      </c>
      <c r="B68" s="1" t="s">
        <v>47</v>
      </c>
      <c r="C68" s="1">
        <v>3.0</v>
      </c>
      <c r="D68" s="3"/>
      <c r="E68" s="8"/>
      <c r="F68" s="8">
        <f t="shared" si="1"/>
        <v>3</v>
      </c>
      <c r="G68" s="3"/>
      <c r="H68" s="3"/>
      <c r="I68" s="3">
        <v>43909.0</v>
      </c>
      <c r="J68" s="1">
        <v>3.0</v>
      </c>
      <c r="M68" s="1">
        <f t="shared" si="2"/>
        <v>3</v>
      </c>
    </row>
    <row r="69" ht="15.75" customHeight="1">
      <c r="A69" s="2" t="s">
        <v>45</v>
      </c>
      <c r="B69" s="1" t="s">
        <v>48</v>
      </c>
      <c r="C69" s="1">
        <v>4.0</v>
      </c>
      <c r="D69" s="3"/>
      <c r="E69" s="8"/>
      <c r="F69" s="8">
        <f t="shared" si="1"/>
        <v>4</v>
      </c>
      <c r="G69" s="3"/>
      <c r="H69" s="3"/>
      <c r="I69" s="3">
        <v>43909.0</v>
      </c>
      <c r="J69" s="1">
        <v>4.0</v>
      </c>
      <c r="M69" s="1">
        <f t="shared" si="2"/>
        <v>4</v>
      </c>
    </row>
    <row r="70" ht="15.75" customHeight="1">
      <c r="A70" s="2" t="s">
        <v>45</v>
      </c>
      <c r="B70" s="1" t="s">
        <v>49</v>
      </c>
      <c r="C70" s="1">
        <v>2.0</v>
      </c>
      <c r="D70" s="3"/>
      <c r="E70" s="8"/>
      <c r="F70" s="8">
        <f t="shared" si="1"/>
        <v>2</v>
      </c>
      <c r="G70" s="3"/>
      <c r="H70" s="3"/>
      <c r="I70" s="3">
        <v>43909.0</v>
      </c>
      <c r="J70" s="1">
        <v>2.0</v>
      </c>
      <c r="M70" s="1">
        <f t="shared" si="2"/>
        <v>2</v>
      </c>
    </row>
    <row r="71" ht="15.75" customHeight="1">
      <c r="A71" s="2" t="s">
        <v>45</v>
      </c>
      <c r="B71" s="1" t="s">
        <v>76</v>
      </c>
      <c r="C71" s="1">
        <v>6.0</v>
      </c>
      <c r="D71" s="3"/>
      <c r="E71" s="8"/>
      <c r="F71" s="8">
        <f t="shared" si="1"/>
        <v>6</v>
      </c>
      <c r="G71" s="3"/>
      <c r="H71" s="3"/>
      <c r="I71" s="3">
        <v>43909.0</v>
      </c>
      <c r="J71" s="1">
        <v>6.0</v>
      </c>
      <c r="M71" s="1">
        <f t="shared" si="2"/>
        <v>6</v>
      </c>
    </row>
    <row r="72" ht="15.75" customHeight="1">
      <c r="A72" s="2" t="s">
        <v>45</v>
      </c>
      <c r="B72" s="1" t="s">
        <v>97</v>
      </c>
      <c r="C72" s="1">
        <v>11.0</v>
      </c>
      <c r="D72" s="3"/>
      <c r="E72" s="8"/>
      <c r="F72" s="8">
        <f t="shared" si="1"/>
        <v>11</v>
      </c>
      <c r="G72" s="3"/>
      <c r="H72" s="3"/>
      <c r="I72" s="3">
        <v>43909.0</v>
      </c>
      <c r="J72" s="1">
        <v>11.0</v>
      </c>
      <c r="M72" s="1">
        <f t="shared" si="2"/>
        <v>11</v>
      </c>
    </row>
    <row r="73" ht="15.75" customHeight="1">
      <c r="A73" s="2" t="s">
        <v>45</v>
      </c>
      <c r="B73" s="1" t="s">
        <v>79</v>
      </c>
      <c r="C73" s="1">
        <v>2.0</v>
      </c>
      <c r="D73" s="3"/>
      <c r="E73" s="8"/>
      <c r="F73" s="8">
        <f t="shared" si="1"/>
        <v>2</v>
      </c>
      <c r="G73" s="3"/>
      <c r="H73" s="3"/>
      <c r="I73" s="3">
        <v>43909.0</v>
      </c>
      <c r="J73" s="1">
        <v>2.0</v>
      </c>
      <c r="M73" s="1">
        <f t="shared" si="2"/>
        <v>2</v>
      </c>
    </row>
    <row r="74" ht="15.75" customHeight="1">
      <c r="A74" s="2" t="s">
        <v>45</v>
      </c>
      <c r="B74" s="1" t="s">
        <v>108</v>
      </c>
      <c r="C74" s="1">
        <v>1.0</v>
      </c>
      <c r="D74" s="3"/>
      <c r="E74" s="8"/>
      <c r="F74" s="8">
        <f t="shared" si="1"/>
        <v>1</v>
      </c>
      <c r="G74" s="3"/>
      <c r="H74" s="3"/>
      <c r="I74" s="3">
        <v>43909.0</v>
      </c>
      <c r="J74" s="1">
        <v>1.0</v>
      </c>
      <c r="M74" s="1">
        <f t="shared" si="2"/>
        <v>1</v>
      </c>
    </row>
    <row r="75" ht="15.75" customHeight="1">
      <c r="A75" s="2" t="s">
        <v>45</v>
      </c>
      <c r="B75" s="1" t="s">
        <v>46</v>
      </c>
      <c r="C75" s="1">
        <v>212.0</v>
      </c>
      <c r="D75" s="3"/>
      <c r="E75" s="8"/>
      <c r="F75" s="8">
        <f t="shared" si="1"/>
        <v>212</v>
      </c>
      <c r="G75" s="3"/>
      <c r="H75" s="3"/>
      <c r="I75" s="3">
        <v>43910.0</v>
      </c>
      <c r="J75" s="1">
        <v>212.0</v>
      </c>
      <c r="M75" s="1">
        <f t="shared" si="2"/>
        <v>212</v>
      </c>
    </row>
    <row r="76" ht="15.75" customHeight="1">
      <c r="A76" s="2" t="s">
        <v>45</v>
      </c>
      <c r="B76" s="1" t="s">
        <v>97</v>
      </c>
      <c r="C76" s="1">
        <v>12.0</v>
      </c>
      <c r="D76" s="3"/>
      <c r="E76" s="8"/>
      <c r="F76" s="8">
        <f t="shared" si="1"/>
        <v>12</v>
      </c>
      <c r="G76" s="3"/>
      <c r="H76" s="3"/>
      <c r="I76" s="3">
        <v>43910.0</v>
      </c>
      <c r="J76" s="1">
        <v>12.0</v>
      </c>
      <c r="M76" s="1">
        <f t="shared" si="2"/>
        <v>12</v>
      </c>
    </row>
    <row r="77" ht="15.75" customHeight="1">
      <c r="A77" s="2" t="s">
        <v>45</v>
      </c>
      <c r="B77" s="1" t="s">
        <v>111</v>
      </c>
      <c r="C77" s="1">
        <v>9.0</v>
      </c>
      <c r="D77" s="3"/>
      <c r="E77" s="8"/>
      <c r="F77" s="8">
        <f t="shared" si="1"/>
        <v>9</v>
      </c>
      <c r="G77" s="3"/>
      <c r="H77" s="3"/>
      <c r="I77" s="3">
        <v>43910.0</v>
      </c>
      <c r="J77" s="1">
        <v>9.0</v>
      </c>
      <c r="M77" s="1">
        <f t="shared" si="2"/>
        <v>9</v>
      </c>
    </row>
    <row r="78" ht="15.75" customHeight="1">
      <c r="A78" s="2" t="s">
        <v>45</v>
      </c>
      <c r="B78" s="1" t="s">
        <v>76</v>
      </c>
      <c r="C78" s="1">
        <v>6.0</v>
      </c>
      <c r="D78" s="3"/>
      <c r="E78" s="8"/>
      <c r="F78" s="8">
        <f t="shared" si="1"/>
        <v>6</v>
      </c>
      <c r="G78" s="3"/>
      <c r="H78" s="3"/>
      <c r="I78" s="3">
        <v>43910.0</v>
      </c>
      <c r="J78" s="1">
        <v>6.0</v>
      </c>
      <c r="M78" s="1">
        <f t="shared" si="2"/>
        <v>6</v>
      </c>
    </row>
    <row r="79" ht="15.75" customHeight="1">
      <c r="A79" s="2" t="s">
        <v>45</v>
      </c>
      <c r="B79" s="1" t="s">
        <v>71</v>
      </c>
      <c r="C79" s="1">
        <v>5.0</v>
      </c>
      <c r="D79" s="3"/>
      <c r="E79" s="8"/>
      <c r="F79" s="8">
        <f t="shared" si="1"/>
        <v>5</v>
      </c>
      <c r="G79" s="3"/>
      <c r="H79" s="3"/>
      <c r="I79" s="3">
        <v>43910.0</v>
      </c>
      <c r="J79" s="1">
        <v>5.0</v>
      </c>
      <c r="M79" s="1">
        <f t="shared" si="2"/>
        <v>5</v>
      </c>
    </row>
    <row r="80" ht="15.75" customHeight="1">
      <c r="A80" s="2" t="s">
        <v>45</v>
      </c>
      <c r="B80" s="1" t="s">
        <v>48</v>
      </c>
      <c r="C80" s="1">
        <v>4.0</v>
      </c>
      <c r="D80" s="3"/>
      <c r="E80" s="8"/>
      <c r="F80" s="8">
        <f t="shared" si="1"/>
        <v>4</v>
      </c>
      <c r="G80" s="3"/>
      <c r="H80" s="3"/>
      <c r="I80" s="3">
        <v>43910.0</v>
      </c>
      <c r="J80" s="1">
        <v>4.0</v>
      </c>
      <c r="M80" s="1">
        <f t="shared" si="2"/>
        <v>4</v>
      </c>
    </row>
    <row r="81" ht="15.75" customHeight="1">
      <c r="A81" s="2" t="s">
        <v>45</v>
      </c>
      <c r="B81" s="1" t="s">
        <v>69</v>
      </c>
      <c r="C81" s="1">
        <v>4.0</v>
      </c>
      <c r="D81" s="3"/>
      <c r="E81" s="8"/>
      <c r="F81" s="8">
        <f t="shared" si="1"/>
        <v>4</v>
      </c>
      <c r="G81" s="3"/>
      <c r="H81" s="3"/>
      <c r="I81" s="3">
        <v>43910.0</v>
      </c>
      <c r="J81" s="1">
        <v>4.0</v>
      </c>
      <c r="M81" s="1">
        <f t="shared" si="2"/>
        <v>4</v>
      </c>
    </row>
    <row r="82" ht="15.75" customHeight="1">
      <c r="A82" s="2" t="s">
        <v>45</v>
      </c>
      <c r="B82" s="1" t="s">
        <v>47</v>
      </c>
      <c r="C82" s="1">
        <v>3.0</v>
      </c>
      <c r="D82" s="3"/>
      <c r="E82" s="8"/>
      <c r="F82" s="8">
        <f t="shared" si="1"/>
        <v>3</v>
      </c>
      <c r="G82" s="3"/>
      <c r="H82" s="3"/>
      <c r="I82" s="3">
        <v>43910.0</v>
      </c>
      <c r="J82" s="1">
        <v>3.0</v>
      </c>
      <c r="M82" s="1">
        <f t="shared" si="2"/>
        <v>3</v>
      </c>
    </row>
    <row r="83" ht="15.75" customHeight="1">
      <c r="A83" s="2" t="s">
        <v>45</v>
      </c>
      <c r="B83" s="1" t="s">
        <v>49</v>
      </c>
      <c r="C83" s="1">
        <v>2.0</v>
      </c>
      <c r="D83" s="3"/>
      <c r="E83" s="8"/>
      <c r="F83" s="8">
        <f t="shared" si="1"/>
        <v>2</v>
      </c>
      <c r="G83" s="3"/>
      <c r="H83" s="3"/>
      <c r="I83" s="3">
        <v>43910.0</v>
      </c>
      <c r="J83" s="1">
        <v>2.0</v>
      </c>
      <c r="M83" s="1">
        <f t="shared" si="2"/>
        <v>2</v>
      </c>
    </row>
    <row r="84" ht="15.75" customHeight="1">
      <c r="A84" s="2" t="s">
        <v>45</v>
      </c>
      <c r="B84" s="1" t="s">
        <v>75</v>
      </c>
      <c r="C84" s="1">
        <v>2.0</v>
      </c>
      <c r="D84" s="3"/>
      <c r="E84" s="8"/>
      <c r="F84" s="8">
        <f t="shared" si="1"/>
        <v>2</v>
      </c>
      <c r="G84" s="3"/>
      <c r="H84" s="3"/>
      <c r="I84" s="3">
        <v>43910.0</v>
      </c>
      <c r="J84" s="1">
        <v>2.0</v>
      </c>
      <c r="M84" s="1">
        <f t="shared" si="2"/>
        <v>2</v>
      </c>
    </row>
    <row r="85" ht="15.75" customHeight="1">
      <c r="A85" s="2" t="s">
        <v>45</v>
      </c>
      <c r="B85" s="1" t="s">
        <v>79</v>
      </c>
      <c r="C85" s="1">
        <v>2.0</v>
      </c>
      <c r="D85" s="3"/>
      <c r="E85" s="8"/>
      <c r="F85" s="8">
        <f t="shared" si="1"/>
        <v>2</v>
      </c>
      <c r="G85" s="3"/>
      <c r="H85" s="3"/>
      <c r="I85" s="3">
        <v>43910.0</v>
      </c>
      <c r="J85" s="1">
        <v>2.0</v>
      </c>
      <c r="M85" s="1">
        <f t="shared" si="2"/>
        <v>2</v>
      </c>
    </row>
    <row r="86" ht="15.75" customHeight="1">
      <c r="A86" s="2" t="s">
        <v>45</v>
      </c>
      <c r="B86" s="1" t="s">
        <v>50</v>
      </c>
      <c r="C86" s="1">
        <v>1.0</v>
      </c>
      <c r="D86" s="3"/>
      <c r="E86" s="8"/>
      <c r="F86" s="8">
        <f t="shared" si="1"/>
        <v>1</v>
      </c>
      <c r="G86" s="3"/>
      <c r="H86" s="3"/>
      <c r="I86" s="3">
        <v>43910.0</v>
      </c>
      <c r="J86" s="1">
        <v>1.0</v>
      </c>
      <c r="M86" s="1">
        <f t="shared" si="2"/>
        <v>1</v>
      </c>
    </row>
    <row r="87" ht="15.75" customHeight="1">
      <c r="A87" s="2" t="s">
        <v>45</v>
      </c>
      <c r="B87" s="1" t="s">
        <v>106</v>
      </c>
      <c r="C87" s="1">
        <v>1.0</v>
      </c>
      <c r="D87" s="3"/>
      <c r="E87" s="8"/>
      <c r="F87" s="8">
        <f t="shared" si="1"/>
        <v>1</v>
      </c>
      <c r="G87" s="3"/>
      <c r="H87" s="3"/>
      <c r="I87" s="3">
        <v>43910.0</v>
      </c>
      <c r="J87" s="1">
        <v>1.0</v>
      </c>
      <c r="M87" s="1">
        <f t="shared" si="2"/>
        <v>1</v>
      </c>
    </row>
    <row r="88" ht="15.75" customHeight="1">
      <c r="A88" s="2" t="s">
        <v>45</v>
      </c>
      <c r="B88" s="1" t="s">
        <v>46</v>
      </c>
      <c r="C88" s="1">
        <v>241.0</v>
      </c>
      <c r="D88" s="3"/>
      <c r="E88" s="8"/>
      <c r="F88" s="8">
        <f t="shared" si="1"/>
        <v>241</v>
      </c>
      <c r="G88" s="3"/>
      <c r="H88" s="3"/>
      <c r="I88" s="3">
        <v>43911.0</v>
      </c>
      <c r="J88" s="1">
        <v>241.0</v>
      </c>
      <c r="M88" s="1">
        <f t="shared" si="2"/>
        <v>241</v>
      </c>
    </row>
    <row r="89" ht="15.75" customHeight="1">
      <c r="A89" s="2" t="s">
        <v>45</v>
      </c>
      <c r="B89" s="1" t="s">
        <v>79</v>
      </c>
      <c r="C89" s="1">
        <v>18.0</v>
      </c>
      <c r="D89" s="3"/>
      <c r="E89" s="8"/>
      <c r="F89" s="8">
        <f t="shared" si="1"/>
        <v>18</v>
      </c>
      <c r="G89" s="3"/>
      <c r="H89" s="3"/>
      <c r="I89" s="3">
        <v>43911.0</v>
      </c>
      <c r="J89" s="1">
        <v>18.0</v>
      </c>
      <c r="M89" s="1">
        <f t="shared" si="2"/>
        <v>18</v>
      </c>
    </row>
    <row r="90" ht="15.75" customHeight="1">
      <c r="A90" s="2" t="s">
        <v>45</v>
      </c>
      <c r="B90" s="1" t="s">
        <v>97</v>
      </c>
      <c r="C90" s="1">
        <v>14.0</v>
      </c>
      <c r="D90" s="3"/>
      <c r="E90" s="8"/>
      <c r="F90" s="8">
        <f t="shared" si="1"/>
        <v>14</v>
      </c>
      <c r="G90" s="3"/>
      <c r="H90" s="3"/>
      <c r="I90" s="3">
        <v>43911.0</v>
      </c>
      <c r="J90" s="1">
        <v>14.0</v>
      </c>
      <c r="M90" s="1">
        <f t="shared" si="2"/>
        <v>14</v>
      </c>
    </row>
    <row r="91" ht="15.75" customHeight="1">
      <c r="A91" s="2" t="s">
        <v>45</v>
      </c>
      <c r="B91" s="1" t="s">
        <v>111</v>
      </c>
      <c r="C91" s="1">
        <v>10.0</v>
      </c>
      <c r="D91" s="3"/>
      <c r="E91" s="8"/>
      <c r="F91" s="8">
        <f t="shared" si="1"/>
        <v>10</v>
      </c>
      <c r="G91" s="3"/>
      <c r="H91" s="3"/>
      <c r="I91" s="3">
        <v>43911.0</v>
      </c>
      <c r="J91" s="1">
        <v>10.0</v>
      </c>
      <c r="M91" s="1">
        <f t="shared" si="2"/>
        <v>10</v>
      </c>
    </row>
    <row r="92" ht="15.75" customHeight="1">
      <c r="A92" s="2" t="s">
        <v>45</v>
      </c>
      <c r="B92" s="1" t="s">
        <v>76</v>
      </c>
      <c r="C92" s="1">
        <v>8.0</v>
      </c>
      <c r="D92" s="3"/>
      <c r="E92" s="8"/>
      <c r="F92" s="8">
        <f t="shared" si="1"/>
        <v>8</v>
      </c>
      <c r="G92" s="3"/>
      <c r="H92" s="3"/>
      <c r="I92" s="3">
        <v>43911.0</v>
      </c>
      <c r="J92" s="1">
        <v>8.0</v>
      </c>
      <c r="M92" s="1">
        <f t="shared" si="2"/>
        <v>8</v>
      </c>
    </row>
    <row r="93" ht="15.75" customHeight="1">
      <c r="A93" s="2" t="s">
        <v>45</v>
      </c>
      <c r="B93" s="1" t="s">
        <v>71</v>
      </c>
      <c r="C93" s="1">
        <v>6.0</v>
      </c>
      <c r="D93" s="3"/>
      <c r="E93" s="8"/>
      <c r="F93" s="8">
        <f t="shared" si="1"/>
        <v>6</v>
      </c>
      <c r="G93" s="3"/>
      <c r="H93" s="3"/>
      <c r="I93" s="3">
        <v>43911.0</v>
      </c>
      <c r="J93" s="1">
        <v>6.0</v>
      </c>
      <c r="M93" s="1">
        <f t="shared" si="2"/>
        <v>6</v>
      </c>
    </row>
    <row r="94" ht="15.75" customHeight="1">
      <c r="A94" s="2" t="s">
        <v>45</v>
      </c>
      <c r="B94" s="1" t="s">
        <v>75</v>
      </c>
      <c r="C94" s="1">
        <v>5.0</v>
      </c>
      <c r="D94" s="3"/>
      <c r="E94" s="8"/>
      <c r="F94" s="8">
        <f t="shared" si="1"/>
        <v>5</v>
      </c>
      <c r="G94" s="3"/>
      <c r="H94" s="3"/>
      <c r="I94" s="3">
        <v>43911.0</v>
      </c>
      <c r="J94" s="1">
        <v>5.0</v>
      </c>
      <c r="M94" s="1">
        <f t="shared" si="2"/>
        <v>5</v>
      </c>
    </row>
    <row r="95" ht="15.75" customHeight="1">
      <c r="A95" s="2" t="s">
        <v>45</v>
      </c>
      <c r="B95" s="1" t="s">
        <v>48</v>
      </c>
      <c r="C95" s="1">
        <v>4.0</v>
      </c>
      <c r="D95" s="3"/>
      <c r="E95" s="8"/>
      <c r="F95" s="8">
        <f t="shared" si="1"/>
        <v>4</v>
      </c>
      <c r="G95" s="3"/>
      <c r="H95" s="3"/>
      <c r="I95" s="3">
        <v>43911.0</v>
      </c>
      <c r="J95" s="1">
        <v>4.0</v>
      </c>
      <c r="M95" s="1">
        <f t="shared" si="2"/>
        <v>4</v>
      </c>
    </row>
    <row r="96" ht="15.75" customHeight="1">
      <c r="A96" s="2" t="s">
        <v>45</v>
      </c>
      <c r="B96" s="1" t="s">
        <v>69</v>
      </c>
      <c r="C96" s="1">
        <v>4.0</v>
      </c>
      <c r="D96" s="3"/>
      <c r="E96" s="8"/>
      <c r="F96" s="8">
        <f t="shared" si="1"/>
        <v>4</v>
      </c>
      <c r="G96" s="3"/>
      <c r="H96" s="3"/>
      <c r="I96" s="3">
        <v>43911.0</v>
      </c>
      <c r="J96" s="1">
        <v>4.0</v>
      </c>
      <c r="M96" s="1">
        <f t="shared" si="2"/>
        <v>4</v>
      </c>
    </row>
    <row r="97" ht="15.75" customHeight="1">
      <c r="A97" s="2" t="s">
        <v>45</v>
      </c>
      <c r="B97" s="1" t="s">
        <v>47</v>
      </c>
      <c r="C97" s="1">
        <v>4.0</v>
      </c>
      <c r="D97" s="3"/>
      <c r="E97" s="8"/>
      <c r="F97" s="8">
        <f t="shared" si="1"/>
        <v>4</v>
      </c>
      <c r="G97" s="3"/>
      <c r="H97" s="3"/>
      <c r="I97" s="3">
        <v>43911.0</v>
      </c>
      <c r="J97" s="1">
        <v>4.0</v>
      </c>
      <c r="M97" s="1">
        <f t="shared" si="2"/>
        <v>4</v>
      </c>
    </row>
    <row r="98" ht="15.75" customHeight="1">
      <c r="A98" s="2" t="s">
        <v>45</v>
      </c>
      <c r="B98" s="1" t="s">
        <v>49</v>
      </c>
      <c r="C98" s="1">
        <v>2.0</v>
      </c>
      <c r="D98" s="3"/>
      <c r="E98" s="8"/>
      <c r="F98" s="8">
        <f t="shared" si="1"/>
        <v>2</v>
      </c>
      <c r="G98" s="3"/>
      <c r="H98" s="3"/>
      <c r="I98" s="3">
        <v>43911.0</v>
      </c>
      <c r="J98" s="1">
        <v>2.0</v>
      </c>
      <c r="M98" s="1">
        <f t="shared" si="2"/>
        <v>2</v>
      </c>
    </row>
    <row r="99" ht="15.75" customHeight="1">
      <c r="A99" s="2" t="s">
        <v>45</v>
      </c>
      <c r="B99" s="1" t="s">
        <v>50</v>
      </c>
      <c r="C99" s="1">
        <v>1.0</v>
      </c>
      <c r="D99" s="3"/>
      <c r="E99" s="8"/>
      <c r="F99" s="8">
        <f t="shared" si="1"/>
        <v>1</v>
      </c>
      <c r="G99" s="3"/>
      <c r="H99" s="3"/>
      <c r="I99" s="3">
        <v>43911.0</v>
      </c>
      <c r="J99" s="1">
        <v>1.0</v>
      </c>
      <c r="M99" s="1">
        <f t="shared" si="2"/>
        <v>1</v>
      </c>
    </row>
    <row r="100" ht="15.75" customHeight="1">
      <c r="A100" s="2" t="s">
        <v>45</v>
      </c>
      <c r="B100" s="1" t="s">
        <v>106</v>
      </c>
      <c r="C100" s="1">
        <v>1.0</v>
      </c>
      <c r="D100" s="3"/>
      <c r="E100" s="8"/>
      <c r="F100" s="8">
        <f t="shared" si="1"/>
        <v>1</v>
      </c>
      <c r="G100" s="3"/>
      <c r="H100" s="3"/>
      <c r="I100" s="3">
        <v>43911.0</v>
      </c>
      <c r="J100" s="1">
        <v>1.0</v>
      </c>
      <c r="M100" s="1">
        <f t="shared" si="2"/>
        <v>1</v>
      </c>
    </row>
    <row r="101" ht="15.75" customHeight="1">
      <c r="A101" s="2" t="s">
        <v>45</v>
      </c>
      <c r="B101" s="1" t="s">
        <v>46</v>
      </c>
      <c r="C101" s="1">
        <v>278.0</v>
      </c>
      <c r="D101" s="3"/>
      <c r="E101" s="8"/>
      <c r="F101" s="8">
        <f t="shared" si="1"/>
        <v>278</v>
      </c>
      <c r="G101" s="3"/>
      <c r="H101" s="3"/>
      <c r="I101" s="3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45</v>
      </c>
      <c r="B102" s="1" t="s">
        <v>79</v>
      </c>
      <c r="C102" s="1">
        <v>19.0</v>
      </c>
      <c r="D102" s="3"/>
      <c r="E102" s="8"/>
      <c r="F102" s="8">
        <f t="shared" si="1"/>
        <v>19</v>
      </c>
      <c r="G102" s="3"/>
      <c r="H102" s="3"/>
      <c r="I102" s="3">
        <v>43912.0</v>
      </c>
      <c r="J102" s="1">
        <v>19.0</v>
      </c>
      <c r="M102" s="1">
        <f t="shared" si="2"/>
        <v>19</v>
      </c>
    </row>
    <row r="103" ht="15.75" customHeight="1">
      <c r="A103" s="2" t="s">
        <v>45</v>
      </c>
      <c r="B103" s="1" t="s">
        <v>97</v>
      </c>
      <c r="C103" s="1">
        <v>16.0</v>
      </c>
      <c r="D103" s="3"/>
      <c r="E103" s="8"/>
      <c r="F103" s="8">
        <f t="shared" si="1"/>
        <v>16</v>
      </c>
      <c r="G103" s="3"/>
      <c r="H103" s="3"/>
      <c r="I103" s="3">
        <v>43912.0</v>
      </c>
      <c r="J103" s="1">
        <v>16.0</v>
      </c>
      <c r="M103" s="1">
        <f t="shared" si="2"/>
        <v>16</v>
      </c>
    </row>
    <row r="104" ht="15.75" customHeight="1">
      <c r="A104" s="2" t="s">
        <v>45</v>
      </c>
      <c r="B104" s="1" t="s">
        <v>111</v>
      </c>
      <c r="C104" s="1">
        <v>10.0</v>
      </c>
      <c r="D104" s="3"/>
      <c r="E104" s="8"/>
      <c r="F104" s="8">
        <f t="shared" si="1"/>
        <v>10</v>
      </c>
      <c r="G104" s="3"/>
      <c r="H104" s="3"/>
      <c r="I104" s="3">
        <v>43912.0</v>
      </c>
      <c r="J104" s="1">
        <v>10.0</v>
      </c>
      <c r="M104" s="1">
        <f t="shared" si="2"/>
        <v>10</v>
      </c>
    </row>
    <row r="105" ht="15.75" customHeight="1">
      <c r="A105" s="2" t="s">
        <v>45</v>
      </c>
      <c r="B105" s="1" t="s">
        <v>76</v>
      </c>
      <c r="C105" s="1">
        <v>8.0</v>
      </c>
      <c r="D105" s="3"/>
      <c r="E105" s="8"/>
      <c r="F105" s="8">
        <f t="shared" si="1"/>
        <v>8</v>
      </c>
      <c r="G105" s="3"/>
      <c r="H105" s="3"/>
      <c r="I105" s="3">
        <v>43912.0</v>
      </c>
      <c r="J105" s="1">
        <v>8.0</v>
      </c>
      <c r="M105" s="1">
        <f t="shared" si="2"/>
        <v>8</v>
      </c>
    </row>
    <row r="106" ht="15.75" customHeight="1">
      <c r="A106" s="2" t="s">
        <v>45</v>
      </c>
      <c r="B106" s="1" t="s">
        <v>71</v>
      </c>
      <c r="C106" s="1">
        <v>6.0</v>
      </c>
      <c r="D106" s="3"/>
      <c r="E106" s="8"/>
      <c r="F106" s="8">
        <f t="shared" si="1"/>
        <v>6</v>
      </c>
      <c r="G106" s="3"/>
      <c r="H106" s="3"/>
      <c r="I106" s="3">
        <v>43912.0</v>
      </c>
      <c r="J106" s="1">
        <v>6.0</v>
      </c>
      <c r="M106" s="1">
        <f t="shared" si="2"/>
        <v>6</v>
      </c>
    </row>
    <row r="107" ht="15.75" customHeight="1">
      <c r="A107" s="2" t="s">
        <v>45</v>
      </c>
      <c r="B107" s="1" t="s">
        <v>75</v>
      </c>
      <c r="C107" s="1">
        <v>5.0</v>
      </c>
      <c r="D107" s="3"/>
      <c r="E107" s="8"/>
      <c r="F107" s="8">
        <f t="shared" si="1"/>
        <v>5</v>
      </c>
      <c r="G107" s="3"/>
      <c r="H107" s="3"/>
      <c r="I107" s="3">
        <v>43912.0</v>
      </c>
      <c r="J107" s="1">
        <v>5.0</v>
      </c>
      <c r="M107" s="1">
        <f t="shared" si="2"/>
        <v>5</v>
      </c>
    </row>
    <row r="108" ht="15.75" customHeight="1">
      <c r="A108" s="2" t="s">
        <v>45</v>
      </c>
      <c r="B108" s="1" t="s">
        <v>48</v>
      </c>
      <c r="C108" s="1">
        <v>4.0</v>
      </c>
      <c r="D108" s="3"/>
      <c r="E108" s="8"/>
      <c r="F108" s="8">
        <f t="shared" si="1"/>
        <v>4</v>
      </c>
      <c r="G108" s="3"/>
      <c r="H108" s="3"/>
      <c r="I108" s="3">
        <v>43912.0</v>
      </c>
      <c r="J108" s="1">
        <v>4.0</v>
      </c>
      <c r="M108" s="1">
        <f t="shared" si="2"/>
        <v>4</v>
      </c>
    </row>
    <row r="109" ht="15.75" customHeight="1">
      <c r="A109" s="2" t="s">
        <v>45</v>
      </c>
      <c r="B109" s="1" t="s">
        <v>69</v>
      </c>
      <c r="C109" s="1">
        <v>4.0</v>
      </c>
      <c r="D109" s="3"/>
      <c r="E109" s="8"/>
      <c r="F109" s="8">
        <f t="shared" si="1"/>
        <v>4</v>
      </c>
      <c r="G109" s="3"/>
      <c r="H109" s="3"/>
      <c r="I109" s="3">
        <v>43912.0</v>
      </c>
      <c r="J109" s="1">
        <v>4.0</v>
      </c>
      <c r="M109" s="1">
        <f t="shared" si="2"/>
        <v>4</v>
      </c>
    </row>
    <row r="110" ht="15.75" customHeight="1">
      <c r="A110" s="2" t="s">
        <v>45</v>
      </c>
      <c r="B110" s="1" t="s">
        <v>47</v>
      </c>
      <c r="C110" s="1">
        <v>7.0</v>
      </c>
      <c r="D110" s="3"/>
      <c r="E110" s="8"/>
      <c r="F110" s="8">
        <f t="shared" si="1"/>
        <v>7</v>
      </c>
      <c r="G110" s="3"/>
      <c r="H110" s="3"/>
      <c r="I110" s="3">
        <v>43912.0</v>
      </c>
      <c r="J110" s="1">
        <v>7.0</v>
      </c>
      <c r="M110" s="1">
        <f t="shared" si="2"/>
        <v>7</v>
      </c>
    </row>
    <row r="111" ht="15.75" customHeight="1">
      <c r="A111" s="2" t="s">
        <v>45</v>
      </c>
      <c r="B111" s="1" t="s">
        <v>49</v>
      </c>
      <c r="C111" s="1">
        <v>4.0</v>
      </c>
      <c r="D111" s="3"/>
      <c r="E111" s="8"/>
      <c r="F111" s="8">
        <f t="shared" si="1"/>
        <v>4</v>
      </c>
      <c r="G111" s="3"/>
      <c r="H111" s="3"/>
      <c r="I111" s="3">
        <v>43912.0</v>
      </c>
      <c r="J111" s="2">
        <v>2.0</v>
      </c>
      <c r="K111" s="2"/>
      <c r="M111" s="1">
        <f t="shared" si="2"/>
        <v>2</v>
      </c>
      <c r="N111" s="2"/>
      <c r="O111" s="2" t="s">
        <v>129</v>
      </c>
    </row>
    <row r="112" ht="15.75" customHeight="1">
      <c r="A112" s="2" t="s">
        <v>45</v>
      </c>
      <c r="B112" s="1" t="s">
        <v>50</v>
      </c>
      <c r="C112" s="1">
        <v>1.0</v>
      </c>
      <c r="D112" s="3"/>
      <c r="E112" s="8"/>
      <c r="F112" s="8">
        <f t="shared" si="1"/>
        <v>1</v>
      </c>
      <c r="G112" s="3"/>
      <c r="H112" s="3"/>
      <c r="I112" s="3">
        <v>43912.0</v>
      </c>
      <c r="J112" s="1">
        <v>1.0</v>
      </c>
      <c r="M112" s="1">
        <f t="shared" si="2"/>
        <v>1</v>
      </c>
    </row>
    <row r="113" ht="15.75" customHeight="1">
      <c r="A113" s="2" t="s">
        <v>45</v>
      </c>
      <c r="B113" s="1" t="s">
        <v>106</v>
      </c>
      <c r="C113" s="1">
        <v>1.0</v>
      </c>
      <c r="D113" s="3"/>
      <c r="E113" s="8"/>
      <c r="F113" s="8">
        <f t="shared" si="1"/>
        <v>1</v>
      </c>
      <c r="G113" s="3"/>
      <c r="H113" s="3"/>
      <c r="I113" s="3">
        <v>43912.0</v>
      </c>
      <c r="J113" s="1">
        <v>1.0</v>
      </c>
      <c r="M113" s="1">
        <f t="shared" si="2"/>
        <v>1</v>
      </c>
    </row>
    <row r="114" ht="15.75" customHeight="1">
      <c r="A114" s="2" t="s">
        <v>45</v>
      </c>
      <c r="B114" s="1" t="s">
        <v>46</v>
      </c>
      <c r="C114" s="1">
        <v>307.0</v>
      </c>
      <c r="D114" s="3"/>
      <c r="E114" s="8"/>
      <c r="F114" s="8">
        <f t="shared" si="1"/>
        <v>307</v>
      </c>
      <c r="G114" s="3"/>
      <c r="H114" s="3"/>
      <c r="I114" s="3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45</v>
      </c>
      <c r="B115" s="1" t="s">
        <v>79</v>
      </c>
      <c r="C115" s="1">
        <v>19.0</v>
      </c>
      <c r="D115" s="3"/>
      <c r="E115" s="8"/>
      <c r="F115" s="8">
        <f t="shared" si="1"/>
        <v>19</v>
      </c>
      <c r="G115" s="3"/>
      <c r="H115" s="3"/>
      <c r="I115" s="3">
        <v>43913.0</v>
      </c>
      <c r="J115" s="1">
        <v>19.0</v>
      </c>
      <c r="M115" s="1">
        <f t="shared" si="2"/>
        <v>19</v>
      </c>
    </row>
    <row r="116" ht="15.75" customHeight="1">
      <c r="A116" s="2" t="s">
        <v>45</v>
      </c>
      <c r="B116" s="1" t="s">
        <v>97</v>
      </c>
      <c r="C116" s="1">
        <v>16.0</v>
      </c>
      <c r="D116" s="3"/>
      <c r="E116" s="8"/>
      <c r="F116" s="8">
        <f t="shared" si="1"/>
        <v>16</v>
      </c>
      <c r="G116" s="3"/>
      <c r="H116" s="3"/>
      <c r="I116" s="3">
        <v>43913.0</v>
      </c>
      <c r="J116" s="1">
        <v>16.0</v>
      </c>
      <c r="M116" s="1">
        <f t="shared" si="2"/>
        <v>16</v>
      </c>
    </row>
    <row r="117" ht="15.75" customHeight="1">
      <c r="A117" s="2" t="s">
        <v>45</v>
      </c>
      <c r="B117" s="1" t="s">
        <v>111</v>
      </c>
      <c r="C117" s="1">
        <v>10.0</v>
      </c>
      <c r="D117" s="3"/>
      <c r="E117" s="8"/>
      <c r="F117" s="8">
        <f t="shared" si="1"/>
        <v>10</v>
      </c>
      <c r="G117" s="3"/>
      <c r="H117" s="3"/>
      <c r="I117" s="3">
        <v>43913.0</v>
      </c>
      <c r="J117" s="1">
        <v>10.0</v>
      </c>
      <c r="M117" s="1">
        <f t="shared" si="2"/>
        <v>10</v>
      </c>
    </row>
    <row r="118" ht="15.75" customHeight="1">
      <c r="A118" s="2" t="s">
        <v>45</v>
      </c>
      <c r="B118" s="1" t="s">
        <v>76</v>
      </c>
      <c r="C118" s="1">
        <v>8.0</v>
      </c>
      <c r="D118" s="3"/>
      <c r="E118" s="8"/>
      <c r="F118" s="8">
        <f t="shared" si="1"/>
        <v>8</v>
      </c>
      <c r="G118" s="3"/>
      <c r="H118" s="3"/>
      <c r="I118" s="3">
        <v>43913.0</v>
      </c>
      <c r="J118" s="1">
        <v>8.0</v>
      </c>
      <c r="M118" s="1">
        <f t="shared" si="2"/>
        <v>8</v>
      </c>
    </row>
    <row r="119" ht="15.75" customHeight="1">
      <c r="A119" s="2" t="s">
        <v>45</v>
      </c>
      <c r="B119" s="1" t="s">
        <v>71</v>
      </c>
      <c r="C119" s="1">
        <v>8.0</v>
      </c>
      <c r="D119" s="3"/>
      <c r="E119" s="8"/>
      <c r="F119" s="8">
        <f t="shared" si="1"/>
        <v>8</v>
      </c>
      <c r="G119" s="3"/>
      <c r="H119" s="3"/>
      <c r="I119" s="3">
        <v>43913.0</v>
      </c>
      <c r="J119" s="1">
        <v>8.0</v>
      </c>
      <c r="M119" s="1">
        <f t="shared" si="2"/>
        <v>8</v>
      </c>
    </row>
    <row r="120" ht="15.75" customHeight="1">
      <c r="A120" s="2" t="s">
        <v>45</v>
      </c>
      <c r="B120" s="1" t="s">
        <v>75</v>
      </c>
      <c r="C120" s="1">
        <v>4.0</v>
      </c>
      <c r="D120" s="3"/>
      <c r="E120" s="8"/>
      <c r="F120" s="8">
        <f t="shared" si="1"/>
        <v>4</v>
      </c>
      <c r="G120" s="3"/>
      <c r="H120" s="3"/>
      <c r="I120" s="3">
        <v>43913.0</v>
      </c>
      <c r="J120" s="2">
        <v>5.0</v>
      </c>
      <c r="K120" s="2"/>
      <c r="M120" s="1">
        <f t="shared" si="2"/>
        <v>5</v>
      </c>
      <c r="N120" s="2"/>
      <c r="O120" s="2" t="s">
        <v>133</v>
      </c>
    </row>
    <row r="121" ht="15.75" customHeight="1">
      <c r="A121" s="2" t="s">
        <v>45</v>
      </c>
      <c r="B121" s="1" t="s">
        <v>48</v>
      </c>
      <c r="C121" s="1">
        <v>6.0</v>
      </c>
      <c r="D121" s="3"/>
      <c r="E121" s="8"/>
      <c r="F121" s="8">
        <f t="shared" si="1"/>
        <v>6</v>
      </c>
      <c r="G121" s="3"/>
      <c r="H121" s="3"/>
      <c r="I121" s="3">
        <v>43913.0</v>
      </c>
      <c r="J121" s="1">
        <v>6.0</v>
      </c>
      <c r="M121" s="1">
        <f t="shared" si="2"/>
        <v>6</v>
      </c>
    </row>
    <row r="122" ht="15.75" customHeight="1">
      <c r="A122" s="2" t="s">
        <v>45</v>
      </c>
      <c r="B122" s="1" t="s">
        <v>69</v>
      </c>
      <c r="C122" s="1">
        <v>4.0</v>
      </c>
      <c r="D122" s="3"/>
      <c r="E122" s="8"/>
      <c r="F122" s="8">
        <f t="shared" si="1"/>
        <v>4</v>
      </c>
      <c r="G122" s="3"/>
      <c r="H122" s="3"/>
      <c r="I122" s="3">
        <v>43913.0</v>
      </c>
      <c r="J122" s="1">
        <v>4.0</v>
      </c>
      <c r="M122" s="1">
        <f t="shared" si="2"/>
        <v>4</v>
      </c>
    </row>
    <row r="123" ht="15.75" customHeight="1">
      <c r="A123" s="2" t="s">
        <v>45</v>
      </c>
      <c r="B123" s="1" t="s">
        <v>47</v>
      </c>
      <c r="C123" s="1">
        <v>7.0</v>
      </c>
      <c r="D123" s="3"/>
      <c r="E123" s="8"/>
      <c r="F123" s="8">
        <f t="shared" si="1"/>
        <v>7</v>
      </c>
      <c r="G123" s="3"/>
      <c r="H123" s="3"/>
      <c r="I123" s="3">
        <v>43913.0</v>
      </c>
      <c r="J123" s="1">
        <v>7.0</v>
      </c>
      <c r="M123" s="1">
        <f t="shared" si="2"/>
        <v>7</v>
      </c>
    </row>
    <row r="124" ht="15.75" customHeight="1">
      <c r="A124" s="2" t="s">
        <v>45</v>
      </c>
      <c r="B124" s="1" t="s">
        <v>49</v>
      </c>
      <c r="C124" s="1">
        <v>2.0</v>
      </c>
      <c r="D124" s="3"/>
      <c r="E124" s="8"/>
      <c r="F124" s="8">
        <f t="shared" si="1"/>
        <v>2</v>
      </c>
      <c r="G124" s="3"/>
      <c r="H124" s="3"/>
      <c r="I124" s="3">
        <v>43913.0</v>
      </c>
      <c r="J124" s="1">
        <v>2.0</v>
      </c>
      <c r="M124" s="1">
        <f t="shared" si="2"/>
        <v>2</v>
      </c>
    </row>
    <row r="125" ht="15.75" customHeight="1">
      <c r="A125" s="2" t="s">
        <v>45</v>
      </c>
      <c r="B125" s="1" t="s">
        <v>50</v>
      </c>
      <c r="C125" s="1">
        <v>2.0</v>
      </c>
      <c r="D125" s="3"/>
      <c r="E125" s="8"/>
      <c r="F125" s="8">
        <f t="shared" si="1"/>
        <v>2</v>
      </c>
      <c r="G125" s="3"/>
      <c r="H125" s="3"/>
      <c r="I125" s="3">
        <v>43913.0</v>
      </c>
      <c r="J125" s="1">
        <v>2.0</v>
      </c>
      <c r="M125" s="1">
        <f t="shared" si="2"/>
        <v>2</v>
      </c>
    </row>
    <row r="126" ht="15.75" customHeight="1">
      <c r="A126" s="2" t="s">
        <v>45</v>
      </c>
      <c r="B126" s="1" t="s">
        <v>106</v>
      </c>
      <c r="C126" s="1">
        <v>1.0</v>
      </c>
      <c r="D126" s="3"/>
      <c r="E126" s="8"/>
      <c r="F126" s="8">
        <f t="shared" si="1"/>
        <v>1</v>
      </c>
      <c r="G126" s="3"/>
      <c r="H126" s="3"/>
      <c r="I126" s="3">
        <v>43913.0</v>
      </c>
      <c r="J126" s="1">
        <v>1.0</v>
      </c>
      <c r="M126" s="1">
        <f t="shared" si="2"/>
        <v>1</v>
      </c>
    </row>
    <row r="127" ht="15.75" customHeight="1">
      <c r="A127" s="2" t="s">
        <v>45</v>
      </c>
      <c r="B127" s="1" t="s">
        <v>108</v>
      </c>
      <c r="C127" s="1">
        <v>1.0</v>
      </c>
      <c r="D127" s="3"/>
      <c r="E127" s="8"/>
      <c r="F127" s="8">
        <f t="shared" si="1"/>
        <v>1</v>
      </c>
      <c r="G127" s="3"/>
      <c r="H127" s="3"/>
      <c r="I127" s="3">
        <v>43913.0</v>
      </c>
      <c r="J127" s="1">
        <v>1.0</v>
      </c>
      <c r="M127" s="1">
        <f t="shared" si="2"/>
        <v>1</v>
      </c>
    </row>
    <row r="128" ht="15.75" customHeight="1">
      <c r="A128" s="2" t="s">
        <v>45</v>
      </c>
      <c r="B128" s="1" t="s">
        <v>46</v>
      </c>
      <c r="C128" s="1">
        <v>322.0</v>
      </c>
      <c r="D128" s="3"/>
      <c r="E128" s="8"/>
      <c r="F128" s="8">
        <f t="shared" si="1"/>
        <v>322</v>
      </c>
      <c r="G128" s="3"/>
      <c r="H128" s="3"/>
      <c r="I128" s="3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45</v>
      </c>
      <c r="B129" s="1" t="s">
        <v>79</v>
      </c>
      <c r="C129" s="1">
        <v>19.0</v>
      </c>
      <c r="D129" s="3"/>
      <c r="E129" s="8"/>
      <c r="F129" s="8">
        <f t="shared" si="1"/>
        <v>19</v>
      </c>
      <c r="G129" s="3"/>
      <c r="H129" s="3"/>
      <c r="I129" s="3">
        <v>43914.0</v>
      </c>
      <c r="J129" s="1">
        <v>19.0</v>
      </c>
      <c r="M129" s="1">
        <f t="shared" si="2"/>
        <v>19</v>
      </c>
    </row>
    <row r="130" ht="15.75" customHeight="1">
      <c r="A130" s="2" t="s">
        <v>45</v>
      </c>
      <c r="B130" s="1" t="s">
        <v>97</v>
      </c>
      <c r="C130" s="1">
        <v>16.0</v>
      </c>
      <c r="D130" s="3"/>
      <c r="E130" s="8"/>
      <c r="F130" s="8">
        <f t="shared" si="1"/>
        <v>16</v>
      </c>
      <c r="G130" s="3"/>
      <c r="H130" s="3"/>
      <c r="I130" s="3">
        <v>43914.0</v>
      </c>
      <c r="J130" s="1">
        <v>16.0</v>
      </c>
      <c r="M130" s="1">
        <f t="shared" si="2"/>
        <v>16</v>
      </c>
    </row>
    <row r="131" ht="15.75" customHeight="1">
      <c r="A131" s="2" t="s">
        <v>45</v>
      </c>
      <c r="B131" s="1" t="s">
        <v>111</v>
      </c>
      <c r="C131" s="1">
        <v>10.0</v>
      </c>
      <c r="D131" s="3"/>
      <c r="E131" s="8"/>
      <c r="F131" s="8">
        <f t="shared" si="1"/>
        <v>10</v>
      </c>
      <c r="G131" s="3"/>
      <c r="H131" s="3"/>
      <c r="I131" s="3">
        <v>43914.0</v>
      </c>
      <c r="J131" s="1">
        <v>10.0</v>
      </c>
      <c r="M131" s="1">
        <f t="shared" si="2"/>
        <v>10</v>
      </c>
    </row>
    <row r="132" ht="15.75" customHeight="1">
      <c r="A132" s="2" t="s">
        <v>45</v>
      </c>
      <c r="B132" s="1" t="s">
        <v>76</v>
      </c>
      <c r="C132" s="1">
        <v>8.0</v>
      </c>
      <c r="D132" s="3"/>
      <c r="E132" s="8"/>
      <c r="F132" s="8">
        <f t="shared" si="1"/>
        <v>8</v>
      </c>
      <c r="G132" s="3"/>
      <c r="H132" s="3"/>
      <c r="I132" s="3">
        <v>43914.0</v>
      </c>
      <c r="J132" s="1">
        <v>8.0</v>
      </c>
      <c r="M132" s="1">
        <f t="shared" si="2"/>
        <v>8</v>
      </c>
    </row>
    <row r="133" ht="15.75" customHeight="1">
      <c r="A133" s="2" t="s">
        <v>45</v>
      </c>
      <c r="B133" s="1" t="s">
        <v>71</v>
      </c>
      <c r="C133" s="1">
        <v>8.0</v>
      </c>
      <c r="D133" s="3"/>
      <c r="E133" s="8"/>
      <c r="F133" s="8">
        <f t="shared" si="1"/>
        <v>8</v>
      </c>
      <c r="G133" s="3"/>
      <c r="H133" s="3"/>
      <c r="I133" s="3">
        <v>43914.0</v>
      </c>
      <c r="J133" s="1">
        <v>8.0</v>
      </c>
      <c r="M133" s="1">
        <f t="shared" si="2"/>
        <v>8</v>
      </c>
    </row>
    <row r="134" ht="15.75" customHeight="1">
      <c r="A134" s="2" t="s">
        <v>45</v>
      </c>
      <c r="B134" s="1" t="s">
        <v>75</v>
      </c>
      <c r="C134" s="1">
        <v>5.0</v>
      </c>
      <c r="D134" s="3"/>
      <c r="E134" s="8"/>
      <c r="F134" s="8">
        <f t="shared" si="1"/>
        <v>5</v>
      </c>
      <c r="G134" s="3"/>
      <c r="H134" s="3"/>
      <c r="I134" s="3">
        <v>43914.0</v>
      </c>
      <c r="J134" s="1">
        <v>5.0</v>
      </c>
      <c r="M134" s="1">
        <f t="shared" si="2"/>
        <v>5</v>
      </c>
    </row>
    <row r="135" ht="15.75" customHeight="1">
      <c r="A135" s="2" t="s">
        <v>45</v>
      </c>
      <c r="B135" s="1" t="s">
        <v>48</v>
      </c>
      <c r="C135" s="1">
        <v>6.0</v>
      </c>
      <c r="D135" s="3"/>
      <c r="E135" s="8"/>
      <c r="F135" s="8">
        <f t="shared" si="1"/>
        <v>6</v>
      </c>
      <c r="G135" s="3"/>
      <c r="H135" s="3"/>
      <c r="I135" s="3">
        <v>43914.0</v>
      </c>
      <c r="J135" s="1">
        <v>6.0</v>
      </c>
      <c r="M135" s="1">
        <f t="shared" si="2"/>
        <v>6</v>
      </c>
    </row>
    <row r="136" ht="15.75" customHeight="1">
      <c r="A136" s="2" t="s">
        <v>45</v>
      </c>
      <c r="B136" s="1" t="s">
        <v>69</v>
      </c>
      <c r="C136" s="1">
        <v>4.0</v>
      </c>
      <c r="D136" s="3"/>
      <c r="E136" s="8"/>
      <c r="F136" s="8">
        <f t="shared" si="1"/>
        <v>4</v>
      </c>
      <c r="G136" s="3"/>
      <c r="H136" s="3"/>
      <c r="I136" s="3">
        <v>43914.0</v>
      </c>
      <c r="J136" s="1">
        <v>4.0</v>
      </c>
      <c r="M136" s="1">
        <f t="shared" si="2"/>
        <v>4</v>
      </c>
    </row>
    <row r="137" ht="15.75" customHeight="1">
      <c r="A137" s="2" t="s">
        <v>45</v>
      </c>
      <c r="B137" s="1" t="s">
        <v>47</v>
      </c>
      <c r="C137" s="1">
        <v>9.0</v>
      </c>
      <c r="D137" s="3"/>
      <c r="E137" s="8"/>
      <c r="F137" s="8">
        <f t="shared" si="1"/>
        <v>9</v>
      </c>
      <c r="G137" s="3"/>
      <c r="H137" s="3"/>
      <c r="I137" s="3">
        <v>43914.0</v>
      </c>
      <c r="J137" s="1">
        <v>9.0</v>
      </c>
      <c r="M137" s="1">
        <f t="shared" si="2"/>
        <v>9</v>
      </c>
    </row>
    <row r="138" ht="15.75" customHeight="1">
      <c r="A138" s="2" t="s">
        <v>45</v>
      </c>
      <c r="B138" s="1" t="s">
        <v>49</v>
      </c>
      <c r="C138" s="1">
        <v>2.0</v>
      </c>
      <c r="D138" s="3"/>
      <c r="E138" s="8"/>
      <c r="F138" s="8">
        <f t="shared" si="1"/>
        <v>2</v>
      </c>
      <c r="G138" s="3"/>
      <c r="H138" s="3"/>
      <c r="I138" s="3">
        <v>43914.0</v>
      </c>
      <c r="J138" s="1">
        <v>2.0</v>
      </c>
      <c r="M138" s="1">
        <f t="shared" si="2"/>
        <v>2</v>
      </c>
    </row>
    <row r="139" ht="15.75" customHeight="1">
      <c r="A139" s="2" t="s">
        <v>45</v>
      </c>
      <c r="B139" s="1" t="s">
        <v>50</v>
      </c>
      <c r="C139" s="1">
        <v>2.0</v>
      </c>
      <c r="D139" s="3"/>
      <c r="E139" s="8"/>
      <c r="F139" s="8">
        <f t="shared" si="1"/>
        <v>2</v>
      </c>
      <c r="G139" s="3"/>
      <c r="H139" s="3"/>
      <c r="I139" s="3">
        <v>43914.0</v>
      </c>
      <c r="J139" s="1">
        <v>2.0</v>
      </c>
      <c r="M139" s="1">
        <f t="shared" si="2"/>
        <v>2</v>
      </c>
    </row>
    <row r="140" ht="15.75" customHeight="1">
      <c r="A140" s="2" t="s">
        <v>45</v>
      </c>
      <c r="B140" s="1" t="s">
        <v>106</v>
      </c>
      <c r="C140" s="1">
        <v>1.0</v>
      </c>
      <c r="D140" s="3"/>
      <c r="E140" s="8"/>
      <c r="F140" s="8">
        <f t="shared" si="1"/>
        <v>1</v>
      </c>
      <c r="G140" s="3"/>
      <c r="H140" s="3"/>
      <c r="I140" s="3">
        <v>43914.0</v>
      </c>
      <c r="J140" s="1">
        <v>1.0</v>
      </c>
      <c r="M140" s="1">
        <f t="shared" si="2"/>
        <v>1</v>
      </c>
    </row>
    <row r="141" ht="15.75" customHeight="1">
      <c r="A141" s="2" t="s">
        <v>45</v>
      </c>
      <c r="B141" s="1" t="s">
        <v>108</v>
      </c>
      <c r="C141" s="1">
        <v>1.0</v>
      </c>
      <c r="D141" s="3"/>
      <c r="E141" s="8"/>
      <c r="F141" s="8">
        <f t="shared" si="1"/>
        <v>1</v>
      </c>
      <c r="G141" s="3"/>
      <c r="H141" s="3"/>
      <c r="I141" s="3">
        <v>43914.0</v>
      </c>
      <c r="J141" s="1">
        <v>1.0</v>
      </c>
      <c r="M141" s="1">
        <f t="shared" si="2"/>
        <v>1</v>
      </c>
    </row>
    <row r="142" ht="15.75" customHeight="1">
      <c r="A142" s="2" t="s">
        <v>45</v>
      </c>
      <c r="B142" s="1" t="s">
        <v>118</v>
      </c>
      <c r="C142" s="1">
        <v>3.0</v>
      </c>
      <c r="D142" s="3"/>
      <c r="E142" s="8"/>
      <c r="F142" s="8">
        <f t="shared" si="1"/>
        <v>3</v>
      </c>
      <c r="G142" s="3"/>
      <c r="H142" s="3"/>
      <c r="I142" s="3">
        <v>43914.0</v>
      </c>
      <c r="J142" s="1">
        <v>3.0</v>
      </c>
      <c r="M142" s="1">
        <f t="shared" si="2"/>
        <v>3</v>
      </c>
    </row>
    <row r="143" ht="15.75" customHeight="1">
      <c r="A143" s="2" t="s">
        <v>45</v>
      </c>
      <c r="B143" s="1" t="s">
        <v>46</v>
      </c>
      <c r="C143" s="2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45</v>
      </c>
      <c r="B144" s="1" t="s">
        <v>79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45</v>
      </c>
      <c r="B145" s="1" t="s">
        <v>97</v>
      </c>
      <c r="C145" s="2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45</v>
      </c>
      <c r="B146" s="1" t="s">
        <v>111</v>
      </c>
      <c r="C146" s="2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45</v>
      </c>
      <c r="B147" s="1" t="s">
        <v>76</v>
      </c>
      <c r="C147" s="2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45</v>
      </c>
      <c r="B148" s="1" t="s">
        <v>71</v>
      </c>
      <c r="C148" s="2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45</v>
      </c>
      <c r="B149" s="1" t="s">
        <v>75</v>
      </c>
      <c r="C149" s="2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45</v>
      </c>
      <c r="B150" s="1" t="s">
        <v>48</v>
      </c>
      <c r="C150" s="2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45</v>
      </c>
      <c r="B151" s="1" t="s">
        <v>69</v>
      </c>
      <c r="C151" s="2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45</v>
      </c>
      <c r="B152" s="1" t="s">
        <v>47</v>
      </c>
      <c r="C152" s="2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45</v>
      </c>
      <c r="B153" s="1" t="s">
        <v>49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45</v>
      </c>
      <c r="B154" s="1" t="s">
        <v>50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45</v>
      </c>
      <c r="B155" s="1" t="s">
        <v>106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45</v>
      </c>
      <c r="B156" s="1" t="s">
        <v>108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45</v>
      </c>
      <c r="B157" s="1" t="s">
        <v>118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45</v>
      </c>
      <c r="B158" s="2" t="s">
        <v>157</v>
      </c>
      <c r="C158" s="2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45</v>
      </c>
      <c r="B159" s="1" t="s">
        <v>46</v>
      </c>
      <c r="C159" s="2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45</v>
      </c>
      <c r="B160" s="1" t="s">
        <v>79</v>
      </c>
      <c r="C160" s="2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45</v>
      </c>
      <c r="B161" s="1" t="s">
        <v>97</v>
      </c>
      <c r="C161" s="2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45</v>
      </c>
      <c r="B162" s="1" t="s">
        <v>111</v>
      </c>
      <c r="C162" s="2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45</v>
      </c>
      <c r="B163" s="1" t="s">
        <v>76</v>
      </c>
      <c r="C163" s="2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45</v>
      </c>
      <c r="B164" s="1" t="s">
        <v>71</v>
      </c>
      <c r="C164" s="2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45</v>
      </c>
      <c r="B165" s="1" t="s">
        <v>75</v>
      </c>
      <c r="C165" s="2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45</v>
      </c>
      <c r="B166" s="1" t="s">
        <v>48</v>
      </c>
      <c r="C166" s="2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45</v>
      </c>
      <c r="B167" s="1" t="s">
        <v>69</v>
      </c>
      <c r="C167" s="2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45</v>
      </c>
      <c r="B168" s="1" t="s">
        <v>47</v>
      </c>
      <c r="C168" s="2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45</v>
      </c>
      <c r="B169" s="1" t="s">
        <v>49</v>
      </c>
      <c r="C169" s="2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45</v>
      </c>
      <c r="B170" s="1" t="s">
        <v>50</v>
      </c>
      <c r="C170" s="2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45</v>
      </c>
      <c r="B171" s="1" t="s">
        <v>106</v>
      </c>
      <c r="C171" s="2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45</v>
      </c>
      <c r="B172" s="1" t="s">
        <v>108</v>
      </c>
      <c r="C172" s="2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45</v>
      </c>
      <c r="B173" s="1" t="s">
        <v>118</v>
      </c>
      <c r="C173" s="2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45</v>
      </c>
      <c r="B174" s="2" t="s">
        <v>157</v>
      </c>
      <c r="C174" s="2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45</v>
      </c>
      <c r="B175" s="1" t="s">
        <v>46</v>
      </c>
      <c r="C175" s="2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45</v>
      </c>
      <c r="B176" s="1" t="s">
        <v>79</v>
      </c>
      <c r="C176" s="2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45</v>
      </c>
      <c r="B177" s="1" t="s">
        <v>97</v>
      </c>
      <c r="C177" s="2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45</v>
      </c>
      <c r="B178" s="1" t="s">
        <v>111</v>
      </c>
      <c r="C178" s="2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45</v>
      </c>
      <c r="B179" s="1" t="s">
        <v>76</v>
      </c>
      <c r="C179" s="2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45</v>
      </c>
      <c r="B180" s="1" t="s">
        <v>71</v>
      </c>
      <c r="C180" s="2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45</v>
      </c>
      <c r="B181" s="1" t="s">
        <v>75</v>
      </c>
      <c r="C181" s="2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45</v>
      </c>
      <c r="B182" s="1" t="s">
        <v>48</v>
      </c>
      <c r="C182" s="2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45</v>
      </c>
      <c r="B183" s="1" t="s">
        <v>69</v>
      </c>
      <c r="C183" s="2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45</v>
      </c>
      <c r="B184" s="1" t="s">
        <v>47</v>
      </c>
      <c r="C184" s="2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45</v>
      </c>
      <c r="B185" s="1" t="s">
        <v>49</v>
      </c>
      <c r="C185" s="2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45</v>
      </c>
      <c r="B186" s="1" t="s">
        <v>50</v>
      </c>
      <c r="C186" s="2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45</v>
      </c>
      <c r="B187" s="1" t="s">
        <v>106</v>
      </c>
      <c r="C187" s="2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45</v>
      </c>
      <c r="B188" s="1" t="s">
        <v>108</v>
      </c>
      <c r="C188" s="2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45</v>
      </c>
      <c r="B189" s="1" t="s">
        <v>118</v>
      </c>
      <c r="C189" s="2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45</v>
      </c>
      <c r="B190" s="2" t="s">
        <v>157</v>
      </c>
      <c r="C190" s="2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45</v>
      </c>
      <c r="B191" s="2" t="s">
        <v>161</v>
      </c>
      <c r="C191" s="2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45</v>
      </c>
      <c r="B192" s="1" t="s">
        <v>46</v>
      </c>
      <c r="C192" s="2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45</v>
      </c>
      <c r="B193" s="1" t="s">
        <v>79</v>
      </c>
      <c r="C193" s="2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45</v>
      </c>
      <c r="B194" s="1" t="s">
        <v>97</v>
      </c>
      <c r="C194" s="2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45</v>
      </c>
      <c r="B195" s="1" t="s">
        <v>111</v>
      </c>
      <c r="C195" s="2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45</v>
      </c>
      <c r="B196" s="1" t="s">
        <v>76</v>
      </c>
      <c r="C196" s="2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45</v>
      </c>
      <c r="B197" s="1" t="s">
        <v>71</v>
      </c>
      <c r="C197" s="2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45</v>
      </c>
      <c r="B198" s="1" t="s">
        <v>75</v>
      </c>
      <c r="C198" s="2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45</v>
      </c>
      <c r="B199" s="1" t="s">
        <v>48</v>
      </c>
      <c r="C199" s="2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45</v>
      </c>
      <c r="B200" s="1" t="s">
        <v>69</v>
      </c>
      <c r="C200" s="2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45</v>
      </c>
      <c r="B201" s="1" t="s">
        <v>47</v>
      </c>
      <c r="C201" s="2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45</v>
      </c>
      <c r="B202" s="1" t="s">
        <v>49</v>
      </c>
      <c r="C202" s="2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45</v>
      </c>
      <c r="B203" s="1" t="s">
        <v>50</v>
      </c>
      <c r="C203" s="2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45</v>
      </c>
      <c r="B204" s="1" t="s">
        <v>106</v>
      </c>
      <c r="C204" s="2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45</v>
      </c>
      <c r="B205" s="1" t="s">
        <v>108</v>
      </c>
      <c r="C205" s="2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45</v>
      </c>
      <c r="B206" s="1" t="s">
        <v>118</v>
      </c>
      <c r="C206" s="2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45</v>
      </c>
      <c r="B207" s="2" t="s">
        <v>157</v>
      </c>
      <c r="C207" s="2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45</v>
      </c>
      <c r="B208" s="2" t="s">
        <v>161</v>
      </c>
      <c r="C208" s="2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45</v>
      </c>
      <c r="B209" s="1" t="s">
        <v>46</v>
      </c>
      <c r="C209" s="2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45</v>
      </c>
      <c r="B210" s="1" t="s">
        <v>79</v>
      </c>
      <c r="C210" s="2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45</v>
      </c>
      <c r="B211" s="1" t="s">
        <v>97</v>
      </c>
      <c r="C211" s="2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45</v>
      </c>
      <c r="B212" s="1" t="s">
        <v>111</v>
      </c>
      <c r="C212" s="2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45</v>
      </c>
      <c r="B213" s="1" t="s">
        <v>76</v>
      </c>
      <c r="C213" s="2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45</v>
      </c>
      <c r="B214" s="1" t="s">
        <v>71</v>
      </c>
      <c r="C214" s="2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 t="s">
        <v>162</v>
      </c>
    </row>
    <row r="215" ht="15.75" customHeight="1">
      <c r="A215" s="2" t="s">
        <v>45</v>
      </c>
      <c r="B215" s="1" t="s">
        <v>75</v>
      </c>
      <c r="C215" s="2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45</v>
      </c>
      <c r="B216" s="1" t="s">
        <v>48</v>
      </c>
      <c r="C216" s="2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45</v>
      </c>
      <c r="B217" s="1" t="s">
        <v>69</v>
      </c>
      <c r="C217" s="2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45</v>
      </c>
      <c r="B218" s="1" t="s">
        <v>47</v>
      </c>
      <c r="C218" s="2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45</v>
      </c>
      <c r="B219" s="1" t="s">
        <v>49</v>
      </c>
      <c r="C219" s="2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45</v>
      </c>
      <c r="B220" s="1" t="s">
        <v>50</v>
      </c>
      <c r="C220" s="2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45</v>
      </c>
      <c r="B221" s="1" t="s">
        <v>106</v>
      </c>
      <c r="C221" s="2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45</v>
      </c>
      <c r="B222" s="1" t="s">
        <v>108</v>
      </c>
      <c r="C222" s="2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45</v>
      </c>
      <c r="B223" s="1" t="s">
        <v>118</v>
      </c>
      <c r="C223" s="2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45</v>
      </c>
      <c r="B224" s="2" t="s">
        <v>157</v>
      </c>
      <c r="C224" s="2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45</v>
      </c>
      <c r="B225" s="2" t="s">
        <v>161</v>
      </c>
      <c r="C225" s="2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45</v>
      </c>
      <c r="B226" s="2" t="s">
        <v>163</v>
      </c>
      <c r="C226" s="2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45</v>
      </c>
      <c r="B227" s="2" t="s">
        <v>164</v>
      </c>
      <c r="C227" s="2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45</v>
      </c>
      <c r="B228" s="1" t="s">
        <v>46</v>
      </c>
      <c r="C228" s="2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45</v>
      </c>
      <c r="B229" s="1" t="s">
        <v>79</v>
      </c>
      <c r="C229" s="2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45</v>
      </c>
      <c r="B230" s="1" t="s">
        <v>97</v>
      </c>
      <c r="C230" s="2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45</v>
      </c>
      <c r="B231" s="1" t="s">
        <v>111</v>
      </c>
      <c r="C231" s="2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45</v>
      </c>
      <c r="B232" s="1" t="s">
        <v>76</v>
      </c>
      <c r="C232" s="2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45</v>
      </c>
      <c r="B233" s="1" t="s">
        <v>71</v>
      </c>
      <c r="C233" s="2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45</v>
      </c>
      <c r="B234" s="1" t="s">
        <v>75</v>
      </c>
      <c r="C234" s="2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45</v>
      </c>
      <c r="B235" s="1" t="s">
        <v>48</v>
      </c>
      <c r="C235" s="2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45</v>
      </c>
      <c r="B236" s="1" t="s">
        <v>69</v>
      </c>
      <c r="C236" s="2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45</v>
      </c>
      <c r="B237" s="1" t="s">
        <v>47</v>
      </c>
      <c r="C237" s="2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45</v>
      </c>
      <c r="B238" s="1" t="s">
        <v>49</v>
      </c>
      <c r="C238" s="2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45</v>
      </c>
      <c r="B239" s="1" t="s">
        <v>50</v>
      </c>
      <c r="C239" s="2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45</v>
      </c>
      <c r="B240" s="1" t="s">
        <v>106</v>
      </c>
      <c r="C240" s="2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45</v>
      </c>
      <c r="B241" s="1" t="s">
        <v>108</v>
      </c>
      <c r="C241" s="2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45</v>
      </c>
      <c r="B242" s="1" t="s">
        <v>118</v>
      </c>
      <c r="C242" s="2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45</v>
      </c>
      <c r="B243" s="2" t="s">
        <v>157</v>
      </c>
      <c r="C243" s="2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45</v>
      </c>
      <c r="B244" s="2" t="s">
        <v>161</v>
      </c>
      <c r="C244" s="2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45</v>
      </c>
      <c r="B245" s="2" t="s">
        <v>163</v>
      </c>
      <c r="C245" s="2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45</v>
      </c>
      <c r="B246" s="2" t="s">
        <v>164</v>
      </c>
      <c r="C246" s="2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45</v>
      </c>
      <c r="B247" s="1" t="s">
        <v>46</v>
      </c>
      <c r="C247" s="2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45</v>
      </c>
      <c r="B248" s="1" t="s">
        <v>79</v>
      </c>
      <c r="C248" s="2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45</v>
      </c>
      <c r="B249" s="1" t="s">
        <v>97</v>
      </c>
      <c r="C249" s="2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45</v>
      </c>
      <c r="B250" s="1" t="s">
        <v>111</v>
      </c>
      <c r="C250" s="2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45</v>
      </c>
      <c r="B251" s="1" t="s">
        <v>76</v>
      </c>
      <c r="C251" s="2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45</v>
      </c>
      <c r="B252" s="1" t="s">
        <v>71</v>
      </c>
      <c r="C252" s="2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45</v>
      </c>
      <c r="B253" s="1" t="s">
        <v>75</v>
      </c>
      <c r="C253" s="2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45</v>
      </c>
      <c r="B254" s="1" t="s">
        <v>48</v>
      </c>
      <c r="C254" s="2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45</v>
      </c>
      <c r="B255" s="1" t="s">
        <v>69</v>
      </c>
      <c r="C255" s="2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45</v>
      </c>
      <c r="B256" s="1" t="s">
        <v>47</v>
      </c>
      <c r="C256" s="2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45</v>
      </c>
      <c r="B257" s="1" t="s">
        <v>49</v>
      </c>
      <c r="C257" s="2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45</v>
      </c>
      <c r="B258" s="1" t="s">
        <v>50</v>
      </c>
      <c r="C258" s="2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45</v>
      </c>
      <c r="B259" s="1" t="s">
        <v>106</v>
      </c>
      <c r="C259" s="2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45</v>
      </c>
      <c r="B260" s="1" t="s">
        <v>108</v>
      </c>
      <c r="C260" s="2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45</v>
      </c>
      <c r="B261" s="1" t="s">
        <v>118</v>
      </c>
      <c r="C261" s="2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45</v>
      </c>
      <c r="B262" s="2" t="s">
        <v>157</v>
      </c>
      <c r="C262" s="2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45</v>
      </c>
      <c r="B263" s="2" t="s">
        <v>161</v>
      </c>
      <c r="C263" s="2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45</v>
      </c>
      <c r="B264" s="2" t="s">
        <v>163</v>
      </c>
      <c r="C264" s="2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45</v>
      </c>
      <c r="B265" s="2" t="s">
        <v>164</v>
      </c>
      <c r="C265" s="2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45</v>
      </c>
      <c r="B266" s="1" t="s">
        <v>46</v>
      </c>
      <c r="C266" s="2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45</v>
      </c>
      <c r="B267" s="1" t="s">
        <v>79</v>
      </c>
      <c r="C267" s="2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45</v>
      </c>
      <c r="B268" s="1" t="s">
        <v>97</v>
      </c>
      <c r="C268" s="2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45</v>
      </c>
      <c r="B269" s="1" t="s">
        <v>111</v>
      </c>
      <c r="C269" s="2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45</v>
      </c>
      <c r="B270" s="1" t="s">
        <v>76</v>
      </c>
      <c r="C270" s="2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45</v>
      </c>
      <c r="B271" s="1" t="s">
        <v>71</v>
      </c>
      <c r="C271" s="2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45</v>
      </c>
      <c r="B272" s="1" t="s">
        <v>75</v>
      </c>
      <c r="C272" s="2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45</v>
      </c>
      <c r="B273" s="1" t="s">
        <v>48</v>
      </c>
      <c r="C273" s="2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45</v>
      </c>
      <c r="B274" s="1" t="s">
        <v>69</v>
      </c>
      <c r="C274" s="2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45</v>
      </c>
      <c r="B275" s="1" t="s">
        <v>47</v>
      </c>
      <c r="C275" s="2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45</v>
      </c>
      <c r="B276" s="1" t="s">
        <v>49</v>
      </c>
      <c r="C276" s="2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45</v>
      </c>
      <c r="B277" s="1" t="s">
        <v>50</v>
      </c>
      <c r="C277" s="2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45</v>
      </c>
      <c r="B278" s="1" t="s">
        <v>106</v>
      </c>
      <c r="C278" s="2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45</v>
      </c>
      <c r="B279" s="1" t="s">
        <v>108</v>
      </c>
      <c r="C279" s="2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45</v>
      </c>
      <c r="B280" s="1" t="s">
        <v>118</v>
      </c>
      <c r="C280" s="2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45</v>
      </c>
      <c r="B281" s="2" t="s">
        <v>157</v>
      </c>
      <c r="C281" s="2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45</v>
      </c>
      <c r="B282" s="2" t="s">
        <v>161</v>
      </c>
      <c r="C282" s="2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45</v>
      </c>
      <c r="B283" s="2" t="s">
        <v>163</v>
      </c>
      <c r="C283" s="2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45</v>
      </c>
      <c r="B284" s="2" t="s">
        <v>164</v>
      </c>
      <c r="C284" s="2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45</v>
      </c>
      <c r="B285" s="2" t="s">
        <v>165</v>
      </c>
      <c r="C285" s="2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45</v>
      </c>
      <c r="B286" s="1" t="s">
        <v>46</v>
      </c>
      <c r="C286" s="2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45</v>
      </c>
      <c r="B287" s="1" t="s">
        <v>79</v>
      </c>
      <c r="C287" s="2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45</v>
      </c>
      <c r="B288" s="1" t="s">
        <v>97</v>
      </c>
      <c r="C288" s="2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45</v>
      </c>
      <c r="B289" s="1" t="s">
        <v>111</v>
      </c>
      <c r="C289" s="2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45</v>
      </c>
      <c r="B290" s="1" t="s">
        <v>76</v>
      </c>
      <c r="C290" s="2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 t="s">
        <v>166</v>
      </c>
    </row>
    <row r="291" ht="15.75" customHeight="1">
      <c r="A291" s="2" t="s">
        <v>45</v>
      </c>
      <c r="B291" s="1" t="s">
        <v>71</v>
      </c>
      <c r="C291" s="2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45</v>
      </c>
      <c r="B292" s="1" t="s">
        <v>75</v>
      </c>
      <c r="C292" s="2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45</v>
      </c>
      <c r="B293" s="1" t="s">
        <v>48</v>
      </c>
      <c r="C293" s="2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45</v>
      </c>
      <c r="B294" s="1" t="s">
        <v>69</v>
      </c>
      <c r="C294" s="2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45</v>
      </c>
      <c r="B295" s="1" t="s">
        <v>47</v>
      </c>
      <c r="C295" s="2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45</v>
      </c>
      <c r="B296" s="1" t="s">
        <v>49</v>
      </c>
      <c r="C296" s="2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45</v>
      </c>
      <c r="B297" s="1" t="s">
        <v>50</v>
      </c>
      <c r="C297" s="2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45</v>
      </c>
      <c r="B298" s="1" t="s">
        <v>106</v>
      </c>
      <c r="C298" s="2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45</v>
      </c>
      <c r="B299" s="1" t="s">
        <v>108</v>
      </c>
      <c r="C299" s="2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45</v>
      </c>
      <c r="B300" s="1" t="s">
        <v>118</v>
      </c>
      <c r="C300" s="2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45</v>
      </c>
      <c r="B301" s="2" t="s">
        <v>157</v>
      </c>
      <c r="C301" s="2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45</v>
      </c>
      <c r="B302" s="2" t="s">
        <v>161</v>
      </c>
      <c r="C302" s="2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45</v>
      </c>
      <c r="B303" s="2" t="s">
        <v>163</v>
      </c>
      <c r="C303" s="2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45</v>
      </c>
      <c r="B304" s="2" t="s">
        <v>164</v>
      </c>
      <c r="C304" s="2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45</v>
      </c>
      <c r="B305" s="2" t="s">
        <v>165</v>
      </c>
      <c r="C305" s="2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45</v>
      </c>
      <c r="B306" s="1" t="s">
        <v>46</v>
      </c>
      <c r="C306" s="2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45</v>
      </c>
      <c r="B307" s="1" t="s">
        <v>69</v>
      </c>
      <c r="C307" s="2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45</v>
      </c>
      <c r="B308" s="1" t="s">
        <v>47</v>
      </c>
      <c r="C308" s="2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45</v>
      </c>
      <c r="B309" s="2" t="s">
        <v>164</v>
      </c>
      <c r="C309" s="2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45</v>
      </c>
      <c r="B310" s="2" t="s">
        <v>157</v>
      </c>
      <c r="C310" s="2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45</v>
      </c>
      <c r="B311" s="1" t="s">
        <v>71</v>
      </c>
      <c r="C311" s="2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45</v>
      </c>
      <c r="B312" s="1" t="s">
        <v>48</v>
      </c>
      <c r="C312" s="2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45</v>
      </c>
      <c r="B313" s="2" t="s">
        <v>165</v>
      </c>
      <c r="C313" s="2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45</v>
      </c>
      <c r="B314" s="1" t="s">
        <v>49</v>
      </c>
      <c r="C314" s="2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45</v>
      </c>
      <c r="B315" s="1" t="s">
        <v>50</v>
      </c>
      <c r="C315" s="2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45</v>
      </c>
      <c r="B316" s="1" t="s">
        <v>111</v>
      </c>
      <c r="C316" s="2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45</v>
      </c>
      <c r="B317" s="1" t="s">
        <v>75</v>
      </c>
      <c r="C317" s="2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45</v>
      </c>
      <c r="B318" s="1" t="s">
        <v>76</v>
      </c>
      <c r="C318" s="2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45</v>
      </c>
      <c r="B319" s="1" t="s">
        <v>97</v>
      </c>
      <c r="C319" s="2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45</v>
      </c>
      <c r="B320" s="1" t="s">
        <v>106</v>
      </c>
      <c r="C320" s="2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45</v>
      </c>
      <c r="B321" s="2" t="s">
        <v>161</v>
      </c>
      <c r="C321" s="2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45</v>
      </c>
      <c r="B322" s="1" t="s">
        <v>79</v>
      </c>
      <c r="C322" s="2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45</v>
      </c>
      <c r="B323" s="1" t="s">
        <v>108</v>
      </c>
      <c r="C323" s="2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45</v>
      </c>
      <c r="B324" s="2" t="s">
        <v>163</v>
      </c>
      <c r="C324" s="2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45</v>
      </c>
      <c r="B325" s="1" t="s">
        <v>118</v>
      </c>
      <c r="C325" s="2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45</v>
      </c>
      <c r="B326" s="2" t="s">
        <v>167</v>
      </c>
      <c r="C326" s="2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45</v>
      </c>
      <c r="B327" s="1" t="s">
        <v>46</v>
      </c>
      <c r="C327" s="2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45</v>
      </c>
      <c r="B328" s="1" t="s">
        <v>69</v>
      </c>
      <c r="C328" s="2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45</v>
      </c>
      <c r="B329" s="1" t="s">
        <v>47</v>
      </c>
      <c r="C329" s="2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45</v>
      </c>
      <c r="B330" s="2" t="s">
        <v>164</v>
      </c>
      <c r="C330" s="2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45</v>
      </c>
      <c r="B331" s="2" t="s">
        <v>157</v>
      </c>
      <c r="C331" s="2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45</v>
      </c>
      <c r="B332" s="1" t="s">
        <v>71</v>
      </c>
      <c r="C332" s="2">
        <v>64.0</v>
      </c>
      <c r="D332" s="23"/>
      <c r="E332" s="8"/>
      <c r="F332" s="8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17" t="s">
        <v>168</v>
      </c>
    </row>
    <row r="333" ht="15.75" customHeight="1">
      <c r="A333" s="2" t="s">
        <v>45</v>
      </c>
      <c r="B333" s="1" t="s">
        <v>48</v>
      </c>
      <c r="C333" s="2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45</v>
      </c>
      <c r="B334" s="2" t="s">
        <v>165</v>
      </c>
      <c r="C334" s="2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45</v>
      </c>
      <c r="B335" s="1" t="s">
        <v>49</v>
      </c>
      <c r="C335" s="2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45</v>
      </c>
      <c r="B336" s="1" t="s">
        <v>50</v>
      </c>
      <c r="C336" s="2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45</v>
      </c>
      <c r="B337" s="1" t="s">
        <v>111</v>
      </c>
      <c r="C337" s="2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45</v>
      </c>
      <c r="B338" s="1" t="s">
        <v>75</v>
      </c>
      <c r="C338" s="2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45</v>
      </c>
      <c r="B339" s="1" t="s">
        <v>76</v>
      </c>
      <c r="C339" s="2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45</v>
      </c>
      <c r="B340" s="1" t="s">
        <v>97</v>
      </c>
      <c r="C340" s="2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45</v>
      </c>
      <c r="B341" s="1" t="s">
        <v>106</v>
      </c>
      <c r="C341" s="2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45</v>
      </c>
      <c r="B342" s="2" t="s">
        <v>161</v>
      </c>
      <c r="C342" s="2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45</v>
      </c>
      <c r="B343" s="1" t="s">
        <v>79</v>
      </c>
      <c r="C343" s="2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45</v>
      </c>
      <c r="B344" s="1" t="s">
        <v>108</v>
      </c>
      <c r="C344" s="2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45</v>
      </c>
      <c r="B345" s="2" t="s">
        <v>163</v>
      </c>
      <c r="C345" s="2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45</v>
      </c>
      <c r="B346" s="1" t="s">
        <v>118</v>
      </c>
      <c r="C346" s="2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45</v>
      </c>
      <c r="B347" s="2" t="s">
        <v>167</v>
      </c>
      <c r="C347" s="2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45</v>
      </c>
      <c r="B348" s="1" t="s">
        <v>46</v>
      </c>
      <c r="C348" s="2">
        <v>1639.0</v>
      </c>
      <c r="D348" s="23"/>
      <c r="E348" s="8"/>
      <c r="F348" s="8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45</v>
      </c>
      <c r="B349" s="1" t="s">
        <v>69</v>
      </c>
      <c r="C349" s="2">
        <v>23.0</v>
      </c>
      <c r="D349" s="23"/>
      <c r="E349" s="8"/>
      <c r="F349" s="8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45</v>
      </c>
      <c r="B350" s="1" t="s">
        <v>47</v>
      </c>
      <c r="C350" s="2">
        <v>51.0</v>
      </c>
      <c r="D350" s="23"/>
      <c r="E350" s="8"/>
      <c r="F350" s="8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45</v>
      </c>
      <c r="B351" s="2" t="s">
        <v>164</v>
      </c>
      <c r="C351" s="2">
        <v>3.0</v>
      </c>
      <c r="D351" s="23"/>
      <c r="E351" s="8"/>
      <c r="F351" s="8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45</v>
      </c>
      <c r="B352" s="2" t="s">
        <v>157</v>
      </c>
      <c r="C352" s="2">
        <v>6.0</v>
      </c>
      <c r="D352" s="23"/>
      <c r="E352" s="8"/>
      <c r="F352" s="8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45</v>
      </c>
      <c r="B353" s="1" t="s">
        <v>71</v>
      </c>
      <c r="C353" s="2">
        <v>89.0</v>
      </c>
      <c r="D353" s="23"/>
      <c r="E353" s="8"/>
      <c r="F353" s="8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45</v>
      </c>
      <c r="B354" s="1" t="s">
        <v>48</v>
      </c>
      <c r="C354" s="2">
        <v>52.0</v>
      </c>
      <c r="D354" s="23"/>
      <c r="E354" s="8"/>
      <c r="F354" s="8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45</v>
      </c>
      <c r="B355" s="2" t="s">
        <v>165</v>
      </c>
      <c r="C355" s="2">
        <v>1.0</v>
      </c>
      <c r="D355" s="23"/>
      <c r="E355" s="8"/>
      <c r="F355" s="8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45</v>
      </c>
      <c r="B356" s="1" t="s">
        <v>49</v>
      </c>
      <c r="C356" s="2">
        <v>6.0</v>
      </c>
      <c r="D356" s="23"/>
      <c r="E356" s="8"/>
      <c r="F356" s="8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45</v>
      </c>
      <c r="B357" s="1" t="s">
        <v>50</v>
      </c>
      <c r="C357" s="2">
        <v>14.0</v>
      </c>
      <c r="D357" s="23"/>
      <c r="E357" s="8"/>
      <c r="F357" s="8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45</v>
      </c>
      <c r="B358" s="1" t="s">
        <v>111</v>
      </c>
      <c r="C358" s="2">
        <v>25.0</v>
      </c>
      <c r="D358" s="23"/>
      <c r="E358" s="8"/>
      <c r="F358" s="8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45</v>
      </c>
      <c r="B359" s="1" t="s">
        <v>75</v>
      </c>
      <c r="C359" s="2">
        <v>50.0</v>
      </c>
      <c r="D359" s="23"/>
      <c r="E359" s="8"/>
      <c r="F359" s="8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45</v>
      </c>
      <c r="B360" s="1" t="s">
        <v>76</v>
      </c>
      <c r="C360" s="2">
        <v>100.0</v>
      </c>
      <c r="D360" s="23"/>
      <c r="E360" s="8"/>
      <c r="F360" s="8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45</v>
      </c>
      <c r="B361" s="1" t="s">
        <v>97</v>
      </c>
      <c r="C361" s="2">
        <v>143.0</v>
      </c>
      <c r="D361" s="23"/>
      <c r="E361" s="8"/>
      <c r="F361" s="8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45</v>
      </c>
      <c r="B362" s="1" t="s">
        <v>106</v>
      </c>
      <c r="C362" s="2">
        <v>2.0</v>
      </c>
      <c r="D362" s="23"/>
      <c r="E362" s="8"/>
      <c r="F362" s="8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45</v>
      </c>
      <c r="B363" s="2" t="s">
        <v>161</v>
      </c>
      <c r="C363" s="2">
        <v>3.0</v>
      </c>
      <c r="D363" s="23"/>
      <c r="E363" s="8"/>
      <c r="F363" s="8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45</v>
      </c>
      <c r="B364" s="1" t="s">
        <v>79</v>
      </c>
      <c r="C364" s="2">
        <v>29.0</v>
      </c>
      <c r="D364" s="23"/>
      <c r="E364" s="8"/>
      <c r="F364" s="8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45</v>
      </c>
      <c r="B365" s="1" t="s">
        <v>108</v>
      </c>
      <c r="C365" s="2">
        <v>8.0</v>
      </c>
      <c r="D365" s="23"/>
      <c r="E365" s="8"/>
      <c r="F365" s="8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45</v>
      </c>
      <c r="B366" s="2" t="s">
        <v>163</v>
      </c>
      <c r="C366" s="2">
        <v>9.0</v>
      </c>
      <c r="D366" s="23"/>
      <c r="E366" s="8"/>
      <c r="F366" s="8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45</v>
      </c>
      <c r="B367" s="1" t="s">
        <v>118</v>
      </c>
      <c r="C367" s="2">
        <v>26.0</v>
      </c>
      <c r="D367" s="23"/>
      <c r="E367" s="8"/>
      <c r="F367" s="8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45</v>
      </c>
      <c r="B368" s="2" t="s">
        <v>167</v>
      </c>
      <c r="C368" s="2">
        <v>1.0</v>
      </c>
      <c r="D368" s="23"/>
      <c r="E368" s="8"/>
      <c r="F368" s="8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45</v>
      </c>
      <c r="B369" s="2" t="s">
        <v>169</v>
      </c>
      <c r="C369" s="2">
        <v>1.0</v>
      </c>
      <c r="D369" s="23"/>
      <c r="E369" s="8"/>
      <c r="F369" s="8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45</v>
      </c>
      <c r="B370" s="1" t="s">
        <v>46</v>
      </c>
      <c r="C370" s="2">
        <v>1837.0</v>
      </c>
      <c r="D370" s="23"/>
      <c r="E370" s="8"/>
      <c r="F370" s="8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45</v>
      </c>
      <c r="B371" s="1" t="s">
        <v>69</v>
      </c>
      <c r="C371" s="2">
        <v>27.0</v>
      </c>
      <c r="D371" s="23"/>
      <c r="E371" s="8"/>
      <c r="F371" s="8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45</v>
      </c>
      <c r="B372" s="1" t="s">
        <v>47</v>
      </c>
      <c r="C372" s="2">
        <v>60.0</v>
      </c>
      <c r="D372" s="23"/>
      <c r="E372" s="8"/>
      <c r="F372" s="8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45</v>
      </c>
      <c r="B373" s="2" t="s">
        <v>164</v>
      </c>
      <c r="C373" s="2">
        <v>5.0</v>
      </c>
      <c r="D373" s="23"/>
      <c r="E373" s="8"/>
      <c r="F373" s="8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45</v>
      </c>
      <c r="B374" s="2" t="s">
        <v>157</v>
      </c>
      <c r="C374" s="2">
        <v>6.0</v>
      </c>
      <c r="D374" s="23"/>
      <c r="E374" s="8"/>
      <c r="F374" s="8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45</v>
      </c>
      <c r="B375" s="1" t="s">
        <v>71</v>
      </c>
      <c r="C375" s="2">
        <v>109.0</v>
      </c>
      <c r="D375" s="23"/>
      <c r="E375" s="8"/>
      <c r="F375" s="8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45</v>
      </c>
      <c r="B376" s="1" t="s">
        <v>48</v>
      </c>
      <c r="C376" s="2">
        <v>54.0</v>
      </c>
      <c r="D376" s="23"/>
      <c r="E376" s="8"/>
      <c r="F376" s="8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45</v>
      </c>
      <c r="B377" s="2" t="s">
        <v>165</v>
      </c>
      <c r="C377" s="2">
        <v>2.0</v>
      </c>
      <c r="D377" s="23"/>
      <c r="E377" s="8"/>
      <c r="F377" s="8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45</v>
      </c>
      <c r="B378" s="1" t="s">
        <v>49</v>
      </c>
      <c r="C378" s="2">
        <v>6.0</v>
      </c>
      <c r="D378" s="23"/>
      <c r="E378" s="8"/>
      <c r="F378" s="8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45</v>
      </c>
      <c r="B379" s="1" t="s">
        <v>50</v>
      </c>
      <c r="C379" s="2">
        <v>18.0</v>
      </c>
      <c r="D379" s="23"/>
      <c r="E379" s="8"/>
      <c r="F379" s="8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45</v>
      </c>
      <c r="B380" s="1" t="s">
        <v>111</v>
      </c>
      <c r="C380" s="2">
        <v>28.0</v>
      </c>
      <c r="D380" s="23"/>
      <c r="E380" s="8"/>
      <c r="F380" s="8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45</v>
      </c>
      <c r="B381" s="1" t="s">
        <v>75</v>
      </c>
      <c r="C381" s="2">
        <v>56.0</v>
      </c>
      <c r="D381" s="23"/>
      <c r="E381" s="8"/>
      <c r="F381" s="8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45</v>
      </c>
      <c r="B382" s="1" t="s">
        <v>76</v>
      </c>
      <c r="C382" s="2">
        <v>100.0</v>
      </c>
      <c r="D382" s="23"/>
      <c r="E382" s="8"/>
      <c r="F382" s="8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45</v>
      </c>
      <c r="B383" s="1" t="s">
        <v>97</v>
      </c>
      <c r="C383" s="2">
        <v>171.0</v>
      </c>
      <c r="D383" s="23"/>
      <c r="E383" s="8"/>
      <c r="F383" s="8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45</v>
      </c>
      <c r="B384" s="1" t="s">
        <v>106</v>
      </c>
      <c r="C384" s="2">
        <v>2.0</v>
      </c>
      <c r="D384" s="23"/>
      <c r="E384" s="8"/>
      <c r="F384" s="8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45</v>
      </c>
      <c r="B385" s="2" t="s">
        <v>161</v>
      </c>
      <c r="C385" s="2">
        <v>5.0</v>
      </c>
      <c r="D385" s="23"/>
      <c r="E385" s="8"/>
      <c r="F385" s="8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45</v>
      </c>
      <c r="B386" s="1" t="s">
        <v>79</v>
      </c>
      <c r="C386" s="2">
        <v>30.0</v>
      </c>
      <c r="D386" s="23"/>
      <c r="E386" s="8"/>
      <c r="F386" s="8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45</v>
      </c>
      <c r="B387" s="1" t="s">
        <v>108</v>
      </c>
      <c r="C387" s="2">
        <v>8.0</v>
      </c>
      <c r="D387" s="23"/>
      <c r="E387" s="8"/>
      <c r="F387" s="8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45</v>
      </c>
      <c r="B388" s="2" t="s">
        <v>163</v>
      </c>
      <c r="C388" s="2">
        <v>9.0</v>
      </c>
      <c r="D388" s="23"/>
      <c r="E388" s="8"/>
      <c r="F388" s="8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45</v>
      </c>
      <c r="B389" s="1" t="s">
        <v>118</v>
      </c>
      <c r="C389" s="2">
        <v>26.0</v>
      </c>
      <c r="D389" s="23"/>
      <c r="E389" s="8"/>
      <c r="F389" s="8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45</v>
      </c>
      <c r="B390" s="2" t="s">
        <v>167</v>
      </c>
      <c r="C390" s="2">
        <v>1.0</v>
      </c>
      <c r="D390" s="23"/>
      <c r="E390" s="8"/>
      <c r="F390" s="8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45</v>
      </c>
      <c r="B391" s="2" t="s">
        <v>169</v>
      </c>
      <c r="C391" s="2">
        <v>1.0</v>
      </c>
      <c r="D391" s="23"/>
      <c r="E391" s="8"/>
      <c r="F391" s="8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45</v>
      </c>
      <c r="B392" s="1" t="s">
        <v>46</v>
      </c>
      <c r="C392" s="2">
        <v>2100.0</v>
      </c>
      <c r="D392" s="23"/>
      <c r="E392" s="8"/>
      <c r="F392" s="8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45</v>
      </c>
      <c r="B393" s="1" t="s">
        <v>69</v>
      </c>
      <c r="C393" s="2">
        <v>36.0</v>
      </c>
      <c r="D393" s="23"/>
      <c r="E393" s="8"/>
      <c r="F393" s="8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45</v>
      </c>
      <c r="B394" s="1" t="s">
        <v>47</v>
      </c>
      <c r="C394" s="2">
        <v>66.0</v>
      </c>
      <c r="D394" s="23"/>
      <c r="E394" s="8"/>
      <c r="F394" s="8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45</v>
      </c>
      <c r="B395" s="2" t="s">
        <v>164</v>
      </c>
      <c r="C395" s="2">
        <v>5.0</v>
      </c>
      <c r="D395" s="23"/>
      <c r="E395" s="8"/>
      <c r="F395" s="8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45</v>
      </c>
      <c r="B396" s="2" t="s">
        <v>157</v>
      </c>
      <c r="C396" s="2">
        <v>6.0</v>
      </c>
      <c r="D396" s="23"/>
      <c r="E396" s="8"/>
      <c r="F396" s="8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45</v>
      </c>
      <c r="B397" s="1" t="s">
        <v>71</v>
      </c>
      <c r="C397" s="2">
        <v>161.0</v>
      </c>
      <c r="D397" s="23"/>
      <c r="E397" s="8"/>
      <c r="F397" s="8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45</v>
      </c>
      <c r="B398" s="1" t="s">
        <v>48</v>
      </c>
      <c r="C398" s="2">
        <v>54.0</v>
      </c>
      <c r="D398" s="23"/>
      <c r="E398" s="8"/>
      <c r="F398" s="8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45</v>
      </c>
      <c r="B399" s="2" t="s">
        <v>165</v>
      </c>
      <c r="C399" s="2">
        <v>7.0</v>
      </c>
      <c r="D399" s="23"/>
      <c r="E399" s="8"/>
      <c r="F399" s="8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45</v>
      </c>
      <c r="B400" s="1" t="s">
        <v>49</v>
      </c>
      <c r="C400" s="2">
        <v>6.0</v>
      </c>
      <c r="D400" s="23"/>
      <c r="E400" s="8"/>
      <c r="F400" s="8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45</v>
      </c>
      <c r="B401" s="1" t="s">
        <v>50</v>
      </c>
      <c r="C401" s="2">
        <v>24.0</v>
      </c>
      <c r="D401" s="23"/>
      <c r="E401" s="8"/>
      <c r="F401" s="8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45</v>
      </c>
      <c r="B402" s="1" t="s">
        <v>111</v>
      </c>
      <c r="C402" s="2">
        <v>28.0</v>
      </c>
      <c r="D402" s="23"/>
      <c r="E402" s="8"/>
      <c r="F402" s="8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45</v>
      </c>
      <c r="B403" s="1" t="s">
        <v>75</v>
      </c>
      <c r="C403" s="2">
        <v>58.0</v>
      </c>
      <c r="D403" s="23"/>
      <c r="E403" s="8"/>
      <c r="F403" s="8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45</v>
      </c>
      <c r="B404" s="1" t="s">
        <v>76</v>
      </c>
      <c r="C404" s="2">
        <v>108.0</v>
      </c>
      <c r="D404" s="23"/>
      <c r="E404" s="8"/>
      <c r="F404" s="8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45</v>
      </c>
      <c r="B405" s="1" t="s">
        <v>97</v>
      </c>
      <c r="C405" s="2">
        <v>206.0</v>
      </c>
      <c r="D405" s="23"/>
      <c r="E405" s="8"/>
      <c r="F405" s="8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45</v>
      </c>
      <c r="B406" s="1" t="s">
        <v>106</v>
      </c>
      <c r="C406" s="2">
        <v>2.0</v>
      </c>
      <c r="D406" s="23"/>
      <c r="E406" s="8"/>
      <c r="F406" s="8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45</v>
      </c>
      <c r="B407" s="2" t="s">
        <v>161</v>
      </c>
      <c r="C407" s="2">
        <v>5.0</v>
      </c>
      <c r="D407" s="23"/>
      <c r="E407" s="8"/>
      <c r="F407" s="8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45</v>
      </c>
      <c r="B408" s="1" t="s">
        <v>79</v>
      </c>
      <c r="C408" s="2">
        <v>35.0</v>
      </c>
      <c r="D408" s="23"/>
      <c r="E408" s="8"/>
      <c r="F408" s="8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45</v>
      </c>
      <c r="B409" s="1" t="s">
        <v>108</v>
      </c>
      <c r="C409" s="2">
        <v>8.0</v>
      </c>
      <c r="D409" s="23"/>
      <c r="E409" s="8"/>
      <c r="F409" s="8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45</v>
      </c>
      <c r="B410" s="2" t="s">
        <v>163</v>
      </c>
      <c r="C410" s="2">
        <v>9.0</v>
      </c>
      <c r="D410" s="23"/>
      <c r="E410" s="8"/>
      <c r="F410" s="8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45</v>
      </c>
      <c r="B411" s="1" t="s">
        <v>118</v>
      </c>
      <c r="C411" s="2">
        <v>27.0</v>
      </c>
      <c r="D411" s="23"/>
      <c r="E411" s="8"/>
      <c r="F411" s="8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45</v>
      </c>
      <c r="B412" s="2" t="s">
        <v>167</v>
      </c>
      <c r="C412" s="2">
        <v>1.0</v>
      </c>
      <c r="D412" s="23"/>
      <c r="E412" s="8"/>
      <c r="F412" s="8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45</v>
      </c>
      <c r="B413" s="2" t="s">
        <v>169</v>
      </c>
      <c r="C413" s="2">
        <v>1.0</v>
      </c>
      <c r="D413" s="23"/>
      <c r="E413" s="8"/>
      <c r="F413" s="8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45</v>
      </c>
      <c r="B414" s="2" t="s">
        <v>170</v>
      </c>
      <c r="C414" s="2">
        <v>1.0</v>
      </c>
      <c r="D414" s="23"/>
      <c r="E414" s="8"/>
      <c r="F414" s="8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45</v>
      </c>
      <c r="B415" s="1" t="s">
        <v>46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45</v>
      </c>
      <c r="B416" s="1" t="s">
        <v>69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45</v>
      </c>
      <c r="B417" s="1" t="s">
        <v>47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45</v>
      </c>
      <c r="B418" s="2" t="s">
        <v>164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45</v>
      </c>
      <c r="B419" s="2" t="s">
        <v>157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45</v>
      </c>
      <c r="B420" s="1" t="s">
        <v>71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45</v>
      </c>
      <c r="B421" s="1" t="s">
        <v>48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45</v>
      </c>
      <c r="B422" s="2" t="s">
        <v>165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45</v>
      </c>
      <c r="B423" s="1" t="s">
        <v>49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45</v>
      </c>
      <c r="B424" s="1" t="s">
        <v>50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45</v>
      </c>
      <c r="B425" s="1" t="s">
        <v>111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45</v>
      </c>
      <c r="B426" s="1" t="s">
        <v>75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45</v>
      </c>
      <c r="B427" s="1" t="s">
        <v>76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45</v>
      </c>
      <c r="B428" s="1" t="s">
        <v>97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45</v>
      </c>
      <c r="B429" s="1" t="s">
        <v>106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45</v>
      </c>
      <c r="B430" s="2" t="s">
        <v>161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45</v>
      </c>
      <c r="B431" s="1" t="s">
        <v>79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45</v>
      </c>
      <c r="B432" s="1" t="s">
        <v>108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45</v>
      </c>
      <c r="B433" s="2" t="s">
        <v>163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45</v>
      </c>
      <c r="B434" s="1" t="s">
        <v>118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45</v>
      </c>
      <c r="B435" s="2" t="s">
        <v>167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45</v>
      </c>
      <c r="B436" s="2" t="s">
        <v>169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45</v>
      </c>
      <c r="B437" s="2" t="s">
        <v>170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45</v>
      </c>
      <c r="B438" s="2" t="s">
        <v>171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45</v>
      </c>
      <c r="B439" s="1" t="s">
        <v>46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45</v>
      </c>
      <c r="B440" s="1" t="s">
        <v>69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45</v>
      </c>
      <c r="B441" s="1" t="s">
        <v>47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45</v>
      </c>
      <c r="B442" s="2" t="s">
        <v>164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45</v>
      </c>
      <c r="B443" s="2" t="s">
        <v>157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45</v>
      </c>
      <c r="B444" s="1" t="s">
        <v>71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45</v>
      </c>
      <c r="B445" s="1" t="s">
        <v>48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45</v>
      </c>
      <c r="B446" s="2" t="s">
        <v>165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45</v>
      </c>
      <c r="B447" s="1" t="s">
        <v>49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45</v>
      </c>
      <c r="B448" s="1" t="s">
        <v>50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45</v>
      </c>
      <c r="B449" s="1" t="s">
        <v>111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45</v>
      </c>
      <c r="B450" s="1" t="s">
        <v>75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45</v>
      </c>
      <c r="B451" s="1" t="s">
        <v>76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45</v>
      </c>
      <c r="B452" s="1" t="s">
        <v>97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45</v>
      </c>
      <c r="B453" s="1" t="s">
        <v>106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45</v>
      </c>
      <c r="B454" s="2" t="s">
        <v>161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45</v>
      </c>
      <c r="B455" s="1" t="s">
        <v>79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45</v>
      </c>
      <c r="B456" s="1" t="s">
        <v>108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45</v>
      </c>
      <c r="B457" s="2" t="s">
        <v>163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45</v>
      </c>
      <c r="B458" s="1" t="s">
        <v>118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45</v>
      </c>
      <c r="B459" s="2" t="s">
        <v>167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45</v>
      </c>
      <c r="B460" s="2" t="s">
        <v>169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45</v>
      </c>
      <c r="B461" s="2" t="s">
        <v>170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45</v>
      </c>
      <c r="B462" s="2" t="s">
        <v>171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172</v>
      </c>
    </row>
    <row r="463" ht="15.75" customHeight="1">
      <c r="A463" s="2" t="s">
        <v>45</v>
      </c>
      <c r="B463" s="1" t="s">
        <v>46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45</v>
      </c>
      <c r="B464" s="1" t="s">
        <v>69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45</v>
      </c>
      <c r="B465" s="1" t="s">
        <v>47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45</v>
      </c>
      <c r="B466" s="2" t="s">
        <v>164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45</v>
      </c>
      <c r="B467" s="2" t="s">
        <v>157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45</v>
      </c>
      <c r="B468" s="1" t="s">
        <v>71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45</v>
      </c>
      <c r="B469" s="1" t="s">
        <v>48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45</v>
      </c>
      <c r="B470" s="2" t="s">
        <v>165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45</v>
      </c>
      <c r="B471" s="1" t="s">
        <v>49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45</v>
      </c>
      <c r="B472" s="1" t="s">
        <v>50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45</v>
      </c>
      <c r="B473" s="1" t="s">
        <v>111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45</v>
      </c>
      <c r="B474" s="1" t="s">
        <v>75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45</v>
      </c>
      <c r="B475" s="1" t="s">
        <v>76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45</v>
      </c>
      <c r="B476" s="1" t="s">
        <v>97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45</v>
      </c>
      <c r="B477" s="1" t="s">
        <v>106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45</v>
      </c>
      <c r="B478" s="2" t="s">
        <v>161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45</v>
      </c>
      <c r="B479" s="1" t="s">
        <v>79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45</v>
      </c>
      <c r="B480" s="1" t="s">
        <v>108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45</v>
      </c>
      <c r="B481" s="2" t="s">
        <v>163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45</v>
      </c>
      <c r="B482" s="1" t="s">
        <v>118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45</v>
      </c>
      <c r="B483" s="2" t="s">
        <v>167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45</v>
      </c>
      <c r="B484" s="2" t="s">
        <v>169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45</v>
      </c>
      <c r="B485" s="2" t="s">
        <v>170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45</v>
      </c>
      <c r="B486" s="2" t="s">
        <v>171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45</v>
      </c>
      <c r="B487" s="2" t="s">
        <v>173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45</v>
      </c>
      <c r="B488" s="1" t="s">
        <v>46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45</v>
      </c>
      <c r="B489" s="1" t="s">
        <v>69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174</v>
      </c>
    </row>
    <row r="490" ht="15.75" customHeight="1">
      <c r="A490" s="2" t="s">
        <v>45</v>
      </c>
      <c r="B490" s="1" t="s">
        <v>47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45</v>
      </c>
      <c r="B491" s="2" t="s">
        <v>164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175</v>
      </c>
    </row>
    <row r="492" ht="15.75" customHeight="1">
      <c r="A492" s="2" t="s">
        <v>45</v>
      </c>
      <c r="B492" s="2" t="s">
        <v>157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45</v>
      </c>
      <c r="B493" s="1" t="s">
        <v>71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45</v>
      </c>
      <c r="B494" s="1" t="s">
        <v>48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45</v>
      </c>
      <c r="B495" s="2" t="s">
        <v>165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45</v>
      </c>
      <c r="B496" s="1" t="s">
        <v>49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45</v>
      </c>
      <c r="B497" s="1" t="s">
        <v>50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45</v>
      </c>
      <c r="B498" s="1" t="s">
        <v>111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45</v>
      </c>
      <c r="B499" s="1" t="s">
        <v>75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45</v>
      </c>
      <c r="B500" s="1" t="s">
        <v>76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45</v>
      </c>
      <c r="B501" s="1" t="s">
        <v>97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45</v>
      </c>
      <c r="B502" s="1" t="s">
        <v>106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176</v>
      </c>
    </row>
    <row r="503" ht="15.75" customHeight="1">
      <c r="A503" s="2" t="s">
        <v>45</v>
      </c>
      <c r="B503" s="2" t="s">
        <v>161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45</v>
      </c>
      <c r="B504" s="1" t="s">
        <v>79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45</v>
      </c>
      <c r="B505" s="1" t="s">
        <v>108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45</v>
      </c>
      <c r="B506" s="2" t="s">
        <v>163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45</v>
      </c>
      <c r="B507" s="1" t="s">
        <v>118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45</v>
      </c>
      <c r="B508" s="2" t="s">
        <v>167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45</v>
      </c>
      <c r="B509" s="2" t="s">
        <v>169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45</v>
      </c>
      <c r="B510" s="2" t="s">
        <v>170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45</v>
      </c>
      <c r="B511" s="2" t="s">
        <v>171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177</v>
      </c>
    </row>
    <row r="512" ht="15.75" customHeight="1">
      <c r="A512" s="2" t="s">
        <v>45</v>
      </c>
      <c r="B512" s="2" t="s">
        <v>173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45</v>
      </c>
      <c r="B513" s="1" t="s">
        <v>46</v>
      </c>
      <c r="C513" s="2">
        <v>3921.0</v>
      </c>
      <c r="D513" s="2">
        <v>1379.0</v>
      </c>
      <c r="E513" s="7">
        <v>156.0</v>
      </c>
      <c r="F513" s="8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45</v>
      </c>
      <c r="B514" s="1" t="s">
        <v>69</v>
      </c>
      <c r="C514" s="2">
        <v>81.0</v>
      </c>
      <c r="D514" s="2">
        <v>14.0</v>
      </c>
      <c r="E514" s="7">
        <v>7.0</v>
      </c>
      <c r="F514" s="8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178</v>
      </c>
    </row>
    <row r="515" ht="15.75" customHeight="1">
      <c r="A515" s="2" t="s">
        <v>45</v>
      </c>
      <c r="B515" s="1" t="s">
        <v>47</v>
      </c>
      <c r="C515" s="2">
        <v>75.0</v>
      </c>
      <c r="D515" s="2">
        <v>10.0</v>
      </c>
      <c r="E515" s="7">
        <v>1.0</v>
      </c>
      <c r="F515" s="8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45</v>
      </c>
      <c r="B516" s="2" t="s">
        <v>164</v>
      </c>
      <c r="C516" s="2">
        <v>7.0</v>
      </c>
      <c r="D516" s="2">
        <v>2.0</v>
      </c>
      <c r="E516" s="7">
        <v>2.0</v>
      </c>
      <c r="F516" s="8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179</v>
      </c>
    </row>
    <row r="517" ht="15.75" customHeight="1">
      <c r="A517" s="2" t="s">
        <v>45</v>
      </c>
      <c r="B517" s="2" t="s">
        <v>157</v>
      </c>
      <c r="C517" s="2">
        <v>7.0</v>
      </c>
      <c r="D517" s="2">
        <v>2.0</v>
      </c>
      <c r="E517" s="7">
        <v>2.0</v>
      </c>
      <c r="F517" s="8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180</v>
      </c>
    </row>
    <row r="518" ht="15.75" customHeight="1">
      <c r="A518" s="2" t="s">
        <v>45</v>
      </c>
      <c r="B518" s="1" t="s">
        <v>71</v>
      </c>
      <c r="C518" s="2">
        <v>346.0</v>
      </c>
      <c r="D518" s="2">
        <v>245.0</v>
      </c>
      <c r="E518" s="7">
        <v>5.0</v>
      </c>
      <c r="F518" s="8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45</v>
      </c>
      <c r="B519" s="1" t="s">
        <v>48</v>
      </c>
      <c r="C519" s="2">
        <v>58.0</v>
      </c>
      <c r="D519" s="2">
        <v>1.0</v>
      </c>
      <c r="E519" s="7">
        <v>0.0</v>
      </c>
      <c r="F519" s="8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45</v>
      </c>
      <c r="B520" s="2" t="s">
        <v>165</v>
      </c>
      <c r="C520" s="2">
        <v>9.0</v>
      </c>
      <c r="D520" s="2">
        <v>0.0</v>
      </c>
      <c r="E520" s="7">
        <v>0.0</v>
      </c>
      <c r="F520" s="8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45</v>
      </c>
      <c r="B521" s="1" t="s">
        <v>49</v>
      </c>
      <c r="C521" s="2">
        <v>7.0</v>
      </c>
      <c r="D521" s="2">
        <v>3.0</v>
      </c>
      <c r="E521" s="7">
        <v>0.0</v>
      </c>
      <c r="F521" s="8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45</v>
      </c>
      <c r="B522" s="1" t="s">
        <v>50</v>
      </c>
      <c r="C522" s="2">
        <v>56.0</v>
      </c>
      <c r="D522" s="2">
        <v>2.0</v>
      </c>
      <c r="E522" s="7">
        <v>0.0</v>
      </c>
      <c r="F522" s="8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45</v>
      </c>
      <c r="B523" s="1" t="s">
        <v>111</v>
      </c>
      <c r="C523" s="2">
        <v>62.0</v>
      </c>
      <c r="D523" s="2">
        <v>2.0</v>
      </c>
      <c r="E523" s="7">
        <v>0.0</v>
      </c>
      <c r="F523" s="8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45</v>
      </c>
      <c r="B524" s="1" t="s">
        <v>75</v>
      </c>
      <c r="C524" s="2">
        <v>90.0</v>
      </c>
      <c r="D524" s="2">
        <v>20.0</v>
      </c>
      <c r="E524" s="7">
        <v>0.0</v>
      </c>
      <c r="F524" s="8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45</v>
      </c>
      <c r="B525" s="1" t="s">
        <v>76</v>
      </c>
      <c r="C525" s="2">
        <v>344.0</v>
      </c>
      <c r="D525" s="2">
        <v>8.0</v>
      </c>
      <c r="E525" s="7">
        <v>3.0</v>
      </c>
      <c r="F525" s="8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181</v>
      </c>
    </row>
    <row r="526" ht="15.75" customHeight="1">
      <c r="A526" s="2" t="s">
        <v>45</v>
      </c>
      <c r="B526" s="1" t="s">
        <v>97</v>
      </c>
      <c r="C526" s="2">
        <v>319.0</v>
      </c>
      <c r="D526" s="2">
        <v>3.0</v>
      </c>
      <c r="E526" s="7">
        <v>0.0</v>
      </c>
      <c r="F526" s="8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45</v>
      </c>
      <c r="B527" s="1" t="s">
        <v>106</v>
      </c>
      <c r="C527" s="2">
        <v>2.0</v>
      </c>
      <c r="D527" s="2">
        <v>0.0</v>
      </c>
      <c r="E527" s="7">
        <v>1.0</v>
      </c>
      <c r="F527" s="8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182</v>
      </c>
    </row>
    <row r="528" ht="15.75" customHeight="1">
      <c r="A528" s="2" t="s">
        <v>45</v>
      </c>
      <c r="B528" s="2" t="s">
        <v>161</v>
      </c>
      <c r="C528" s="2">
        <v>11.0</v>
      </c>
      <c r="D528" s="2">
        <v>0.0</v>
      </c>
      <c r="E528" s="7">
        <v>0.0</v>
      </c>
      <c r="F528" s="8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45</v>
      </c>
      <c r="B529" s="1" t="s">
        <v>79</v>
      </c>
      <c r="C529" s="2">
        <v>89.0</v>
      </c>
      <c r="D529" s="2">
        <v>14.0</v>
      </c>
      <c r="E529" s="7">
        <v>1.0</v>
      </c>
      <c r="F529" s="8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45</v>
      </c>
      <c r="B530" s="1" t="s">
        <v>108</v>
      </c>
      <c r="C530" s="2">
        <v>22.0</v>
      </c>
      <c r="D530" s="2">
        <v>1.0</v>
      </c>
      <c r="E530" s="7">
        <v>0.0</v>
      </c>
      <c r="F530" s="8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45</v>
      </c>
      <c r="B531" s="2" t="s">
        <v>163</v>
      </c>
      <c r="C531" s="2">
        <v>9.0</v>
      </c>
      <c r="D531" s="2">
        <v>0.0</v>
      </c>
      <c r="E531" s="7">
        <v>0.0</v>
      </c>
      <c r="F531" s="8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45</v>
      </c>
      <c r="B532" s="1" t="s">
        <v>118</v>
      </c>
      <c r="C532" s="2">
        <v>55.0</v>
      </c>
      <c r="D532" s="2">
        <v>11.0</v>
      </c>
      <c r="E532" s="7">
        <v>3.0</v>
      </c>
      <c r="F532" s="8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183</v>
      </c>
    </row>
    <row r="533" ht="15.75" customHeight="1">
      <c r="A533" s="2" t="s">
        <v>45</v>
      </c>
      <c r="B533" s="2" t="s">
        <v>167</v>
      </c>
      <c r="C533" s="2">
        <v>4.0</v>
      </c>
      <c r="D533" s="2">
        <v>1.0</v>
      </c>
      <c r="E533" s="7">
        <v>0.0</v>
      </c>
      <c r="F533" s="8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45</v>
      </c>
      <c r="B534" s="2" t="s">
        <v>169</v>
      </c>
      <c r="C534" s="2">
        <v>2.0</v>
      </c>
      <c r="D534" s="2">
        <v>8.0</v>
      </c>
      <c r="E534" s="7">
        <v>0.0</v>
      </c>
      <c r="F534" s="8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45</v>
      </c>
      <c r="B535" s="2" t="s">
        <v>170</v>
      </c>
      <c r="C535" s="2">
        <v>2.0</v>
      </c>
      <c r="D535" s="2">
        <v>0.0</v>
      </c>
      <c r="E535" s="7">
        <v>0.0</v>
      </c>
      <c r="F535" s="8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45</v>
      </c>
      <c r="B536" s="2" t="s">
        <v>171</v>
      </c>
      <c r="C536" s="2">
        <v>4.0</v>
      </c>
      <c r="D536" s="2">
        <v>12.0</v>
      </c>
      <c r="E536" s="7">
        <v>3.0</v>
      </c>
      <c r="F536" s="8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184</v>
      </c>
    </row>
    <row r="537" ht="15.75" customHeight="1">
      <c r="A537" s="2" t="s">
        <v>45</v>
      </c>
      <c r="B537" s="2" t="s">
        <v>173</v>
      </c>
      <c r="C537" s="2">
        <v>1.0</v>
      </c>
      <c r="D537" s="2">
        <v>14.0</v>
      </c>
      <c r="E537" s="7">
        <v>0.0</v>
      </c>
      <c r="F537" s="8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45</v>
      </c>
      <c r="B538" s="1" t="s">
        <v>46</v>
      </c>
      <c r="E538" s="26"/>
      <c r="F538" s="7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45</v>
      </c>
      <c r="B539" s="1" t="s">
        <v>69</v>
      </c>
      <c r="E539" s="26"/>
      <c r="F539" s="7">
        <v>110.0</v>
      </c>
      <c r="H539" s="25"/>
      <c r="I539" s="25">
        <v>43934.0</v>
      </c>
      <c r="M539" s="2">
        <v>110.0</v>
      </c>
    </row>
    <row r="540" ht="15.75" customHeight="1">
      <c r="A540" s="2" t="s">
        <v>45</v>
      </c>
      <c r="B540" s="1" t="s">
        <v>47</v>
      </c>
      <c r="E540" s="26"/>
      <c r="F540" s="7">
        <v>98.0</v>
      </c>
      <c r="H540" s="25"/>
      <c r="I540" s="25">
        <v>43934.0</v>
      </c>
      <c r="M540" s="2">
        <v>98.0</v>
      </c>
    </row>
    <row r="541" ht="15.75" customHeight="1">
      <c r="A541" s="2" t="s">
        <v>45</v>
      </c>
      <c r="B541" s="2" t="s">
        <v>164</v>
      </c>
      <c r="E541" s="26"/>
      <c r="F541" s="7">
        <v>11.0</v>
      </c>
      <c r="H541" s="25"/>
      <c r="I541" s="25">
        <v>43934.0</v>
      </c>
      <c r="M541" s="2">
        <v>11.0</v>
      </c>
    </row>
    <row r="542" ht="15.75" customHeight="1">
      <c r="A542" s="2" t="s">
        <v>45</v>
      </c>
      <c r="B542" s="2" t="s">
        <v>157</v>
      </c>
      <c r="E542" s="26"/>
      <c r="F542" s="7">
        <v>11.0</v>
      </c>
      <c r="H542" s="25"/>
      <c r="I542" s="25">
        <v>43934.0</v>
      </c>
      <c r="M542" s="2">
        <v>11.0</v>
      </c>
    </row>
    <row r="543" ht="15.75" customHeight="1">
      <c r="A543" s="2" t="s">
        <v>45</v>
      </c>
      <c r="B543" s="1" t="s">
        <v>71</v>
      </c>
      <c r="E543" s="26"/>
      <c r="F543" s="7">
        <v>733.0</v>
      </c>
      <c r="H543" s="25"/>
      <c r="I543" s="25">
        <v>43934.0</v>
      </c>
      <c r="M543" s="2">
        <v>733.0</v>
      </c>
    </row>
    <row r="544" ht="15.75" customHeight="1">
      <c r="A544" s="2" t="s">
        <v>45</v>
      </c>
      <c r="B544" s="1" t="s">
        <v>48</v>
      </c>
      <c r="E544" s="26"/>
      <c r="F544" s="7">
        <v>59.0</v>
      </c>
      <c r="H544" s="25"/>
      <c r="I544" s="25">
        <v>43934.0</v>
      </c>
      <c r="M544" s="2">
        <v>59.0</v>
      </c>
    </row>
    <row r="545" ht="15.75" customHeight="1">
      <c r="A545" s="2" t="s">
        <v>45</v>
      </c>
      <c r="B545" s="2" t="s">
        <v>165</v>
      </c>
      <c r="E545" s="26"/>
      <c r="F545" s="7">
        <v>10.0</v>
      </c>
      <c r="H545" s="25"/>
      <c r="I545" s="25">
        <v>43934.0</v>
      </c>
      <c r="M545" s="2">
        <v>10.0</v>
      </c>
    </row>
    <row r="546" ht="15.75" customHeight="1">
      <c r="A546" s="2" t="s">
        <v>45</v>
      </c>
      <c r="B546" s="1" t="s">
        <v>49</v>
      </c>
      <c r="E546" s="26"/>
      <c r="F546" s="7">
        <v>15.0</v>
      </c>
      <c r="H546" s="25"/>
      <c r="I546" s="25">
        <v>43934.0</v>
      </c>
      <c r="M546" s="2">
        <v>15.0</v>
      </c>
    </row>
    <row r="547" ht="15.75" customHeight="1">
      <c r="A547" s="2" t="s">
        <v>45</v>
      </c>
      <c r="B547" s="1" t="s">
        <v>50</v>
      </c>
      <c r="E547" s="26"/>
      <c r="F547" s="7">
        <v>58.0</v>
      </c>
      <c r="H547" s="25"/>
      <c r="I547" s="25">
        <v>43934.0</v>
      </c>
      <c r="M547" s="2">
        <v>58.0</v>
      </c>
    </row>
    <row r="548" ht="15.75" customHeight="1">
      <c r="A548" s="2" t="s">
        <v>45</v>
      </c>
      <c r="B548" s="1" t="s">
        <v>111</v>
      </c>
      <c r="E548" s="26"/>
      <c r="F548" s="7">
        <v>68.0</v>
      </c>
      <c r="H548" s="25"/>
      <c r="I548" s="25">
        <v>43934.0</v>
      </c>
      <c r="M548" s="2">
        <v>68.0</v>
      </c>
    </row>
    <row r="549" ht="15.75" customHeight="1">
      <c r="A549" s="2" t="s">
        <v>45</v>
      </c>
      <c r="B549" s="1" t="s">
        <v>75</v>
      </c>
      <c r="E549" s="26"/>
      <c r="F549" s="7">
        <v>115.0</v>
      </c>
      <c r="H549" s="25"/>
      <c r="I549" s="25">
        <v>43934.0</v>
      </c>
      <c r="M549" s="2">
        <v>115.0</v>
      </c>
    </row>
    <row r="550" ht="15.75" customHeight="1">
      <c r="A550" s="2" t="s">
        <v>45</v>
      </c>
      <c r="B550" s="1" t="s">
        <v>76</v>
      </c>
      <c r="E550" s="26"/>
      <c r="F550" s="7">
        <v>392.0</v>
      </c>
      <c r="H550" s="25"/>
      <c r="I550" s="25">
        <v>43934.0</v>
      </c>
      <c r="M550" s="2">
        <v>392.0</v>
      </c>
    </row>
    <row r="551" ht="15.75" customHeight="1">
      <c r="A551" s="2" t="s">
        <v>45</v>
      </c>
      <c r="B551" s="1" t="s">
        <v>97</v>
      </c>
      <c r="E551" s="26"/>
      <c r="F551" s="7">
        <v>340.0</v>
      </c>
      <c r="H551" s="25"/>
      <c r="I551" s="25">
        <v>43934.0</v>
      </c>
      <c r="M551" s="2">
        <v>340.0</v>
      </c>
    </row>
    <row r="552" ht="15.75" customHeight="1">
      <c r="A552" s="2" t="s">
        <v>45</v>
      </c>
      <c r="B552" s="1" t="s">
        <v>106</v>
      </c>
      <c r="E552" s="26"/>
      <c r="F552" s="7">
        <v>10.0</v>
      </c>
      <c r="H552" s="25"/>
      <c r="I552" s="25">
        <v>43934.0</v>
      </c>
      <c r="M552" s="2">
        <v>10.0</v>
      </c>
    </row>
    <row r="553" ht="15.75" customHeight="1">
      <c r="A553" s="2" t="s">
        <v>45</v>
      </c>
      <c r="B553" s="2" t="s">
        <v>161</v>
      </c>
      <c r="E553" s="26"/>
      <c r="F553" s="7">
        <v>11.0</v>
      </c>
      <c r="H553" s="25"/>
      <c r="I553" s="25">
        <v>43934.0</v>
      </c>
      <c r="M553" s="2">
        <v>11.0</v>
      </c>
    </row>
    <row r="554" ht="15.75" customHeight="1">
      <c r="A554" s="2" t="s">
        <v>45</v>
      </c>
      <c r="B554" s="1" t="s">
        <v>79</v>
      </c>
      <c r="E554" s="26"/>
      <c r="F554" s="7">
        <v>120.0</v>
      </c>
      <c r="H554" s="25"/>
      <c r="I554" s="25">
        <v>43934.0</v>
      </c>
      <c r="M554" s="2">
        <v>120.0</v>
      </c>
    </row>
    <row r="555" ht="15.75" customHeight="1">
      <c r="A555" s="2" t="s">
        <v>45</v>
      </c>
      <c r="B555" s="1" t="s">
        <v>108</v>
      </c>
      <c r="E555" s="26"/>
      <c r="F555" s="7">
        <v>23.0</v>
      </c>
      <c r="H555" s="25"/>
      <c r="I555" s="25">
        <v>43934.0</v>
      </c>
      <c r="M555" s="2">
        <v>23.0</v>
      </c>
    </row>
    <row r="556" ht="15.75" customHeight="1">
      <c r="A556" s="2" t="s">
        <v>45</v>
      </c>
      <c r="B556" s="2" t="s">
        <v>163</v>
      </c>
      <c r="E556" s="26"/>
      <c r="F556" s="7">
        <v>9.0</v>
      </c>
      <c r="H556" s="25"/>
      <c r="I556" s="25">
        <v>43934.0</v>
      </c>
      <c r="M556" s="2">
        <v>9.0</v>
      </c>
    </row>
    <row r="557" ht="15.75" customHeight="1">
      <c r="A557" s="2" t="s">
        <v>45</v>
      </c>
      <c r="B557" s="1" t="s">
        <v>118</v>
      </c>
      <c r="E557" s="26"/>
      <c r="F557" s="7">
        <v>72.0</v>
      </c>
      <c r="H557" s="25"/>
      <c r="I557" s="25">
        <v>43934.0</v>
      </c>
      <c r="M557" s="2">
        <v>69.0</v>
      </c>
      <c r="O557" s="2" t="s">
        <v>185</v>
      </c>
    </row>
    <row r="558" ht="15.75" customHeight="1">
      <c r="A558" s="2" t="s">
        <v>45</v>
      </c>
      <c r="B558" s="2" t="s">
        <v>167</v>
      </c>
      <c r="E558" s="26"/>
      <c r="F558" s="7">
        <v>5.0</v>
      </c>
      <c r="H558" s="25"/>
      <c r="I558" s="25">
        <v>43934.0</v>
      </c>
      <c r="M558" s="2">
        <v>5.0</v>
      </c>
    </row>
    <row r="559" ht="15.75" customHeight="1">
      <c r="A559" s="2" t="s">
        <v>45</v>
      </c>
      <c r="B559" s="2" t="s">
        <v>169</v>
      </c>
      <c r="E559" s="26"/>
      <c r="F559" s="7">
        <v>12.0</v>
      </c>
      <c r="H559" s="25"/>
      <c r="I559" s="25">
        <v>43934.0</v>
      </c>
      <c r="M559" s="2">
        <v>12.0</v>
      </c>
    </row>
    <row r="560" ht="15.75" customHeight="1">
      <c r="A560" s="2" t="s">
        <v>45</v>
      </c>
      <c r="B560" s="2" t="s">
        <v>170</v>
      </c>
      <c r="E560" s="26"/>
      <c r="F560" s="7">
        <v>2.0</v>
      </c>
      <c r="H560" s="25"/>
      <c r="I560" s="25">
        <v>43934.0</v>
      </c>
      <c r="M560" s="2">
        <v>2.0</v>
      </c>
    </row>
    <row r="561" ht="15.75" customHeight="1">
      <c r="A561" s="2" t="s">
        <v>45</v>
      </c>
      <c r="B561" s="2" t="s">
        <v>171</v>
      </c>
      <c r="E561" s="26"/>
      <c r="F561" s="7">
        <v>25.0</v>
      </c>
      <c r="H561" s="25"/>
      <c r="I561" s="25">
        <v>43934.0</v>
      </c>
      <c r="M561" s="2">
        <v>23.0</v>
      </c>
    </row>
    <row r="562" ht="15.75" customHeight="1">
      <c r="A562" s="2" t="s">
        <v>45</v>
      </c>
      <c r="B562" s="2" t="s">
        <v>173</v>
      </c>
      <c r="E562" s="26"/>
      <c r="F562" s="7">
        <v>17.0</v>
      </c>
      <c r="H562" s="25"/>
      <c r="I562" s="25">
        <v>43934.0</v>
      </c>
      <c r="M562" s="2">
        <v>17.0</v>
      </c>
    </row>
    <row r="563" ht="15.75" customHeight="1">
      <c r="A563" s="2" t="s">
        <v>45</v>
      </c>
      <c r="B563" s="1" t="s">
        <v>46</v>
      </c>
      <c r="C563" s="2">
        <v>4465.0</v>
      </c>
      <c r="D563" s="2">
        <v>2813.0</v>
      </c>
      <c r="E563" s="7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45</v>
      </c>
      <c r="B564" s="1" t="s">
        <v>69</v>
      </c>
      <c r="C564" s="2">
        <v>85.0</v>
      </c>
      <c r="D564" s="2">
        <v>31.0</v>
      </c>
      <c r="E564" s="7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45</v>
      </c>
      <c r="B565" s="1" t="s">
        <v>47</v>
      </c>
      <c r="C565" s="2">
        <v>88.0</v>
      </c>
      <c r="D565" s="2">
        <v>10.0</v>
      </c>
      <c r="E565" s="7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186</v>
      </c>
    </row>
    <row r="566" ht="15.75" customHeight="1">
      <c r="A566" s="2" t="s">
        <v>45</v>
      </c>
      <c r="B566" s="2" t="s">
        <v>164</v>
      </c>
      <c r="C566" s="2">
        <v>7.0</v>
      </c>
      <c r="D566" s="2">
        <v>5.0</v>
      </c>
      <c r="E566" s="7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45</v>
      </c>
      <c r="B567" s="2" t="s">
        <v>157</v>
      </c>
      <c r="C567" s="2">
        <v>6.0</v>
      </c>
      <c r="D567" s="2">
        <v>10.0</v>
      </c>
      <c r="E567" s="7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187</v>
      </c>
    </row>
    <row r="568" ht="15.75" customHeight="1">
      <c r="A568" s="2" t="s">
        <v>45</v>
      </c>
      <c r="B568" s="1" t="s">
        <v>71</v>
      </c>
      <c r="C568" s="2">
        <v>393.0</v>
      </c>
      <c r="D568" s="2">
        <v>509.0</v>
      </c>
      <c r="E568" s="7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45</v>
      </c>
      <c r="B569" s="1" t="s">
        <v>48</v>
      </c>
      <c r="C569" s="2">
        <v>59.0</v>
      </c>
      <c r="D569" s="2">
        <v>47.0</v>
      </c>
      <c r="E569" s="7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45</v>
      </c>
      <c r="B570" s="2" t="s">
        <v>165</v>
      </c>
      <c r="C570" s="2">
        <v>10.0</v>
      </c>
      <c r="D570" s="2">
        <v>0.0</v>
      </c>
      <c r="E570" s="7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45</v>
      </c>
      <c r="B571" s="1" t="s">
        <v>49</v>
      </c>
      <c r="C571" s="2">
        <v>7.0</v>
      </c>
      <c r="D571" s="2">
        <v>8.0</v>
      </c>
      <c r="E571" s="7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45</v>
      </c>
      <c r="B572" s="1" t="s">
        <v>50</v>
      </c>
      <c r="C572" s="2">
        <v>72.0</v>
      </c>
      <c r="D572" s="2">
        <v>4.0</v>
      </c>
      <c r="E572" s="7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45</v>
      </c>
      <c r="B573" s="1" t="s">
        <v>111</v>
      </c>
      <c r="C573" s="2">
        <v>66.0</v>
      </c>
      <c r="D573" s="2">
        <v>2.0</v>
      </c>
      <c r="E573" s="7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45</v>
      </c>
      <c r="B574" s="1" t="s">
        <v>75</v>
      </c>
      <c r="C574" s="2">
        <v>96.0</v>
      </c>
      <c r="D574" s="2">
        <v>70.0</v>
      </c>
      <c r="E574" s="7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45</v>
      </c>
      <c r="B575" s="1" t="s">
        <v>76</v>
      </c>
      <c r="C575" s="2">
        <v>377.0</v>
      </c>
      <c r="D575" s="2">
        <v>47.0</v>
      </c>
      <c r="E575" s="7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45</v>
      </c>
      <c r="B576" s="1" t="s">
        <v>97</v>
      </c>
      <c r="C576" s="2">
        <v>354.0</v>
      </c>
      <c r="D576" s="2">
        <v>3.0</v>
      </c>
      <c r="E576" s="7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45</v>
      </c>
      <c r="B577" s="1" t="s">
        <v>106</v>
      </c>
      <c r="C577" s="2">
        <v>2.0</v>
      </c>
      <c r="D577" s="2">
        <v>16.0</v>
      </c>
      <c r="E577" s="7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188</v>
      </c>
    </row>
    <row r="578" ht="15.75" customHeight="1">
      <c r="A578" s="2" t="s">
        <v>45</v>
      </c>
      <c r="B578" s="2" t="s">
        <v>161</v>
      </c>
      <c r="C578" s="2">
        <v>11.0</v>
      </c>
      <c r="D578" s="2">
        <v>0.0</v>
      </c>
      <c r="E578" s="7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45</v>
      </c>
      <c r="B579" s="1" t="s">
        <v>79</v>
      </c>
      <c r="C579" s="2">
        <v>92.0</v>
      </c>
      <c r="D579" s="2">
        <v>131.0</v>
      </c>
      <c r="E579" s="7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45</v>
      </c>
      <c r="B580" s="1" t="s">
        <v>108</v>
      </c>
      <c r="C580" s="2">
        <v>22.0</v>
      </c>
      <c r="D580" s="2">
        <v>1.0</v>
      </c>
      <c r="E580" s="7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45</v>
      </c>
      <c r="B581" s="2" t="s">
        <v>163</v>
      </c>
      <c r="C581" s="2">
        <v>9.0</v>
      </c>
      <c r="D581" s="2">
        <v>0.0</v>
      </c>
      <c r="E581" s="7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45</v>
      </c>
      <c r="B582" s="1" t="s">
        <v>118</v>
      </c>
      <c r="C582" s="2">
        <v>55.0</v>
      </c>
      <c r="D582" s="2">
        <v>11.0</v>
      </c>
      <c r="E582" s="7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189</v>
      </c>
    </row>
    <row r="583" ht="15.75" customHeight="1">
      <c r="A583" s="2" t="s">
        <v>45</v>
      </c>
      <c r="B583" s="2" t="s">
        <v>167</v>
      </c>
      <c r="C583" s="2">
        <v>4.0</v>
      </c>
      <c r="D583" s="2">
        <v>6.0</v>
      </c>
      <c r="E583" s="7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45</v>
      </c>
      <c r="B584" s="2" t="s">
        <v>169</v>
      </c>
      <c r="C584" s="2">
        <v>3.0</v>
      </c>
      <c r="D584" s="2">
        <v>10.0</v>
      </c>
      <c r="E584" s="7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45</v>
      </c>
      <c r="B585" s="2" t="s">
        <v>170</v>
      </c>
      <c r="C585" s="2">
        <v>2.0</v>
      </c>
      <c r="D585" s="2">
        <v>0.0</v>
      </c>
      <c r="E585" s="7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45</v>
      </c>
      <c r="B586" s="2" t="s">
        <v>171</v>
      </c>
      <c r="C586" s="2">
        <v>10.0</v>
      </c>
      <c r="D586" s="2">
        <v>11.0</v>
      </c>
      <c r="E586" s="7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190</v>
      </c>
    </row>
    <row r="587" ht="15.75" customHeight="1">
      <c r="A587" s="2" t="s">
        <v>45</v>
      </c>
      <c r="B587" s="2" t="s">
        <v>173</v>
      </c>
      <c r="C587" s="2">
        <v>1.0</v>
      </c>
      <c r="D587" s="2">
        <v>31.0</v>
      </c>
      <c r="E587" s="7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45</v>
      </c>
      <c r="B588" s="1" t="s">
        <v>46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45</v>
      </c>
      <c r="B589" s="1" t="s">
        <v>69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45</v>
      </c>
      <c r="B590" s="1" t="s">
        <v>47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191</v>
      </c>
    </row>
    <row r="591" ht="15.75" customHeight="1">
      <c r="A591" s="2" t="s">
        <v>45</v>
      </c>
      <c r="B591" s="2" t="s">
        <v>164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1037" si="8">J591+K591+L591</f>
        <v>22</v>
      </c>
    </row>
    <row r="592" ht="15.75" customHeight="1">
      <c r="A592" s="2" t="s">
        <v>45</v>
      </c>
      <c r="B592" s="2" t="s">
        <v>157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45</v>
      </c>
      <c r="B593" s="1" t="s">
        <v>71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45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45</v>
      </c>
      <c r="B595" s="2" t="s">
        <v>165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45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45</v>
      </c>
      <c r="B597" s="1" t="s">
        <v>50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45</v>
      </c>
      <c r="B598" s="1" t="s">
        <v>111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45</v>
      </c>
      <c r="B599" s="1" t="s">
        <v>75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45</v>
      </c>
      <c r="B600" s="1" t="s">
        <v>76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45</v>
      </c>
      <c r="B601" s="1" t="s">
        <v>97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45</v>
      </c>
      <c r="B602" s="1" t="s">
        <v>106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45</v>
      </c>
      <c r="B603" s="2" t="s">
        <v>161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45</v>
      </c>
      <c r="B604" s="1" t="s">
        <v>79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45</v>
      </c>
      <c r="B605" s="1" t="s">
        <v>108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192</v>
      </c>
    </row>
    <row r="606" ht="15.75" customHeight="1">
      <c r="A606" s="2" t="s">
        <v>45</v>
      </c>
      <c r="B606" s="2" t="s">
        <v>163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45</v>
      </c>
      <c r="B607" s="1" t="s">
        <v>118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45</v>
      </c>
      <c r="B608" s="2" t="s">
        <v>167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45</v>
      </c>
      <c r="B609" s="2" t="s">
        <v>169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45</v>
      </c>
      <c r="B610" s="2" t="s">
        <v>170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45</v>
      </c>
      <c r="B611" s="2" t="s">
        <v>171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192</v>
      </c>
    </row>
    <row r="612" ht="15.75" customHeight="1">
      <c r="A612" s="2" t="s">
        <v>45</v>
      </c>
      <c r="B612" s="2" t="s">
        <v>173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45</v>
      </c>
      <c r="B613" s="1" t="s">
        <v>46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45</v>
      </c>
      <c r="B614" s="1" t="s">
        <v>69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45</v>
      </c>
      <c r="B615" s="1" t="s">
        <v>47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45</v>
      </c>
      <c r="B616" s="2" t="s">
        <v>164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45</v>
      </c>
      <c r="B617" s="2" t="s">
        <v>157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45</v>
      </c>
      <c r="B618" s="1" t="s">
        <v>71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45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45</v>
      </c>
      <c r="B620" s="2" t="s">
        <v>165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45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45</v>
      </c>
      <c r="B622" s="1" t="s">
        <v>50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45</v>
      </c>
      <c r="B623" s="1" t="s">
        <v>111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45</v>
      </c>
      <c r="B624" s="1" t="s">
        <v>75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45</v>
      </c>
      <c r="B625" s="1" t="s">
        <v>76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45</v>
      </c>
      <c r="B626" s="1" t="s">
        <v>97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45</v>
      </c>
      <c r="B627" s="1" t="s">
        <v>106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45</v>
      </c>
      <c r="B628" s="2" t="s">
        <v>161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45</v>
      </c>
      <c r="B629" s="1" t="s">
        <v>79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45</v>
      </c>
      <c r="B630" s="1" t="s">
        <v>108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45</v>
      </c>
      <c r="B631" s="2" t="s">
        <v>163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45</v>
      </c>
      <c r="B632" s="1" t="s">
        <v>118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45</v>
      </c>
      <c r="B633" s="2" t="s">
        <v>167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45</v>
      </c>
      <c r="B634" s="2" t="s">
        <v>169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45</v>
      </c>
      <c r="B635" s="2" t="s">
        <v>170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45</v>
      </c>
      <c r="B636" s="2" t="s">
        <v>171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45</v>
      </c>
      <c r="B637" s="2" t="s">
        <v>173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45</v>
      </c>
      <c r="B638" s="1" t="s">
        <v>46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45</v>
      </c>
      <c r="B639" s="1" t="s">
        <v>69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45</v>
      </c>
      <c r="B640" s="1" t="s">
        <v>47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45</v>
      </c>
      <c r="B641" s="2" t="s">
        <v>164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45</v>
      </c>
      <c r="B642" s="2" t="s">
        <v>157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45</v>
      </c>
      <c r="B643" s="1" t="s">
        <v>71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45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45</v>
      </c>
      <c r="B645" s="2" t="s">
        <v>165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45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45</v>
      </c>
      <c r="B647" s="1" t="s">
        <v>50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45</v>
      </c>
      <c r="B648" s="1" t="s">
        <v>111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45</v>
      </c>
      <c r="B649" s="1" t="s">
        <v>75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45</v>
      </c>
      <c r="B650" s="1" t="s">
        <v>76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45</v>
      </c>
      <c r="B651" s="1" t="s">
        <v>97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45</v>
      </c>
      <c r="B652" s="1" t="s">
        <v>106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193</v>
      </c>
    </row>
    <row r="653" ht="15.75" customHeight="1">
      <c r="A653" s="2" t="s">
        <v>45</v>
      </c>
      <c r="B653" s="2" t="s">
        <v>161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45</v>
      </c>
      <c r="B654" s="1" t="s">
        <v>79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45</v>
      </c>
      <c r="B655" s="1" t="s">
        <v>108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45</v>
      </c>
      <c r="B656" s="2" t="s">
        <v>163</v>
      </c>
      <c r="C656" s="2">
        <v>10.0</v>
      </c>
      <c r="D656" s="2">
        <v>10.0</v>
      </c>
      <c r="E656" s="7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45</v>
      </c>
      <c r="B657" s="1" t="s">
        <v>118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45</v>
      </c>
      <c r="B658" s="2" t="s">
        <v>167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45</v>
      </c>
      <c r="B659" s="2" t="s">
        <v>169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45</v>
      </c>
      <c r="B660" s="2" t="s">
        <v>170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45</v>
      </c>
      <c r="B661" s="2" t="s">
        <v>171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45</v>
      </c>
      <c r="B662" s="2" t="s">
        <v>173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45</v>
      </c>
      <c r="B663" s="1" t="s">
        <v>46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45</v>
      </c>
      <c r="B664" s="1" t="s">
        <v>69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45</v>
      </c>
      <c r="B665" s="1" t="s">
        <v>47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45</v>
      </c>
      <c r="B666" s="2" t="s">
        <v>164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45</v>
      </c>
      <c r="B667" s="2" t="s">
        <v>157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45</v>
      </c>
      <c r="B668" s="1" t="s">
        <v>71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45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45</v>
      </c>
      <c r="B670" s="2" t="s">
        <v>165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45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45</v>
      </c>
      <c r="B672" s="1" t="s">
        <v>50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45</v>
      </c>
      <c r="B673" s="1" t="s">
        <v>111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45</v>
      </c>
      <c r="B674" s="1" t="s">
        <v>75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45</v>
      </c>
      <c r="B675" s="1" t="s">
        <v>76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45</v>
      </c>
      <c r="B676" s="1" t="s">
        <v>97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194</v>
      </c>
    </row>
    <row r="677" ht="15.75" customHeight="1">
      <c r="A677" s="2" t="s">
        <v>45</v>
      </c>
      <c r="B677" s="1" t="s">
        <v>106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45</v>
      </c>
      <c r="B678" s="2" t="s">
        <v>161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45</v>
      </c>
      <c r="B679" s="1" t="s">
        <v>79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45</v>
      </c>
      <c r="B680" s="1" t="s">
        <v>108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45</v>
      </c>
      <c r="B681" s="2" t="s">
        <v>163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45</v>
      </c>
      <c r="B682" s="1" t="s">
        <v>118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45</v>
      </c>
      <c r="B683" s="2" t="s">
        <v>167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45</v>
      </c>
      <c r="B684" s="2" t="s">
        <v>169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45</v>
      </c>
      <c r="B685" s="2" t="s">
        <v>170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45</v>
      </c>
      <c r="B686" s="2" t="s">
        <v>171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45</v>
      </c>
      <c r="B687" s="2" t="s">
        <v>173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45</v>
      </c>
      <c r="B688" s="1" t="s">
        <v>46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45</v>
      </c>
      <c r="B689" s="1" t="s">
        <v>69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45</v>
      </c>
      <c r="B690" s="1" t="s">
        <v>47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45</v>
      </c>
      <c r="B691" s="2" t="s">
        <v>164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45</v>
      </c>
      <c r="B692" s="2" t="s">
        <v>157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45</v>
      </c>
      <c r="B693" s="1" t="s">
        <v>71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45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45</v>
      </c>
      <c r="B695" s="2" t="s">
        <v>165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45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45</v>
      </c>
      <c r="B697" s="1" t="s">
        <v>50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45</v>
      </c>
      <c r="B698" s="1" t="s">
        <v>111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45</v>
      </c>
      <c r="B699" s="1" t="s">
        <v>75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45</v>
      </c>
      <c r="B700" s="1" t="s">
        <v>76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45</v>
      </c>
      <c r="B701" s="1" t="s">
        <v>97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195</v>
      </c>
    </row>
    <row r="702" ht="15.75" customHeight="1">
      <c r="A702" s="2" t="s">
        <v>45</v>
      </c>
      <c r="B702" s="1" t="s">
        <v>106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45</v>
      </c>
      <c r="B703" s="2" t="s">
        <v>161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45</v>
      </c>
      <c r="B704" s="1" t="s">
        <v>79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45</v>
      </c>
      <c r="B705" s="1" t="s">
        <v>108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45</v>
      </c>
      <c r="B706" s="2" t="s">
        <v>163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45</v>
      </c>
      <c r="B707" s="1" t="s">
        <v>118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45</v>
      </c>
      <c r="B708" s="2" t="s">
        <v>167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45</v>
      </c>
      <c r="B709" s="2" t="s">
        <v>169</v>
      </c>
      <c r="C709" s="2">
        <v>5.0</v>
      </c>
      <c r="D709" s="2">
        <v>25.0</v>
      </c>
      <c r="E709" s="7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45</v>
      </c>
      <c r="B710" s="2" t="s">
        <v>170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45</v>
      </c>
      <c r="B711" s="2" t="s">
        <v>171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45</v>
      </c>
      <c r="B712" s="2" t="s">
        <v>173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45</v>
      </c>
      <c r="B713" s="1" t="s">
        <v>46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45</v>
      </c>
      <c r="B714" s="1" t="s">
        <v>69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45</v>
      </c>
      <c r="B715" s="1" t="s">
        <v>47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45</v>
      </c>
      <c r="B716" s="2" t="s">
        <v>164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45</v>
      </c>
      <c r="B717" s="2" t="s">
        <v>157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45</v>
      </c>
      <c r="B718" s="1" t="s">
        <v>71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45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45</v>
      </c>
      <c r="B720" s="2" t="s">
        <v>165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45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45</v>
      </c>
      <c r="B722" s="1" t="s">
        <v>50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45</v>
      </c>
      <c r="B723" s="1" t="s">
        <v>111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45</v>
      </c>
      <c r="B724" s="1" t="s">
        <v>75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45</v>
      </c>
      <c r="B725" s="1" t="s">
        <v>76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45</v>
      </c>
      <c r="B726" s="1" t="s">
        <v>97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45</v>
      </c>
      <c r="B727" s="1" t="s">
        <v>106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45</v>
      </c>
      <c r="B728" s="2" t="s">
        <v>161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45</v>
      </c>
      <c r="B729" s="1" t="s">
        <v>79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45</v>
      </c>
      <c r="B730" s="1" t="s">
        <v>108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45</v>
      </c>
      <c r="B731" s="2" t="s">
        <v>163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45</v>
      </c>
      <c r="B732" s="1" t="s">
        <v>118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45</v>
      </c>
      <c r="B733" s="2" t="s">
        <v>167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45</v>
      </c>
      <c r="B734" s="2" t="s">
        <v>169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45</v>
      </c>
      <c r="B735" s="2" t="s">
        <v>170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45</v>
      </c>
      <c r="B736" s="2" t="s">
        <v>171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45</v>
      </c>
      <c r="B737" s="2" t="s">
        <v>173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45</v>
      </c>
      <c r="B738" s="1" t="s">
        <v>46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45</v>
      </c>
      <c r="B739" s="1" t="s">
        <v>69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45</v>
      </c>
      <c r="B740" s="1" t="s">
        <v>47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45</v>
      </c>
      <c r="B741" s="2" t="s">
        <v>164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45</v>
      </c>
      <c r="B742" s="2" t="s">
        <v>157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45</v>
      </c>
      <c r="B743" s="1" t="s">
        <v>71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45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45</v>
      </c>
      <c r="B745" s="2" t="s">
        <v>165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 t="s">
        <v>196</v>
      </c>
    </row>
    <row r="746" ht="15.75" customHeight="1">
      <c r="A746" s="2" t="s">
        <v>45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45</v>
      </c>
      <c r="B747" s="1" t="s">
        <v>50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45</v>
      </c>
      <c r="B748" s="1" t="s">
        <v>111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45</v>
      </c>
      <c r="B749" s="1" t="s">
        <v>75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45</v>
      </c>
      <c r="B750" s="1" t="s">
        <v>76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45</v>
      </c>
      <c r="B751" s="1" t="s">
        <v>97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45</v>
      </c>
      <c r="B752" s="1" t="s">
        <v>106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45</v>
      </c>
      <c r="B753" s="2" t="s">
        <v>161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45</v>
      </c>
      <c r="B754" s="1" t="s">
        <v>79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45</v>
      </c>
      <c r="B755" s="1" t="s">
        <v>108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45</v>
      </c>
      <c r="B756" s="2" t="s">
        <v>163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45</v>
      </c>
      <c r="B757" s="1" t="s">
        <v>118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45</v>
      </c>
      <c r="B758" s="2" t="s">
        <v>167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45</v>
      </c>
      <c r="B759" s="2" t="s">
        <v>169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45</v>
      </c>
      <c r="B760" s="2" t="s">
        <v>170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45</v>
      </c>
      <c r="B761" s="2" t="s">
        <v>171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45</v>
      </c>
      <c r="B762" s="2" t="s">
        <v>173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45</v>
      </c>
      <c r="B763" s="2" t="s">
        <v>171</v>
      </c>
      <c r="C763" s="2">
        <v>17.0</v>
      </c>
      <c r="D763" s="2">
        <v>43.0</v>
      </c>
      <c r="F763" s="7">
        <v>60.0</v>
      </c>
      <c r="G763" s="2">
        <v>0.0</v>
      </c>
      <c r="H763" s="7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45</v>
      </c>
      <c r="B764" s="2" t="s">
        <v>69</v>
      </c>
      <c r="C764" s="2">
        <v>169.0</v>
      </c>
      <c r="D764" s="2">
        <v>196.0</v>
      </c>
      <c r="F764" s="7">
        <v>365.0</v>
      </c>
      <c r="G764" s="2">
        <v>26.0</v>
      </c>
      <c r="H764" s="7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197</v>
      </c>
    </row>
    <row r="765" ht="15.75" customHeight="1">
      <c r="A765" s="2" t="s">
        <v>45</v>
      </c>
      <c r="B765" s="2" t="s">
        <v>167</v>
      </c>
      <c r="C765" s="2">
        <v>9.0</v>
      </c>
      <c r="D765" s="2">
        <v>37.0</v>
      </c>
      <c r="F765" s="7">
        <v>46.0</v>
      </c>
      <c r="G765" s="2">
        <v>0.0</v>
      </c>
      <c r="H765" s="7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45</v>
      </c>
      <c r="B766" s="2" t="s">
        <v>47</v>
      </c>
      <c r="C766" s="2">
        <v>123.0</v>
      </c>
      <c r="D766" s="2">
        <v>153.0</v>
      </c>
      <c r="F766" s="7">
        <v>276.0</v>
      </c>
      <c r="G766" s="2">
        <v>8.0</v>
      </c>
      <c r="H766" s="7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198</v>
      </c>
    </row>
    <row r="767" ht="15.75" customHeight="1">
      <c r="A767" s="2" t="s">
        <v>45</v>
      </c>
      <c r="B767" s="2" t="s">
        <v>164</v>
      </c>
      <c r="C767" s="2">
        <v>12.0</v>
      </c>
      <c r="D767" s="2">
        <v>26.0</v>
      </c>
      <c r="F767" s="7">
        <v>38.0</v>
      </c>
      <c r="G767" s="2">
        <v>0.0</v>
      </c>
      <c r="H767" s="7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45</v>
      </c>
      <c r="B768" s="2" t="s">
        <v>157</v>
      </c>
      <c r="C768" s="2">
        <v>14.0</v>
      </c>
      <c r="D768" s="2">
        <v>64.0</v>
      </c>
      <c r="F768" s="7">
        <v>78.0</v>
      </c>
      <c r="G768" s="2">
        <v>2.0</v>
      </c>
      <c r="H768" s="7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45</v>
      </c>
      <c r="B769" s="2" t="s">
        <v>71</v>
      </c>
      <c r="C769" s="2">
        <v>640.0</v>
      </c>
      <c r="D769" s="2">
        <v>776.0</v>
      </c>
      <c r="F769" s="7">
        <v>1416.0</v>
      </c>
      <c r="G769" s="2">
        <v>39.0</v>
      </c>
      <c r="H769" s="7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45</v>
      </c>
      <c r="B770" s="2" t="s">
        <v>48</v>
      </c>
      <c r="C770" s="2">
        <v>63.0</v>
      </c>
      <c r="D770" s="2">
        <v>84.0</v>
      </c>
      <c r="F770" s="7">
        <v>147.0</v>
      </c>
      <c r="G770" s="2">
        <v>3.0</v>
      </c>
      <c r="H770" s="7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45</v>
      </c>
      <c r="B771" s="2" t="s">
        <v>165</v>
      </c>
      <c r="C771" s="2">
        <v>13.0</v>
      </c>
      <c r="D771" s="2">
        <v>6.0</v>
      </c>
      <c r="F771" s="7">
        <v>19.0</v>
      </c>
      <c r="G771" s="2">
        <v>1.0</v>
      </c>
      <c r="H771" s="7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2" t="s">
        <v>199</v>
      </c>
    </row>
    <row r="772" ht="15.75" customHeight="1">
      <c r="A772" s="2" t="s">
        <v>45</v>
      </c>
      <c r="B772" s="2" t="s">
        <v>49</v>
      </c>
      <c r="C772" s="2">
        <v>10.0</v>
      </c>
      <c r="D772" s="2">
        <v>104.0</v>
      </c>
      <c r="F772" s="7">
        <v>114.0</v>
      </c>
      <c r="G772" s="2">
        <v>0.0</v>
      </c>
      <c r="H772" s="7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45</v>
      </c>
      <c r="B773" s="2" t="s">
        <v>50</v>
      </c>
      <c r="C773" s="2">
        <v>128.0</v>
      </c>
      <c r="D773" s="2">
        <v>85.0</v>
      </c>
      <c r="F773" s="7">
        <v>213.0</v>
      </c>
      <c r="G773" s="2">
        <v>6.0</v>
      </c>
      <c r="H773" s="7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45</v>
      </c>
      <c r="B774" s="2" t="s">
        <v>111</v>
      </c>
      <c r="C774" s="2">
        <v>116.0</v>
      </c>
      <c r="D774" s="2">
        <v>91.0</v>
      </c>
      <c r="F774" s="7">
        <v>207.0</v>
      </c>
      <c r="G774" s="2">
        <v>1.0</v>
      </c>
      <c r="H774" s="7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45</v>
      </c>
      <c r="B775" s="2" t="s">
        <v>75</v>
      </c>
      <c r="C775" s="2">
        <v>150.0</v>
      </c>
      <c r="D775" s="2">
        <v>168.0</v>
      </c>
      <c r="F775" s="7">
        <v>318.0</v>
      </c>
      <c r="G775" s="2">
        <v>17.0</v>
      </c>
      <c r="H775" s="7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45</v>
      </c>
      <c r="B776" s="2" t="s">
        <v>76</v>
      </c>
      <c r="C776" s="2">
        <v>581.0</v>
      </c>
      <c r="D776" s="2">
        <v>283.0</v>
      </c>
      <c r="F776" s="7">
        <v>864.0</v>
      </c>
      <c r="G776" s="2">
        <v>97.0</v>
      </c>
      <c r="H776" s="7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45</v>
      </c>
      <c r="B777" s="2" t="s">
        <v>46</v>
      </c>
      <c r="C777" s="2">
        <v>7139.0</v>
      </c>
      <c r="D777" s="2">
        <v>6075.0</v>
      </c>
      <c r="F777" s="7">
        <v>13214.0</v>
      </c>
      <c r="G777" s="2">
        <v>247.0</v>
      </c>
      <c r="H777" s="7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45</v>
      </c>
      <c r="B778" s="2" t="s">
        <v>97</v>
      </c>
      <c r="C778" s="2">
        <v>593.0</v>
      </c>
      <c r="D778" s="2">
        <v>60.0</v>
      </c>
      <c r="F778" s="7">
        <v>653.0</v>
      </c>
      <c r="G778" s="2">
        <v>23.0</v>
      </c>
      <c r="H778" s="7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45</v>
      </c>
      <c r="B779" s="2" t="s">
        <v>106</v>
      </c>
      <c r="C779" s="2">
        <v>13.0</v>
      </c>
      <c r="D779" s="2">
        <v>58.0</v>
      </c>
      <c r="F779" s="7">
        <v>71.0</v>
      </c>
      <c r="G779" s="2">
        <v>0.0</v>
      </c>
      <c r="H779" s="7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45</v>
      </c>
      <c r="B780" s="2" t="s">
        <v>169</v>
      </c>
      <c r="C780" s="2">
        <v>5.0</v>
      </c>
      <c r="D780" s="2">
        <v>43.0</v>
      </c>
      <c r="F780" s="7">
        <v>48.0</v>
      </c>
      <c r="G780" s="2">
        <v>0.0</v>
      </c>
      <c r="H780" s="7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45</v>
      </c>
      <c r="B781" s="2" t="s">
        <v>161</v>
      </c>
      <c r="C781" s="2">
        <v>19.0</v>
      </c>
      <c r="D781" s="2">
        <v>27.0</v>
      </c>
      <c r="F781" s="7">
        <v>46.0</v>
      </c>
      <c r="G781" s="2">
        <v>1.0</v>
      </c>
      <c r="H781" s="7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45</v>
      </c>
      <c r="B782" s="2" t="s">
        <v>79</v>
      </c>
      <c r="C782" s="2">
        <v>119.0</v>
      </c>
      <c r="D782" s="2">
        <v>395.0</v>
      </c>
      <c r="F782" s="7">
        <v>514.0</v>
      </c>
      <c r="G782" s="2">
        <v>45.0</v>
      </c>
      <c r="H782" s="7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45</v>
      </c>
      <c r="B783" s="2" t="s">
        <v>170</v>
      </c>
      <c r="C783" s="2">
        <v>3.0</v>
      </c>
      <c r="D783" s="2">
        <v>12.0</v>
      </c>
      <c r="F783" s="7">
        <v>15.0</v>
      </c>
      <c r="G783" s="2">
        <v>0.0</v>
      </c>
      <c r="H783" s="7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45</v>
      </c>
      <c r="B784" s="2" t="s">
        <v>108</v>
      </c>
      <c r="C784" s="2">
        <v>29.0</v>
      </c>
      <c r="D784" s="2">
        <v>78.0</v>
      </c>
      <c r="F784" s="7">
        <v>107.0</v>
      </c>
      <c r="G784" s="2">
        <v>1.0</v>
      </c>
      <c r="H784" s="7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45</v>
      </c>
      <c r="B785" s="2" t="s">
        <v>163</v>
      </c>
      <c r="C785" s="2">
        <v>10.0</v>
      </c>
      <c r="D785" s="2">
        <v>34.0</v>
      </c>
      <c r="F785" s="7">
        <v>44.0</v>
      </c>
      <c r="G785" s="2">
        <v>0.0</v>
      </c>
      <c r="H785" s="7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2" t="s">
        <v>200</v>
      </c>
    </row>
    <row r="786" ht="15.75" customHeight="1">
      <c r="A786" s="2" t="s">
        <v>45</v>
      </c>
      <c r="B786" s="2" t="s">
        <v>118</v>
      </c>
      <c r="C786" s="2">
        <v>71.0</v>
      </c>
      <c r="D786" s="2">
        <v>134.0</v>
      </c>
      <c r="F786" s="7">
        <v>205.0</v>
      </c>
      <c r="G786" s="2">
        <v>10.0</v>
      </c>
      <c r="H786" s="7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45</v>
      </c>
      <c r="B787" s="2" t="s">
        <v>173</v>
      </c>
      <c r="C787" s="2">
        <v>16.0</v>
      </c>
      <c r="D787" s="2">
        <v>156.0</v>
      </c>
      <c r="F787" s="7">
        <v>172.0</v>
      </c>
      <c r="G787" s="7">
        <v>3.0</v>
      </c>
      <c r="H787" s="7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45</v>
      </c>
      <c r="B788" s="2" t="s">
        <v>171</v>
      </c>
      <c r="C788" s="7">
        <v>17.0</v>
      </c>
      <c r="D788" s="7">
        <v>47.0</v>
      </c>
      <c r="F788" s="7">
        <v>64.0</v>
      </c>
      <c r="G788" s="7">
        <v>0.0</v>
      </c>
      <c r="H788" s="7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45</v>
      </c>
      <c r="B789" s="2" t="s">
        <v>69</v>
      </c>
      <c r="C789" s="7">
        <v>173.0</v>
      </c>
      <c r="D789" s="7">
        <v>179.0</v>
      </c>
      <c r="F789" s="7">
        <v>352.0</v>
      </c>
      <c r="G789" s="7">
        <v>28.0</v>
      </c>
      <c r="H789" s="7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45</v>
      </c>
      <c r="B790" s="2" t="s">
        <v>167</v>
      </c>
      <c r="C790" s="7">
        <v>9.0</v>
      </c>
      <c r="D790" s="7">
        <v>43.0</v>
      </c>
      <c r="E790" s="26"/>
      <c r="F790" s="7">
        <v>52.0</v>
      </c>
      <c r="G790" s="7">
        <v>0.0</v>
      </c>
      <c r="H790" s="7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45</v>
      </c>
      <c r="B791" s="2" t="s">
        <v>47</v>
      </c>
      <c r="C791" s="7">
        <v>128.0</v>
      </c>
      <c r="D791" s="7">
        <v>163.0</v>
      </c>
      <c r="E791" s="7"/>
      <c r="F791" s="7">
        <v>291.0</v>
      </c>
      <c r="G791" s="7">
        <v>8.0</v>
      </c>
      <c r="H791" s="7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45</v>
      </c>
      <c r="B792" s="2" t="s">
        <v>164</v>
      </c>
      <c r="C792" s="7">
        <v>13.0</v>
      </c>
      <c r="D792" s="7">
        <v>26.0</v>
      </c>
      <c r="E792" s="7"/>
      <c r="F792" s="7">
        <v>39.0</v>
      </c>
      <c r="G792" s="7">
        <v>0.0</v>
      </c>
      <c r="H792" s="7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45</v>
      </c>
      <c r="B793" s="2" t="s">
        <v>157</v>
      </c>
      <c r="C793" s="7">
        <v>13.0</v>
      </c>
      <c r="D793" s="7">
        <v>77.0</v>
      </c>
      <c r="E793" s="7"/>
      <c r="F793" s="7">
        <v>90.0</v>
      </c>
      <c r="G793" s="7">
        <v>2.0</v>
      </c>
      <c r="H793" s="7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2" t="s">
        <v>201</v>
      </c>
    </row>
    <row r="794" ht="15.75" customHeight="1">
      <c r="A794" s="2" t="s">
        <v>45</v>
      </c>
      <c r="B794" s="2" t="s">
        <v>71</v>
      </c>
      <c r="C794" s="7">
        <v>683.0</v>
      </c>
      <c r="D794" s="7">
        <v>853.0</v>
      </c>
      <c r="E794" s="7"/>
      <c r="F794" s="7">
        <v>1536.0</v>
      </c>
      <c r="G794" s="7">
        <v>39.0</v>
      </c>
      <c r="H794" s="7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45</v>
      </c>
      <c r="B795" s="2" t="s">
        <v>48</v>
      </c>
      <c r="C795" s="7">
        <v>64.0</v>
      </c>
      <c r="D795" s="7">
        <v>94.0</v>
      </c>
      <c r="E795" s="7"/>
      <c r="F795" s="7">
        <v>158.0</v>
      </c>
      <c r="G795" s="7">
        <v>3.0</v>
      </c>
      <c r="H795" s="7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45</v>
      </c>
      <c r="B796" s="2" t="s">
        <v>165</v>
      </c>
      <c r="C796" s="7">
        <v>13.0</v>
      </c>
      <c r="D796" s="7">
        <v>8.0</v>
      </c>
      <c r="E796" s="7"/>
      <c r="F796" s="7">
        <v>21.0</v>
      </c>
      <c r="G796" s="7">
        <v>1.0</v>
      </c>
      <c r="H796" s="7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45</v>
      </c>
      <c r="B797" s="2" t="s">
        <v>49</v>
      </c>
      <c r="C797" s="7">
        <v>10.0</v>
      </c>
      <c r="D797" s="7">
        <v>106.0</v>
      </c>
      <c r="E797" s="7"/>
      <c r="F797" s="7">
        <v>116.0</v>
      </c>
      <c r="G797" s="7">
        <v>0.0</v>
      </c>
      <c r="H797" s="7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45</v>
      </c>
      <c r="B798" s="2" t="s">
        <v>50</v>
      </c>
      <c r="C798" s="7">
        <v>142.0</v>
      </c>
      <c r="D798" s="7">
        <v>106.0</v>
      </c>
      <c r="E798" s="7"/>
      <c r="F798" s="7">
        <v>248.0</v>
      </c>
      <c r="G798" s="7">
        <v>6.0</v>
      </c>
      <c r="H798" s="7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45</v>
      </c>
      <c r="B799" s="2" t="s">
        <v>111</v>
      </c>
      <c r="C799" s="7">
        <v>125.0</v>
      </c>
      <c r="D799" s="7">
        <v>81.0</v>
      </c>
      <c r="E799" s="7"/>
      <c r="F799" s="7">
        <v>206.0</v>
      </c>
      <c r="G799" s="7">
        <v>1.0</v>
      </c>
      <c r="H799" s="7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2" t="s">
        <v>202</v>
      </c>
    </row>
    <row r="800" ht="15.75" customHeight="1">
      <c r="A800" s="2" t="s">
        <v>45</v>
      </c>
      <c r="B800" s="2" t="s">
        <v>75</v>
      </c>
      <c r="C800" s="7">
        <v>151.0</v>
      </c>
      <c r="D800" s="7">
        <v>240.0</v>
      </c>
      <c r="E800" s="7"/>
      <c r="F800" s="7">
        <v>391.0</v>
      </c>
      <c r="G800" s="7">
        <v>17.0</v>
      </c>
      <c r="H800" s="7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45</v>
      </c>
      <c r="B801" s="2" t="s">
        <v>76</v>
      </c>
      <c r="C801" s="7">
        <v>595.0</v>
      </c>
      <c r="D801" s="7">
        <v>373.0</v>
      </c>
      <c r="E801" s="7"/>
      <c r="F801" s="7">
        <v>968.0</v>
      </c>
      <c r="G801" s="7">
        <v>111.0</v>
      </c>
      <c r="H801" s="7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45</v>
      </c>
      <c r="B802" s="2" t="s">
        <v>46</v>
      </c>
      <c r="C802" s="7">
        <v>7768.0</v>
      </c>
      <c r="D802" s="7">
        <v>6532.0</v>
      </c>
      <c r="E802" s="7"/>
      <c r="F802" s="7">
        <v>14300.0</v>
      </c>
      <c r="G802" s="7">
        <v>267.0</v>
      </c>
      <c r="H802" s="7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45</v>
      </c>
      <c r="B803" s="2" t="s">
        <v>97</v>
      </c>
      <c r="C803" s="7">
        <v>602.0</v>
      </c>
      <c r="D803" s="7">
        <v>98.0</v>
      </c>
      <c r="E803" s="7"/>
      <c r="F803" s="7">
        <v>700.0</v>
      </c>
      <c r="G803" s="7">
        <v>23.0</v>
      </c>
      <c r="H803" s="7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45</v>
      </c>
      <c r="B804" s="2" t="s">
        <v>106</v>
      </c>
      <c r="C804" s="7">
        <v>13.0</v>
      </c>
      <c r="D804" s="7">
        <v>64.0</v>
      </c>
      <c r="E804" s="7"/>
      <c r="F804" s="7">
        <v>77.0</v>
      </c>
      <c r="G804" s="7">
        <v>0.0</v>
      </c>
      <c r="H804" s="7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45</v>
      </c>
      <c r="B805" s="2" t="s">
        <v>169</v>
      </c>
      <c r="C805" s="7">
        <v>6.0</v>
      </c>
      <c r="D805" s="7">
        <v>46.0</v>
      </c>
      <c r="E805" s="7"/>
      <c r="F805" s="7">
        <v>52.0</v>
      </c>
      <c r="G805" s="7">
        <v>0.0</v>
      </c>
      <c r="H805" s="7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45</v>
      </c>
      <c r="B806" s="2" t="s">
        <v>161</v>
      </c>
      <c r="C806" s="7">
        <v>20.0</v>
      </c>
      <c r="D806" s="7">
        <v>28.0</v>
      </c>
      <c r="E806" s="7"/>
      <c r="F806" s="7">
        <v>48.0</v>
      </c>
      <c r="G806" s="7">
        <v>1.0</v>
      </c>
      <c r="H806" s="7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45</v>
      </c>
      <c r="B807" s="2" t="s">
        <v>79</v>
      </c>
      <c r="C807" s="7">
        <v>130.0</v>
      </c>
      <c r="D807" s="7">
        <v>438.0</v>
      </c>
      <c r="E807" s="7"/>
      <c r="F807" s="7">
        <v>568.0</v>
      </c>
      <c r="G807" s="7">
        <v>45.0</v>
      </c>
      <c r="H807" s="7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45</v>
      </c>
      <c r="B808" s="2" t="s">
        <v>170</v>
      </c>
      <c r="C808" s="7">
        <v>5.0</v>
      </c>
      <c r="D808" s="7">
        <v>28.0</v>
      </c>
      <c r="E808" s="7"/>
      <c r="F808" s="7">
        <v>33.0</v>
      </c>
      <c r="G808" s="7">
        <v>0.0</v>
      </c>
      <c r="H808" s="7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45</v>
      </c>
      <c r="B809" s="2" t="s">
        <v>108</v>
      </c>
      <c r="C809" s="7">
        <v>29.0</v>
      </c>
      <c r="D809" s="7">
        <v>82.0</v>
      </c>
      <c r="E809" s="7"/>
      <c r="F809" s="7">
        <v>111.0</v>
      </c>
      <c r="G809" s="7">
        <v>1.0</v>
      </c>
      <c r="H809" s="7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45</v>
      </c>
      <c r="B810" s="2" t="s">
        <v>163</v>
      </c>
      <c r="C810" s="7">
        <v>12.0</v>
      </c>
      <c r="D810" s="7">
        <v>38.0</v>
      </c>
      <c r="E810" s="7"/>
      <c r="F810" s="7">
        <v>50.0</v>
      </c>
      <c r="G810" s="7">
        <v>0.0</v>
      </c>
      <c r="H810" s="7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45</v>
      </c>
      <c r="B811" s="2" t="s">
        <v>118</v>
      </c>
      <c r="C811" s="7">
        <v>71.0</v>
      </c>
      <c r="D811" s="7">
        <v>162.0</v>
      </c>
      <c r="E811" s="7"/>
      <c r="F811" s="7">
        <v>233.0</v>
      </c>
      <c r="G811" s="7">
        <v>16.0</v>
      </c>
      <c r="H811" s="7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45</v>
      </c>
      <c r="B812" s="2" t="s">
        <v>173</v>
      </c>
      <c r="C812" s="7">
        <v>16.0</v>
      </c>
      <c r="D812" s="7">
        <v>194.0</v>
      </c>
      <c r="E812" s="7"/>
      <c r="F812" s="7">
        <v>210.0</v>
      </c>
      <c r="G812" s="7">
        <v>3.0</v>
      </c>
      <c r="H812" s="7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45</v>
      </c>
      <c r="B813" s="2" t="s">
        <v>171</v>
      </c>
      <c r="C813" s="27">
        <v>17.0</v>
      </c>
      <c r="D813" s="27">
        <v>48.0</v>
      </c>
      <c r="E813" s="7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45</v>
      </c>
      <c r="B814" s="2" t="s">
        <v>69</v>
      </c>
      <c r="C814" s="27">
        <v>182.0</v>
      </c>
      <c r="D814" s="27">
        <v>179.0</v>
      </c>
      <c r="E814" s="7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45</v>
      </c>
      <c r="B815" s="2" t="s">
        <v>167</v>
      </c>
      <c r="C815" s="27">
        <v>9.0</v>
      </c>
      <c r="D815" s="27">
        <v>44.0</v>
      </c>
      <c r="E815" s="7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45</v>
      </c>
      <c r="B816" s="2" t="s">
        <v>47</v>
      </c>
      <c r="C816" s="27">
        <v>149.0</v>
      </c>
      <c r="D816" s="27">
        <v>162.0</v>
      </c>
      <c r="E816" s="7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203</v>
      </c>
    </row>
    <row r="817" ht="15.75" customHeight="1">
      <c r="A817" s="2" t="s">
        <v>45</v>
      </c>
      <c r="B817" s="2" t="s">
        <v>164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45</v>
      </c>
      <c r="B818" s="2" t="s">
        <v>157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45</v>
      </c>
      <c r="B819" s="2" t="s">
        <v>71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45</v>
      </c>
      <c r="B820" s="2" t="s">
        <v>48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45</v>
      </c>
      <c r="B821" s="2" t="s">
        <v>165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45</v>
      </c>
      <c r="B822" s="2" t="s">
        <v>49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45</v>
      </c>
      <c r="B823" s="2" t="s">
        <v>50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45</v>
      </c>
      <c r="B824" s="2" t="s">
        <v>111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45</v>
      </c>
      <c r="B825" s="2" t="s">
        <v>75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45</v>
      </c>
      <c r="B826" s="2" t="s">
        <v>76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204</v>
      </c>
    </row>
    <row r="827" ht="15.75" customHeight="1">
      <c r="A827" s="2" t="s">
        <v>45</v>
      </c>
      <c r="B827" s="2" t="s">
        <v>46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28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45</v>
      </c>
      <c r="B828" s="2" t="s">
        <v>97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45</v>
      </c>
      <c r="B829" s="2" t="s">
        <v>106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45</v>
      </c>
      <c r="B830" s="2" t="s">
        <v>169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45</v>
      </c>
      <c r="B831" s="2" t="s">
        <v>161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45</v>
      </c>
      <c r="B832" s="2" t="s">
        <v>79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45</v>
      </c>
      <c r="B833" s="2" t="s">
        <v>170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45</v>
      </c>
      <c r="B834" s="2" t="s">
        <v>108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45</v>
      </c>
      <c r="B835" s="2" t="s">
        <v>163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45</v>
      </c>
      <c r="B836" s="2" t="s">
        <v>118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45</v>
      </c>
      <c r="B837" s="2" t="s">
        <v>173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45</v>
      </c>
      <c r="B838" s="2" t="s">
        <v>171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45</v>
      </c>
      <c r="B839" s="2" t="s">
        <v>69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45</v>
      </c>
      <c r="B840" s="2" t="s">
        <v>167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45</v>
      </c>
      <c r="B841" s="2" t="s">
        <v>47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45</v>
      </c>
      <c r="B842" s="2" t="s">
        <v>164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45</v>
      </c>
      <c r="B843" s="2" t="s">
        <v>157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45</v>
      </c>
      <c r="B844" s="2" t="s">
        <v>71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45</v>
      </c>
      <c r="B845" s="2" t="s">
        <v>48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45</v>
      </c>
      <c r="B846" s="2" t="s">
        <v>165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45</v>
      </c>
      <c r="B847" s="2" t="s">
        <v>49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45</v>
      </c>
      <c r="B848" s="2" t="s">
        <v>50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45</v>
      </c>
      <c r="B849" s="2" t="s">
        <v>111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45</v>
      </c>
      <c r="B850" s="2" t="s">
        <v>75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45</v>
      </c>
      <c r="B851" s="2" t="s">
        <v>76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45</v>
      </c>
      <c r="B852" s="2" t="s">
        <v>46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28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45</v>
      </c>
      <c r="B853" s="2" t="s">
        <v>97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45</v>
      </c>
      <c r="B854" s="2" t="s">
        <v>106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45</v>
      </c>
      <c r="B855" s="2" t="s">
        <v>169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45</v>
      </c>
      <c r="B856" s="2" t="s">
        <v>161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45</v>
      </c>
      <c r="B857" s="2" t="s">
        <v>79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45</v>
      </c>
      <c r="B858" s="2" t="s">
        <v>170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45</v>
      </c>
      <c r="B859" s="2" t="s">
        <v>108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45</v>
      </c>
      <c r="B860" s="2" t="s">
        <v>163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45</v>
      </c>
      <c r="B861" s="2" t="s">
        <v>118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45</v>
      </c>
      <c r="B862" s="2" t="s">
        <v>173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45</v>
      </c>
      <c r="B863" s="2" t="s">
        <v>171</v>
      </c>
      <c r="C863" s="2">
        <v>21.0</v>
      </c>
      <c r="D863" s="2">
        <v>57.0</v>
      </c>
      <c r="F863" s="7">
        <v>78.0</v>
      </c>
      <c r="G863" s="7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45</v>
      </c>
      <c r="B864" s="2" t="s">
        <v>69</v>
      </c>
      <c r="C864" s="2">
        <v>197.0</v>
      </c>
      <c r="D864" s="2">
        <v>309.0</v>
      </c>
      <c r="F864" s="7">
        <v>506.0</v>
      </c>
      <c r="G864" s="7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45</v>
      </c>
      <c r="B865" s="2" t="s">
        <v>167</v>
      </c>
      <c r="C865" s="2">
        <v>13.0</v>
      </c>
      <c r="D865" s="2">
        <v>55.0</v>
      </c>
      <c r="F865" s="7">
        <v>68.0</v>
      </c>
      <c r="G865" s="7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45</v>
      </c>
      <c r="B866" s="2" t="s">
        <v>47</v>
      </c>
      <c r="C866" s="2">
        <v>167.0</v>
      </c>
      <c r="D866" s="2">
        <v>229.0</v>
      </c>
      <c r="F866" s="7">
        <v>396.0</v>
      </c>
      <c r="G866" s="7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45</v>
      </c>
      <c r="B867" s="2" t="s">
        <v>164</v>
      </c>
      <c r="C867" s="2">
        <v>23.0</v>
      </c>
      <c r="D867" s="2">
        <v>30.0</v>
      </c>
      <c r="F867" s="7">
        <v>53.0</v>
      </c>
      <c r="G867" s="7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 t="s">
        <v>205</v>
      </c>
    </row>
    <row r="868" ht="15.75" customHeight="1">
      <c r="A868" s="2" t="s">
        <v>45</v>
      </c>
      <c r="B868" s="2" t="s">
        <v>157</v>
      </c>
      <c r="C868" s="2">
        <v>31.0</v>
      </c>
      <c r="D868" s="2">
        <v>97.0</v>
      </c>
      <c r="F868" s="7">
        <v>128.0</v>
      </c>
      <c r="G868" s="7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45</v>
      </c>
      <c r="B869" s="2" t="s">
        <v>71</v>
      </c>
      <c r="C869" s="2">
        <v>840.0</v>
      </c>
      <c r="D869" s="2">
        <v>1775.0</v>
      </c>
      <c r="F869" s="7">
        <v>2615.0</v>
      </c>
      <c r="G869" s="7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45</v>
      </c>
      <c r="B870" s="2" t="s">
        <v>48</v>
      </c>
      <c r="C870" s="2">
        <v>69.0</v>
      </c>
      <c r="D870" s="2">
        <v>113.0</v>
      </c>
      <c r="F870" s="7">
        <v>182.0</v>
      </c>
      <c r="G870" s="7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45</v>
      </c>
      <c r="B871" s="2" t="s">
        <v>165</v>
      </c>
      <c r="C871" s="2">
        <v>18.0</v>
      </c>
      <c r="D871" s="2">
        <v>22.0</v>
      </c>
      <c r="F871" s="7">
        <v>40.0</v>
      </c>
      <c r="G871" s="7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45</v>
      </c>
      <c r="B872" s="2" t="s">
        <v>49</v>
      </c>
      <c r="C872" s="2">
        <v>11.0</v>
      </c>
      <c r="D872" s="2">
        <v>156.0</v>
      </c>
      <c r="F872" s="7">
        <v>167.0</v>
      </c>
      <c r="G872" s="7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45</v>
      </c>
      <c r="B873" s="2" t="s">
        <v>50</v>
      </c>
      <c r="C873" s="2">
        <v>162.0</v>
      </c>
      <c r="D873" s="2">
        <v>122.0</v>
      </c>
      <c r="F873" s="7">
        <v>284.0</v>
      </c>
      <c r="G873" s="7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45</v>
      </c>
      <c r="B874" s="2" t="s">
        <v>111</v>
      </c>
      <c r="C874" s="2">
        <v>137.0</v>
      </c>
      <c r="D874" s="2">
        <v>147.0</v>
      </c>
      <c r="F874" s="7">
        <v>284.0</v>
      </c>
      <c r="G874" s="7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45</v>
      </c>
      <c r="B875" s="2" t="s">
        <v>75</v>
      </c>
      <c r="C875" s="2">
        <v>171.0</v>
      </c>
      <c r="D875" s="2">
        <v>332.0</v>
      </c>
      <c r="F875" s="7">
        <v>503.0</v>
      </c>
      <c r="G875" s="7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45</v>
      </c>
      <c r="B876" s="2" t="s">
        <v>76</v>
      </c>
      <c r="C876" s="2">
        <v>731.0</v>
      </c>
      <c r="D876" s="2">
        <v>871.0</v>
      </c>
      <c r="F876" s="7">
        <v>1602.0</v>
      </c>
      <c r="G876" s="7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45</v>
      </c>
      <c r="B877" s="2" t="s">
        <v>46</v>
      </c>
      <c r="C877" s="2">
        <v>9067.0</v>
      </c>
      <c r="D877" s="2">
        <v>8817.0</v>
      </c>
      <c r="F877" s="7">
        <v>17884.0</v>
      </c>
      <c r="G877" s="7">
        <v>303.0</v>
      </c>
      <c r="H877" s="2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45</v>
      </c>
      <c r="B878" s="2" t="s">
        <v>97</v>
      </c>
      <c r="C878" s="2">
        <v>687.0</v>
      </c>
      <c r="D878" s="2">
        <v>99.0</v>
      </c>
      <c r="F878" s="7">
        <v>786.0</v>
      </c>
      <c r="G878" s="7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206</v>
      </c>
    </row>
    <row r="879" ht="15.75" customHeight="1">
      <c r="A879" s="2" t="s">
        <v>45</v>
      </c>
      <c r="B879" s="2" t="s">
        <v>106</v>
      </c>
      <c r="C879" s="2">
        <v>14.0</v>
      </c>
      <c r="D879" s="2">
        <v>80.0</v>
      </c>
      <c r="F879" s="7">
        <v>94.0</v>
      </c>
      <c r="G879" s="7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45</v>
      </c>
      <c r="B880" s="2" t="s">
        <v>169</v>
      </c>
      <c r="C880" s="2">
        <v>6.0</v>
      </c>
      <c r="D880" s="2">
        <v>86.0</v>
      </c>
      <c r="F880" s="7">
        <v>92.0</v>
      </c>
      <c r="G880" s="7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45</v>
      </c>
      <c r="B881" s="2" t="s">
        <v>161</v>
      </c>
      <c r="C881" s="2">
        <v>21.0</v>
      </c>
      <c r="D881" s="2">
        <v>57.0</v>
      </c>
      <c r="F881" s="7">
        <v>78.0</v>
      </c>
      <c r="G881" s="7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45</v>
      </c>
      <c r="B882" s="2" t="s">
        <v>79</v>
      </c>
      <c r="C882" s="2">
        <v>184.0</v>
      </c>
      <c r="D882" s="2">
        <v>606.0</v>
      </c>
      <c r="F882" s="7">
        <v>790.0</v>
      </c>
      <c r="G882" s="7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45</v>
      </c>
      <c r="B883" s="2" t="s">
        <v>170</v>
      </c>
      <c r="C883" s="2">
        <v>8.0</v>
      </c>
      <c r="D883" s="2">
        <v>61.0</v>
      </c>
      <c r="F883" s="7">
        <v>69.0</v>
      </c>
      <c r="G883" s="7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45</v>
      </c>
      <c r="B884" s="2" t="s">
        <v>108</v>
      </c>
      <c r="C884" s="2">
        <v>37.0</v>
      </c>
      <c r="D884" s="2">
        <v>114.0</v>
      </c>
      <c r="F884" s="7">
        <v>151.0</v>
      </c>
      <c r="G884" s="7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45</v>
      </c>
      <c r="B885" s="2" t="s">
        <v>163</v>
      </c>
      <c r="C885" s="2">
        <v>17.0</v>
      </c>
      <c r="D885" s="2">
        <v>51.0</v>
      </c>
      <c r="F885" s="7">
        <v>68.0</v>
      </c>
      <c r="G885" s="7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 t="s">
        <v>207</v>
      </c>
    </row>
    <row r="886" ht="15.75" customHeight="1">
      <c r="A886" s="2" t="s">
        <v>45</v>
      </c>
      <c r="B886" s="2" t="s">
        <v>118</v>
      </c>
      <c r="C886" s="2">
        <v>76.0</v>
      </c>
      <c r="D886" s="2">
        <v>174.0</v>
      </c>
      <c r="F886" s="7">
        <v>250.0</v>
      </c>
      <c r="G886" s="7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45</v>
      </c>
      <c r="B887" s="2" t="s">
        <v>173</v>
      </c>
      <c r="C887" s="2">
        <v>17.0</v>
      </c>
      <c r="D887" s="2">
        <v>332.0</v>
      </c>
      <c r="F887" s="7">
        <v>349.0</v>
      </c>
      <c r="G887" s="7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>
      <c r="A888" s="2" t="s">
        <v>45</v>
      </c>
      <c r="B888" s="2" t="s">
        <v>171</v>
      </c>
      <c r="C888" s="2">
        <v>21.0</v>
      </c>
      <c r="D888" s="2">
        <v>63.0</v>
      </c>
      <c r="F888" s="7">
        <v>84.0</v>
      </c>
      <c r="G888" s="7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</row>
    <row r="889" ht="15.75" customHeight="1">
      <c r="A889" s="2" t="s">
        <v>45</v>
      </c>
      <c r="B889" s="2" t="s">
        <v>69</v>
      </c>
      <c r="C889" s="2">
        <v>204.0</v>
      </c>
      <c r="D889" s="2">
        <v>343.0</v>
      </c>
      <c r="F889" s="7">
        <v>547.0</v>
      </c>
      <c r="G889" s="7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</row>
    <row r="890" ht="15.75" customHeight="1">
      <c r="A890" s="2" t="s">
        <v>45</v>
      </c>
      <c r="B890" s="2" t="s">
        <v>167</v>
      </c>
      <c r="C890" s="2">
        <v>13.0</v>
      </c>
      <c r="D890" s="2">
        <v>56.0</v>
      </c>
      <c r="F890" s="7">
        <v>69.0</v>
      </c>
      <c r="G890" s="7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</row>
    <row r="891" ht="15.75" customHeight="1">
      <c r="A891" s="2" t="s">
        <v>45</v>
      </c>
      <c r="B891" s="2" t="s">
        <v>47</v>
      </c>
      <c r="C891" s="2">
        <v>168.0</v>
      </c>
      <c r="D891" s="2">
        <v>311.0</v>
      </c>
      <c r="F891" s="7">
        <v>479.0</v>
      </c>
      <c r="G891" s="7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</row>
    <row r="892" ht="15.75" customHeight="1">
      <c r="A892" s="2" t="s">
        <v>45</v>
      </c>
      <c r="B892" s="2" t="s">
        <v>164</v>
      </c>
      <c r="C892" s="2">
        <v>23.0</v>
      </c>
      <c r="D892" s="2">
        <v>37.0</v>
      </c>
      <c r="F892" s="7">
        <v>60.0</v>
      </c>
      <c r="G892" s="7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</row>
    <row r="893" ht="15.75" customHeight="1">
      <c r="A893" s="2" t="s">
        <v>45</v>
      </c>
      <c r="B893" s="2" t="s">
        <v>157</v>
      </c>
      <c r="C893" s="2">
        <v>32.0</v>
      </c>
      <c r="D893" s="2">
        <v>109.0</v>
      </c>
      <c r="F893" s="7">
        <v>141.0</v>
      </c>
      <c r="G893" s="7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</row>
    <row r="894" ht="15.75" customHeight="1">
      <c r="A894" s="2" t="s">
        <v>45</v>
      </c>
      <c r="B894" s="2" t="s">
        <v>71</v>
      </c>
      <c r="C894" s="2">
        <v>870.0</v>
      </c>
      <c r="D894" s="2">
        <v>1802.0</v>
      </c>
      <c r="F894" s="7">
        <v>2672.0</v>
      </c>
      <c r="G894" s="7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</row>
    <row r="895" ht="15.75" customHeight="1">
      <c r="A895" s="2" t="s">
        <v>45</v>
      </c>
      <c r="B895" s="2" t="s">
        <v>48</v>
      </c>
      <c r="C895" s="2">
        <v>72.0</v>
      </c>
      <c r="D895" s="2">
        <v>124.0</v>
      </c>
      <c r="F895" s="7">
        <v>196.0</v>
      </c>
      <c r="G895" s="7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</row>
    <row r="896" ht="15.75" customHeight="1">
      <c r="A896" s="2" t="s">
        <v>45</v>
      </c>
      <c r="B896" s="2" t="s">
        <v>165</v>
      </c>
      <c r="C896" s="2">
        <v>19.0</v>
      </c>
      <c r="D896" s="2">
        <v>29.0</v>
      </c>
      <c r="F896" s="7">
        <v>48.0</v>
      </c>
      <c r="G896" s="7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</row>
    <row r="897" ht="15.75" customHeight="1">
      <c r="A897" s="2" t="s">
        <v>45</v>
      </c>
      <c r="B897" s="2" t="s">
        <v>49</v>
      </c>
      <c r="C897" s="2">
        <v>11.0</v>
      </c>
      <c r="D897" s="2">
        <v>156.0</v>
      </c>
      <c r="F897" s="7">
        <v>167.0</v>
      </c>
      <c r="G897" s="7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</row>
    <row r="898" ht="15.75" customHeight="1">
      <c r="A898" s="2" t="s">
        <v>45</v>
      </c>
      <c r="B898" s="2" t="s">
        <v>50</v>
      </c>
      <c r="C898" s="2">
        <v>164.0</v>
      </c>
      <c r="D898" s="2">
        <v>175.0</v>
      </c>
      <c r="F898" s="7">
        <v>339.0</v>
      </c>
      <c r="G898" s="7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</row>
    <row r="899" ht="15.75" customHeight="1">
      <c r="A899" s="2" t="s">
        <v>45</v>
      </c>
      <c r="B899" s="2" t="s">
        <v>111</v>
      </c>
      <c r="C899" s="2">
        <v>140.0</v>
      </c>
      <c r="D899" s="2">
        <v>150.0</v>
      </c>
      <c r="F899" s="7">
        <v>290.0</v>
      </c>
      <c r="G899" s="7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</row>
    <row r="900" ht="15.75" customHeight="1">
      <c r="A900" s="2" t="s">
        <v>45</v>
      </c>
      <c r="B900" s="2" t="s">
        <v>75</v>
      </c>
      <c r="C900" s="2">
        <v>178.0</v>
      </c>
      <c r="D900" s="2">
        <v>375.0</v>
      </c>
      <c r="F900" s="7">
        <v>553.0</v>
      </c>
      <c r="G900" s="7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</row>
    <row r="901" ht="15.75" customHeight="1">
      <c r="A901" s="2" t="s">
        <v>45</v>
      </c>
      <c r="B901" s="2" t="s">
        <v>76</v>
      </c>
      <c r="C901" s="2">
        <v>733.0</v>
      </c>
      <c r="D901" s="2">
        <v>918.0</v>
      </c>
      <c r="F901" s="7">
        <v>1651.0</v>
      </c>
      <c r="G901" s="7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</row>
    <row r="902" ht="15.75" customHeight="1">
      <c r="A902" s="2" t="s">
        <v>45</v>
      </c>
      <c r="B902" s="2" t="s">
        <v>46</v>
      </c>
      <c r="C902" s="2">
        <v>9393.0</v>
      </c>
      <c r="D902" s="2">
        <v>9178.0</v>
      </c>
      <c r="F902" s="7">
        <v>18571.0</v>
      </c>
      <c r="G902" s="7">
        <v>332.0</v>
      </c>
      <c r="H902" s="2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</row>
    <row r="903" ht="15.75" customHeight="1">
      <c r="A903" s="2" t="s">
        <v>45</v>
      </c>
      <c r="B903" s="2" t="s">
        <v>97</v>
      </c>
      <c r="C903" s="2">
        <v>700.0</v>
      </c>
      <c r="D903" s="2">
        <v>127.0</v>
      </c>
      <c r="F903" s="7">
        <v>827.0</v>
      </c>
      <c r="G903" s="7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</row>
    <row r="904" ht="15.75" customHeight="1">
      <c r="A904" s="2" t="s">
        <v>45</v>
      </c>
      <c r="B904" s="2" t="s">
        <v>106</v>
      </c>
      <c r="C904" s="2">
        <v>14.0</v>
      </c>
      <c r="D904" s="2">
        <v>73.0</v>
      </c>
      <c r="F904" s="7">
        <v>87.0</v>
      </c>
      <c r="G904" s="7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 t="s">
        <v>208</v>
      </c>
    </row>
    <row r="905" ht="15.75" customHeight="1">
      <c r="A905" s="2" t="s">
        <v>45</v>
      </c>
      <c r="B905" s="2" t="s">
        <v>169</v>
      </c>
      <c r="C905" s="2">
        <v>6.0</v>
      </c>
      <c r="D905" s="2">
        <v>88.0</v>
      </c>
      <c r="F905" s="7">
        <v>94.0</v>
      </c>
      <c r="G905" s="7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</row>
    <row r="906" ht="15.75" customHeight="1">
      <c r="A906" s="2" t="s">
        <v>45</v>
      </c>
      <c r="B906" s="2" t="s">
        <v>161</v>
      </c>
      <c r="C906" s="2">
        <v>21.0</v>
      </c>
      <c r="D906" s="2">
        <v>61.0</v>
      </c>
      <c r="F906" s="7">
        <v>82.0</v>
      </c>
      <c r="G906" s="7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</row>
    <row r="907" ht="15.75" customHeight="1">
      <c r="A907" s="2" t="s">
        <v>45</v>
      </c>
      <c r="B907" s="2" t="s">
        <v>79</v>
      </c>
      <c r="C907" s="2">
        <v>191.0</v>
      </c>
      <c r="D907" s="2">
        <v>625.0</v>
      </c>
      <c r="F907" s="7">
        <v>816.0</v>
      </c>
      <c r="G907" s="7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</row>
    <row r="908" ht="15.75" customHeight="1">
      <c r="A908" s="2" t="s">
        <v>45</v>
      </c>
      <c r="B908" s="2" t="s">
        <v>170</v>
      </c>
      <c r="C908" s="2">
        <v>9.0</v>
      </c>
      <c r="D908" s="2">
        <v>60.0</v>
      </c>
      <c r="F908" s="7">
        <v>69.0</v>
      </c>
      <c r="G908" s="7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 t="s">
        <v>209</v>
      </c>
    </row>
    <row r="909" ht="15.75" customHeight="1">
      <c r="A909" s="2" t="s">
        <v>45</v>
      </c>
      <c r="B909" s="2" t="s">
        <v>108</v>
      </c>
      <c r="C909" s="2">
        <v>39.0</v>
      </c>
      <c r="D909" s="2">
        <v>127.0</v>
      </c>
      <c r="F909" s="7">
        <v>166.0</v>
      </c>
      <c r="G909" s="7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</row>
    <row r="910" ht="15.75" customHeight="1">
      <c r="A910" s="2" t="s">
        <v>45</v>
      </c>
      <c r="B910" s="2" t="s">
        <v>163</v>
      </c>
      <c r="C910" s="2">
        <v>17.0</v>
      </c>
      <c r="D910" s="2">
        <v>54.0</v>
      </c>
      <c r="F910" s="7">
        <v>71.0</v>
      </c>
      <c r="G910" s="7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</row>
    <row r="911" ht="15.75" customHeight="1">
      <c r="A911" s="2" t="s">
        <v>45</v>
      </c>
      <c r="B911" s="2" t="s">
        <v>118</v>
      </c>
      <c r="C911" s="2">
        <v>76.0</v>
      </c>
      <c r="D911" s="2">
        <v>174.0</v>
      </c>
      <c r="F911" s="7">
        <v>250.0</v>
      </c>
      <c r="G911" s="7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</row>
    <row r="912" ht="15.75" customHeight="1">
      <c r="A912" s="2" t="s">
        <v>45</v>
      </c>
      <c r="B912" s="2" t="s">
        <v>173</v>
      </c>
      <c r="C912" s="2">
        <v>18.0</v>
      </c>
      <c r="D912" s="2">
        <v>352.0</v>
      </c>
      <c r="F912" s="7">
        <v>370.0</v>
      </c>
      <c r="G912" s="7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</row>
    <row r="913" ht="15.75" customHeight="1">
      <c r="A913" s="2" t="s">
        <v>45</v>
      </c>
      <c r="B913" s="2" t="s">
        <v>171</v>
      </c>
      <c r="C913" s="2">
        <v>21.0</v>
      </c>
      <c r="D913" s="2">
        <v>87.0</v>
      </c>
      <c r="F913" s="7">
        <v>108.0</v>
      </c>
      <c r="G913" s="7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</row>
    <row r="914" ht="15.75" customHeight="1">
      <c r="A914" s="2" t="s">
        <v>45</v>
      </c>
      <c r="B914" s="2" t="s">
        <v>69</v>
      </c>
      <c r="C914" s="2">
        <v>209.0</v>
      </c>
      <c r="D914" s="2">
        <v>389.0</v>
      </c>
      <c r="F914" s="7">
        <v>598.0</v>
      </c>
      <c r="G914" s="7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</row>
    <row r="915" ht="15.75" customHeight="1">
      <c r="A915" s="2" t="s">
        <v>45</v>
      </c>
      <c r="B915" s="2" t="s">
        <v>167</v>
      </c>
      <c r="C915" s="2">
        <v>13.0</v>
      </c>
      <c r="D915" s="2">
        <v>51.0</v>
      </c>
      <c r="F915" s="7">
        <v>64.0</v>
      </c>
      <c r="G915" s="7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 t="s">
        <v>210</v>
      </c>
    </row>
    <row r="916" ht="15.75" customHeight="1">
      <c r="A916" s="2" t="s">
        <v>45</v>
      </c>
      <c r="B916" s="2" t="s">
        <v>47</v>
      </c>
      <c r="C916" s="2">
        <v>178.0</v>
      </c>
      <c r="D916" s="2">
        <v>323.0</v>
      </c>
      <c r="F916" s="7">
        <v>501.0</v>
      </c>
      <c r="G916" s="7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</row>
    <row r="917" ht="15.75" customHeight="1">
      <c r="A917" s="2" t="s">
        <v>45</v>
      </c>
      <c r="B917" s="2" t="s">
        <v>164</v>
      </c>
      <c r="C917" s="2">
        <v>31.0</v>
      </c>
      <c r="D917" s="2">
        <v>41.0</v>
      </c>
      <c r="F917" s="7">
        <v>72.0</v>
      </c>
      <c r="G917" s="7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</row>
    <row r="918" ht="15.75" customHeight="1">
      <c r="A918" s="2" t="s">
        <v>45</v>
      </c>
      <c r="B918" s="2" t="s">
        <v>157</v>
      </c>
      <c r="C918" s="2">
        <v>36.0</v>
      </c>
      <c r="D918" s="2">
        <v>120.0</v>
      </c>
      <c r="F918" s="7">
        <v>156.0</v>
      </c>
      <c r="G918" s="7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</row>
    <row r="919" ht="15.75" customHeight="1">
      <c r="A919" s="2" t="s">
        <v>45</v>
      </c>
      <c r="B919" s="2" t="s">
        <v>71</v>
      </c>
      <c r="C919" s="2">
        <v>926.0</v>
      </c>
      <c r="D919" s="2">
        <v>2007.0</v>
      </c>
      <c r="F919" s="7">
        <v>2933.0</v>
      </c>
      <c r="G919" s="7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</row>
    <row r="920" ht="15.75" customHeight="1">
      <c r="A920" s="2" t="s">
        <v>45</v>
      </c>
      <c r="B920" s="2" t="s">
        <v>48</v>
      </c>
      <c r="C920" s="2">
        <v>74.0</v>
      </c>
      <c r="D920" s="2">
        <v>128.0</v>
      </c>
      <c r="F920" s="7">
        <v>202.0</v>
      </c>
      <c r="G920" s="7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</row>
    <row r="921" ht="15.75" customHeight="1">
      <c r="A921" s="2" t="s">
        <v>45</v>
      </c>
      <c r="B921" s="2" t="s">
        <v>165</v>
      </c>
      <c r="C921" s="2">
        <v>22.0</v>
      </c>
      <c r="D921" s="2">
        <v>35.0</v>
      </c>
      <c r="F921" s="7">
        <v>57.0</v>
      </c>
      <c r="G921" s="7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</row>
    <row r="922" ht="15.75" customHeight="1">
      <c r="A922" s="2" t="s">
        <v>45</v>
      </c>
      <c r="B922" s="2" t="s">
        <v>49</v>
      </c>
      <c r="C922" s="2">
        <v>12.0</v>
      </c>
      <c r="D922" s="2">
        <v>156.0</v>
      </c>
      <c r="F922" s="7">
        <v>168.0</v>
      </c>
      <c r="G922" s="7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</row>
    <row r="923" ht="15.75" customHeight="1">
      <c r="A923" s="2" t="s">
        <v>45</v>
      </c>
      <c r="B923" s="2" t="s">
        <v>50</v>
      </c>
      <c r="C923" s="2">
        <v>178.0</v>
      </c>
      <c r="D923" s="2">
        <v>175.0</v>
      </c>
      <c r="F923" s="7">
        <v>353.0</v>
      </c>
      <c r="G923" s="7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</row>
    <row r="924" ht="15.75" customHeight="1">
      <c r="A924" s="2" t="s">
        <v>45</v>
      </c>
      <c r="B924" s="2" t="s">
        <v>111</v>
      </c>
      <c r="C924" s="2">
        <v>142.0</v>
      </c>
      <c r="D924" s="2">
        <v>189.0</v>
      </c>
      <c r="F924" s="7">
        <v>331.0</v>
      </c>
      <c r="G924" s="7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</row>
    <row r="925" ht="15.75" customHeight="1">
      <c r="A925" s="2" t="s">
        <v>45</v>
      </c>
      <c r="B925" s="2" t="s">
        <v>75</v>
      </c>
      <c r="C925" s="2">
        <v>193.0</v>
      </c>
      <c r="D925" s="2">
        <v>392.0</v>
      </c>
      <c r="F925" s="7">
        <v>585.0</v>
      </c>
      <c r="G925" s="7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</row>
    <row r="926" ht="15.75" customHeight="1">
      <c r="A926" s="2" t="s">
        <v>45</v>
      </c>
      <c r="B926" s="2" t="s">
        <v>76</v>
      </c>
      <c r="C926" s="2">
        <v>779.0</v>
      </c>
      <c r="D926" s="2">
        <v>1035.0</v>
      </c>
      <c r="F926" s="7">
        <v>1814.0</v>
      </c>
      <c r="G926" s="7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</row>
    <row r="927" ht="15.75" customHeight="1">
      <c r="A927" s="2" t="s">
        <v>45</v>
      </c>
      <c r="B927" s="2" t="s">
        <v>46</v>
      </c>
      <c r="C927" s="2">
        <v>9762.0</v>
      </c>
      <c r="D927" s="2">
        <v>10286.0</v>
      </c>
      <c r="F927" s="7">
        <v>20048.0</v>
      </c>
      <c r="G927" s="7">
        <v>358.0</v>
      </c>
      <c r="H927" s="2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</row>
    <row r="928" ht="15.75" customHeight="1">
      <c r="A928" s="2" t="s">
        <v>45</v>
      </c>
      <c r="B928" s="2" t="s">
        <v>97</v>
      </c>
      <c r="C928" s="2">
        <v>749.0</v>
      </c>
      <c r="D928" s="2">
        <v>132.0</v>
      </c>
      <c r="F928" s="7">
        <v>881.0</v>
      </c>
      <c r="G928" s="7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</row>
    <row r="929" ht="15.75" customHeight="1">
      <c r="A929" s="2" t="s">
        <v>45</v>
      </c>
      <c r="B929" s="2" t="s">
        <v>106</v>
      </c>
      <c r="C929" s="2">
        <v>14.0</v>
      </c>
      <c r="D929" s="2">
        <v>83.0</v>
      </c>
      <c r="F929" s="7">
        <v>97.0</v>
      </c>
      <c r="G929" s="7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</row>
    <row r="930" ht="15.75" customHeight="1">
      <c r="A930" s="2" t="s">
        <v>45</v>
      </c>
      <c r="B930" s="2" t="s">
        <v>169</v>
      </c>
      <c r="C930" s="2">
        <v>6.0</v>
      </c>
      <c r="D930" s="2">
        <v>94.0</v>
      </c>
      <c r="F930" s="7">
        <v>100.0</v>
      </c>
      <c r="G930" s="7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</row>
    <row r="931" ht="15.75" customHeight="1">
      <c r="A931" s="2" t="s">
        <v>45</v>
      </c>
      <c r="B931" s="2" t="s">
        <v>161</v>
      </c>
      <c r="C931" s="2">
        <v>21.0</v>
      </c>
      <c r="D931" s="2">
        <v>69.0</v>
      </c>
      <c r="F931" s="7">
        <v>90.0</v>
      </c>
      <c r="G931" s="7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</row>
    <row r="932" ht="15.75" customHeight="1">
      <c r="A932" s="2" t="s">
        <v>45</v>
      </c>
      <c r="B932" s="2" t="s">
        <v>79</v>
      </c>
      <c r="C932" s="2">
        <v>200.0</v>
      </c>
      <c r="D932" s="2">
        <v>760.0</v>
      </c>
      <c r="F932" s="7">
        <v>960.0</v>
      </c>
      <c r="G932" s="7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</row>
    <row r="933" ht="15.75" customHeight="1">
      <c r="A933" s="2" t="s">
        <v>45</v>
      </c>
      <c r="B933" s="2" t="s">
        <v>170</v>
      </c>
      <c r="C933" s="2">
        <v>12.0</v>
      </c>
      <c r="D933" s="2">
        <v>76.0</v>
      </c>
      <c r="F933" s="7">
        <v>88.0</v>
      </c>
      <c r="G933" s="7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</row>
    <row r="934" ht="15.75" customHeight="1">
      <c r="A934" s="2" t="s">
        <v>45</v>
      </c>
      <c r="B934" s="2" t="s">
        <v>108</v>
      </c>
      <c r="C934" s="2">
        <v>52.0</v>
      </c>
      <c r="D934" s="2">
        <v>126.0</v>
      </c>
      <c r="F934" s="7">
        <v>178.0</v>
      </c>
      <c r="G934" s="7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 t="s">
        <v>211</v>
      </c>
    </row>
    <row r="935" ht="15.75" customHeight="1">
      <c r="A935" s="2" t="s">
        <v>45</v>
      </c>
      <c r="B935" s="2" t="s">
        <v>163</v>
      </c>
      <c r="C935" s="2">
        <v>17.0</v>
      </c>
      <c r="D935" s="2">
        <v>60.0</v>
      </c>
      <c r="F935" s="7">
        <v>77.0</v>
      </c>
      <c r="G935" s="7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</row>
    <row r="936" ht="15.75" customHeight="1">
      <c r="A936" s="2" t="s">
        <v>45</v>
      </c>
      <c r="B936" s="2" t="s">
        <v>118</v>
      </c>
      <c r="C936" s="2">
        <v>76.0</v>
      </c>
      <c r="D936" s="2">
        <v>199.0</v>
      </c>
      <c r="F936" s="7">
        <v>275.0</v>
      </c>
      <c r="G936" s="7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</row>
    <row r="937" ht="15.75" customHeight="1">
      <c r="A937" s="2" t="s">
        <v>45</v>
      </c>
      <c r="B937" s="2" t="s">
        <v>173</v>
      </c>
      <c r="C937" s="2">
        <v>19.0</v>
      </c>
      <c r="D937" s="2">
        <v>435.0</v>
      </c>
      <c r="F937" s="7">
        <v>454.0</v>
      </c>
      <c r="G937" s="7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</row>
    <row r="938" ht="15.75" customHeight="1">
      <c r="A938" s="2" t="s">
        <v>45</v>
      </c>
      <c r="B938" s="2" t="s">
        <v>171</v>
      </c>
      <c r="C938" s="2">
        <v>21.0</v>
      </c>
      <c r="D938" s="2">
        <v>98.0</v>
      </c>
      <c r="F938" s="7">
        <v>119.0</v>
      </c>
      <c r="G938" s="7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</row>
    <row r="939" ht="15.75" customHeight="1">
      <c r="A939" s="2" t="s">
        <v>45</v>
      </c>
      <c r="B939" s="2" t="s">
        <v>69</v>
      </c>
      <c r="C939" s="2">
        <v>218.0</v>
      </c>
      <c r="D939" s="2">
        <v>412.0</v>
      </c>
      <c r="F939" s="7">
        <v>630.0</v>
      </c>
      <c r="G939" s="7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</row>
    <row r="940" ht="15.75" customHeight="1">
      <c r="A940" s="2" t="s">
        <v>45</v>
      </c>
      <c r="B940" s="2" t="s">
        <v>167</v>
      </c>
      <c r="C940" s="2">
        <v>13.0</v>
      </c>
      <c r="D940" s="2">
        <v>53.0</v>
      </c>
      <c r="F940" s="7">
        <v>66.0</v>
      </c>
      <c r="G940" s="7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 t="s">
        <v>212</v>
      </c>
    </row>
    <row r="941" ht="15.75" customHeight="1">
      <c r="A941" s="2" t="s">
        <v>45</v>
      </c>
      <c r="B941" s="2" t="s">
        <v>47</v>
      </c>
      <c r="C941" s="2">
        <v>193.0</v>
      </c>
      <c r="D941" s="2">
        <v>336.0</v>
      </c>
      <c r="F941" s="7">
        <v>529.0</v>
      </c>
      <c r="G941" s="7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</row>
    <row r="942" ht="15.75" customHeight="1">
      <c r="A942" s="2" t="s">
        <v>45</v>
      </c>
      <c r="B942" s="2" t="s">
        <v>164</v>
      </c>
      <c r="C942" s="2">
        <v>36.0</v>
      </c>
      <c r="D942" s="2">
        <v>44.0</v>
      </c>
      <c r="F942" s="7">
        <v>80.0</v>
      </c>
      <c r="G942" s="7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</row>
    <row r="943" ht="15.75" customHeight="1">
      <c r="A943" s="2" t="s">
        <v>45</v>
      </c>
      <c r="B943" s="2" t="s">
        <v>157</v>
      </c>
      <c r="C943" s="2">
        <v>42.0</v>
      </c>
      <c r="D943" s="2">
        <v>120.0</v>
      </c>
      <c r="F943" s="7">
        <v>162.0</v>
      </c>
      <c r="G943" s="7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</row>
    <row r="944" ht="15.75" customHeight="1">
      <c r="A944" s="2" t="s">
        <v>45</v>
      </c>
      <c r="B944" s="2" t="s">
        <v>71</v>
      </c>
      <c r="C944" s="2">
        <v>956.0</v>
      </c>
      <c r="D944" s="2">
        <v>2145.0</v>
      </c>
      <c r="F944" s="7">
        <v>3101.0</v>
      </c>
      <c r="G944" s="7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</row>
    <row r="945" ht="15.75" customHeight="1">
      <c r="A945" s="2" t="s">
        <v>45</v>
      </c>
      <c r="B945" s="2" t="s">
        <v>48</v>
      </c>
      <c r="C945" s="2">
        <v>75.0</v>
      </c>
      <c r="D945" s="2">
        <v>128.0</v>
      </c>
      <c r="F945" s="7">
        <v>203.0</v>
      </c>
      <c r="G945" s="7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</row>
    <row r="946" ht="15.75" customHeight="1">
      <c r="A946" s="2" t="s">
        <v>45</v>
      </c>
      <c r="B946" s="2" t="s">
        <v>165</v>
      </c>
      <c r="C946" s="2">
        <v>23.0</v>
      </c>
      <c r="D946" s="2">
        <v>52.0</v>
      </c>
      <c r="F946" s="7">
        <v>75.0</v>
      </c>
      <c r="G946" s="7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</row>
    <row r="947" ht="15.75" customHeight="1">
      <c r="A947" s="2" t="s">
        <v>45</v>
      </c>
      <c r="B947" s="2" t="s">
        <v>49</v>
      </c>
      <c r="C947" s="2">
        <v>13.0</v>
      </c>
      <c r="D947" s="2">
        <v>156.0</v>
      </c>
      <c r="F947" s="7">
        <v>169.0</v>
      </c>
      <c r="G947" s="7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</row>
    <row r="948" ht="15.75" customHeight="1">
      <c r="A948" s="2" t="s">
        <v>45</v>
      </c>
      <c r="B948" s="2" t="s">
        <v>50</v>
      </c>
      <c r="C948" s="2">
        <v>179.0</v>
      </c>
      <c r="D948" s="2">
        <v>222.0</v>
      </c>
      <c r="F948" s="7">
        <v>401.0</v>
      </c>
      <c r="G948" s="7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</row>
    <row r="949" ht="15.75" customHeight="1">
      <c r="A949" s="2" t="s">
        <v>45</v>
      </c>
      <c r="B949" s="2" t="s">
        <v>111</v>
      </c>
      <c r="C949" s="2">
        <v>150.0</v>
      </c>
      <c r="D949" s="2">
        <v>223.0</v>
      </c>
      <c r="F949" s="7">
        <v>373.0</v>
      </c>
      <c r="G949" s="7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</row>
    <row r="950" ht="15.75" customHeight="1">
      <c r="A950" s="2" t="s">
        <v>45</v>
      </c>
      <c r="B950" s="2" t="s">
        <v>75</v>
      </c>
      <c r="C950" s="2">
        <v>199.0</v>
      </c>
      <c r="D950" s="2">
        <v>416.0</v>
      </c>
      <c r="F950" s="7">
        <v>615.0</v>
      </c>
      <c r="G950" s="7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</row>
    <row r="951" ht="15.75" customHeight="1">
      <c r="A951" s="2" t="s">
        <v>45</v>
      </c>
      <c r="B951" s="2" t="s">
        <v>76</v>
      </c>
      <c r="C951" s="2">
        <v>780.0</v>
      </c>
      <c r="D951" s="2">
        <v>1176.0</v>
      </c>
      <c r="F951" s="7">
        <v>1956.0</v>
      </c>
      <c r="G951" s="7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</row>
    <row r="952" ht="15.75" customHeight="1">
      <c r="A952" s="2" t="s">
        <v>45</v>
      </c>
      <c r="B952" s="2" t="s">
        <v>46</v>
      </c>
      <c r="C952" s="2">
        <v>10109.0</v>
      </c>
      <c r="D952" s="2">
        <v>11745.0</v>
      </c>
      <c r="F952" s="7">
        <v>21854.0</v>
      </c>
      <c r="G952" s="7">
        <v>404.0</v>
      </c>
      <c r="H952" s="2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</row>
    <row r="953" ht="15.75" customHeight="1">
      <c r="A953" s="2" t="s">
        <v>45</v>
      </c>
      <c r="B953" s="2" t="s">
        <v>97</v>
      </c>
      <c r="C953" s="2">
        <v>854.0</v>
      </c>
      <c r="D953" s="2">
        <v>149.0</v>
      </c>
      <c r="F953" s="7">
        <v>1003.0</v>
      </c>
      <c r="G953" s="7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</row>
    <row r="954" ht="15.75" customHeight="1">
      <c r="A954" s="2" t="s">
        <v>45</v>
      </c>
      <c r="B954" s="2" t="s">
        <v>106</v>
      </c>
      <c r="C954" s="2">
        <v>15.0</v>
      </c>
      <c r="D954" s="2">
        <v>90.0</v>
      </c>
      <c r="F954" s="7">
        <v>105.0</v>
      </c>
      <c r="G954" s="7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</row>
    <row r="955" ht="15.75" customHeight="1">
      <c r="A955" s="2" t="s">
        <v>45</v>
      </c>
      <c r="B955" s="2" t="s">
        <v>169</v>
      </c>
      <c r="C955" s="2">
        <v>6.0</v>
      </c>
      <c r="D955" s="2">
        <v>105.0</v>
      </c>
      <c r="F955" s="7">
        <v>111.0</v>
      </c>
      <c r="G955" s="7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</row>
    <row r="956" ht="15.75" customHeight="1">
      <c r="A956" s="2" t="s">
        <v>45</v>
      </c>
      <c r="B956" s="2" t="s">
        <v>161</v>
      </c>
      <c r="C956" s="2">
        <v>22.0</v>
      </c>
      <c r="D956" s="2">
        <v>73.0</v>
      </c>
      <c r="F956" s="7">
        <v>95.0</v>
      </c>
      <c r="G956" s="7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</row>
    <row r="957" ht="15.75" customHeight="1">
      <c r="A957" s="2" t="s">
        <v>45</v>
      </c>
      <c r="B957" s="2" t="s">
        <v>79</v>
      </c>
      <c r="C957" s="2">
        <v>215.0</v>
      </c>
      <c r="D957" s="2">
        <v>865.0</v>
      </c>
      <c r="F957" s="7">
        <v>1080.0</v>
      </c>
      <c r="G957" s="7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</row>
    <row r="958" ht="15.75" customHeight="1">
      <c r="A958" s="2" t="s">
        <v>45</v>
      </c>
      <c r="B958" s="2" t="s">
        <v>170</v>
      </c>
      <c r="C958" s="2">
        <v>13.0</v>
      </c>
      <c r="D958" s="2">
        <v>76.0</v>
      </c>
      <c r="F958" s="7">
        <v>89.0</v>
      </c>
      <c r="G958" s="7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</row>
    <row r="959" ht="15.75" customHeight="1">
      <c r="A959" s="2" t="s">
        <v>45</v>
      </c>
      <c r="B959" s="2" t="s">
        <v>108</v>
      </c>
      <c r="C959" s="2">
        <v>69.0</v>
      </c>
      <c r="D959" s="2">
        <v>136.0</v>
      </c>
      <c r="F959" s="7">
        <v>205.0</v>
      </c>
      <c r="G959" s="7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</row>
    <row r="960" ht="15.75" customHeight="1">
      <c r="A960" s="2" t="s">
        <v>45</v>
      </c>
      <c r="B960" s="2" t="s">
        <v>163</v>
      </c>
      <c r="C960" s="2">
        <v>17.0</v>
      </c>
      <c r="D960" s="2">
        <v>77.0</v>
      </c>
      <c r="F960" s="7">
        <v>94.0</v>
      </c>
      <c r="G960" s="7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</row>
    <row r="961" ht="15.75" customHeight="1">
      <c r="A961" s="2" t="s">
        <v>45</v>
      </c>
      <c r="B961" s="2" t="s">
        <v>118</v>
      </c>
      <c r="C961" s="2">
        <v>75.0</v>
      </c>
      <c r="D961" s="2">
        <v>215.0</v>
      </c>
      <c r="F961" s="7">
        <v>290.0</v>
      </c>
      <c r="G961" s="7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 t="s">
        <v>213</v>
      </c>
    </row>
    <row r="962" ht="15.75" customHeight="1">
      <c r="A962" s="2" t="s">
        <v>45</v>
      </c>
      <c r="B962" s="2" t="s">
        <v>173</v>
      </c>
      <c r="C962" s="2">
        <v>91.0</v>
      </c>
      <c r="D962" s="2">
        <v>435.0</v>
      </c>
      <c r="F962" s="7">
        <v>526.0</v>
      </c>
      <c r="G962" s="7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</row>
    <row r="963" ht="15.75" customHeight="1">
      <c r="A963" s="2" t="s">
        <v>45</v>
      </c>
      <c r="B963" s="2" t="s">
        <v>171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</row>
    <row r="964" ht="15.75" customHeight="1">
      <c r="A964" s="2" t="s">
        <v>45</v>
      </c>
      <c r="B964" s="2" t="s">
        <v>69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</row>
    <row r="965" ht="15.75" customHeight="1">
      <c r="A965" s="2" t="s">
        <v>45</v>
      </c>
      <c r="B965" s="2" t="s">
        <v>167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</row>
    <row r="966" ht="15.75" customHeight="1">
      <c r="A966" s="2" t="s">
        <v>45</v>
      </c>
      <c r="B966" s="2" t="s">
        <v>47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</row>
    <row r="967" ht="15.75" customHeight="1">
      <c r="A967" s="2" t="s">
        <v>45</v>
      </c>
      <c r="B967" s="2" t="s">
        <v>164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</row>
    <row r="968" ht="15.75" customHeight="1">
      <c r="A968" s="2" t="s">
        <v>45</v>
      </c>
      <c r="B968" s="2" t="s">
        <v>157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</row>
    <row r="969" ht="15.75" customHeight="1">
      <c r="A969" s="2" t="s">
        <v>45</v>
      </c>
      <c r="B969" s="2" t="s">
        <v>71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</row>
    <row r="970" ht="15.75" customHeight="1">
      <c r="A970" s="2" t="s">
        <v>45</v>
      </c>
      <c r="B970" s="2" t="s">
        <v>48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</row>
    <row r="971" ht="15.75" customHeight="1">
      <c r="A971" s="2" t="s">
        <v>45</v>
      </c>
      <c r="B971" s="2" t="s">
        <v>165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</row>
    <row r="972" ht="15.75" customHeight="1">
      <c r="A972" s="2" t="s">
        <v>45</v>
      </c>
      <c r="B972" s="2" t="s">
        <v>49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>
        <v>11.0</v>
      </c>
      <c r="K972" s="2">
        <v>178.0</v>
      </c>
      <c r="M972" s="1">
        <f t="shared" si="8"/>
        <v>189</v>
      </c>
      <c r="O972" s="2" t="s">
        <v>214</v>
      </c>
    </row>
    <row r="973" ht="15.75" customHeight="1">
      <c r="A973" s="2" t="s">
        <v>45</v>
      </c>
      <c r="B973" s="2" t="s">
        <v>50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</row>
    <row r="974" ht="15.75" customHeight="1">
      <c r="A974" s="2" t="s">
        <v>45</v>
      </c>
      <c r="B974" s="2" t="s">
        <v>111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</row>
    <row r="975" ht="15.75" customHeight="1">
      <c r="A975" s="2" t="s">
        <v>45</v>
      </c>
      <c r="B975" s="2" t="s">
        <v>75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</row>
    <row r="976" ht="15.75" customHeight="1">
      <c r="A976" s="2" t="s">
        <v>45</v>
      </c>
      <c r="B976" s="2" t="s">
        <v>76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</row>
    <row r="977" ht="15.75" customHeight="1">
      <c r="A977" s="2" t="s">
        <v>45</v>
      </c>
      <c r="B977" s="2" t="s">
        <v>46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28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</row>
    <row r="978" ht="15.75" customHeight="1">
      <c r="A978" s="2" t="s">
        <v>45</v>
      </c>
      <c r="B978" s="2" t="s">
        <v>97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</row>
    <row r="979" ht="15.75" customHeight="1">
      <c r="A979" s="2" t="s">
        <v>45</v>
      </c>
      <c r="B979" s="2" t="s">
        <v>106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</row>
    <row r="980" ht="15.75" customHeight="1">
      <c r="A980" s="2" t="s">
        <v>45</v>
      </c>
      <c r="B980" s="2" t="s">
        <v>169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</row>
    <row r="981" ht="15.75" customHeight="1">
      <c r="A981" s="2" t="s">
        <v>45</v>
      </c>
      <c r="B981" s="2" t="s">
        <v>161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</row>
    <row r="982" ht="15.75" customHeight="1">
      <c r="A982" s="2" t="s">
        <v>45</v>
      </c>
      <c r="B982" s="2" t="s">
        <v>79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</row>
    <row r="983" ht="15.75" customHeight="1">
      <c r="A983" s="2" t="s">
        <v>45</v>
      </c>
      <c r="B983" s="2" t="s">
        <v>170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</row>
    <row r="984" ht="15.75" customHeight="1">
      <c r="A984" s="2" t="s">
        <v>45</v>
      </c>
      <c r="B984" s="2" t="s">
        <v>108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</row>
    <row r="985" ht="15.75" customHeight="1">
      <c r="A985" s="2" t="s">
        <v>45</v>
      </c>
      <c r="B985" s="2" t="s">
        <v>163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</row>
    <row r="986" ht="15.75" customHeight="1">
      <c r="A986" s="2" t="s">
        <v>45</v>
      </c>
      <c r="B986" s="2" t="s">
        <v>118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</row>
    <row r="987" ht="15.75" customHeight="1">
      <c r="A987" s="2" t="s">
        <v>45</v>
      </c>
      <c r="B987" s="2" t="s">
        <v>173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</row>
    <row r="988" ht="15.75" customHeight="1">
      <c r="A988" s="2" t="s">
        <v>45</v>
      </c>
      <c r="B988" s="2" t="s">
        <v>171</v>
      </c>
      <c r="C988" s="2">
        <v>23.0</v>
      </c>
      <c r="D988" s="2">
        <v>106.0</v>
      </c>
      <c r="F988" s="7">
        <v>129.0</v>
      </c>
      <c r="G988" s="7">
        <v>0.0</v>
      </c>
      <c r="H988" s="2">
        <v>2497.0</v>
      </c>
      <c r="I988" s="25">
        <v>43952.0</v>
      </c>
      <c r="J988" s="2">
        <v>23.0</v>
      </c>
      <c r="K988" s="2">
        <v>106.0</v>
      </c>
      <c r="M988" s="1">
        <f t="shared" si="8"/>
        <v>129</v>
      </c>
    </row>
    <row r="989" ht="15.75" customHeight="1">
      <c r="A989" s="2" t="s">
        <v>45</v>
      </c>
      <c r="B989" s="2" t="s">
        <v>69</v>
      </c>
      <c r="C989" s="2">
        <v>224.0</v>
      </c>
      <c r="D989" s="2">
        <v>598.0</v>
      </c>
      <c r="F989" s="7">
        <v>822.0</v>
      </c>
      <c r="G989" s="7">
        <v>56.0</v>
      </c>
      <c r="H989" s="2">
        <v>9832.0</v>
      </c>
      <c r="I989" s="25">
        <v>43952.0</v>
      </c>
      <c r="J989" s="2">
        <v>224.0</v>
      </c>
      <c r="K989" s="2">
        <v>598.0</v>
      </c>
      <c r="M989" s="1">
        <f t="shared" si="8"/>
        <v>822</v>
      </c>
    </row>
    <row r="990" ht="15.75" customHeight="1">
      <c r="A990" s="2" t="s">
        <v>45</v>
      </c>
      <c r="B990" s="2" t="s">
        <v>167</v>
      </c>
      <c r="C990" s="2">
        <v>10.0</v>
      </c>
      <c r="D990" s="2">
        <v>73.0</v>
      </c>
      <c r="F990" s="7">
        <v>83.0</v>
      </c>
      <c r="G990" s="7">
        <v>0.0</v>
      </c>
      <c r="H990" s="2">
        <v>3141.0</v>
      </c>
      <c r="I990" s="25">
        <v>43952.0</v>
      </c>
      <c r="J990" s="2">
        <v>10.0</v>
      </c>
      <c r="K990" s="2">
        <v>73.0</v>
      </c>
      <c r="M990" s="1">
        <f t="shared" si="8"/>
        <v>83</v>
      </c>
      <c r="O990" s="2" t="s">
        <v>215</v>
      </c>
    </row>
    <row r="991" ht="15.75" customHeight="1">
      <c r="A991" s="2" t="s">
        <v>45</v>
      </c>
      <c r="B991" s="2" t="s">
        <v>47</v>
      </c>
      <c r="C991" s="2">
        <v>214.0</v>
      </c>
      <c r="D991" s="2">
        <v>410.0</v>
      </c>
      <c r="F991" s="7">
        <v>624.0</v>
      </c>
      <c r="G991" s="7">
        <v>11.0</v>
      </c>
      <c r="H991" s="2">
        <v>12125.0</v>
      </c>
      <c r="I991" s="25">
        <v>43952.0</v>
      </c>
      <c r="J991" s="2">
        <v>214.0</v>
      </c>
      <c r="K991" s="2">
        <v>410.0</v>
      </c>
      <c r="M991" s="1">
        <f t="shared" si="8"/>
        <v>624</v>
      </c>
    </row>
    <row r="992" ht="15.75" customHeight="1">
      <c r="A992" s="2" t="s">
        <v>45</v>
      </c>
      <c r="B992" s="2" t="s">
        <v>164</v>
      </c>
      <c r="C992" s="2">
        <v>49.0</v>
      </c>
      <c r="D992" s="2">
        <v>55.0</v>
      </c>
      <c r="F992" s="7">
        <v>104.0</v>
      </c>
      <c r="G992" s="7">
        <v>0.0</v>
      </c>
      <c r="H992" s="2">
        <v>2547.0</v>
      </c>
      <c r="I992" s="25">
        <v>43952.0</v>
      </c>
      <c r="J992" s="2">
        <v>49.0</v>
      </c>
      <c r="K992" s="2">
        <v>55.0</v>
      </c>
      <c r="M992" s="1">
        <f t="shared" si="8"/>
        <v>104</v>
      </c>
    </row>
    <row r="993" ht="15.75" customHeight="1">
      <c r="A993" s="2" t="s">
        <v>45</v>
      </c>
      <c r="B993" s="2" t="s">
        <v>157</v>
      </c>
      <c r="C993" s="2">
        <v>52.0</v>
      </c>
      <c r="D993" s="2">
        <v>149.0</v>
      </c>
      <c r="F993" s="7">
        <v>201.0</v>
      </c>
      <c r="G993" s="7">
        <v>3.0</v>
      </c>
      <c r="H993" s="2">
        <v>4545.0</v>
      </c>
      <c r="I993" s="25">
        <v>43952.0</v>
      </c>
      <c r="J993" s="2">
        <v>52.0</v>
      </c>
      <c r="K993" s="2">
        <v>149.0</v>
      </c>
      <c r="M993" s="1">
        <f t="shared" si="8"/>
        <v>201</v>
      </c>
    </row>
    <row r="994" ht="15.75" customHeight="1">
      <c r="A994" s="2" t="s">
        <v>45</v>
      </c>
      <c r="B994" s="2" t="s">
        <v>71</v>
      </c>
      <c r="C994" s="2">
        <v>1021.0</v>
      </c>
      <c r="D994" s="2">
        <v>2437.0</v>
      </c>
      <c r="F994" s="7">
        <v>3458.0</v>
      </c>
      <c r="G994" s="7">
        <v>60.0</v>
      </c>
      <c r="H994" s="2">
        <v>14743.0</v>
      </c>
      <c r="I994" s="25">
        <v>43952.0</v>
      </c>
      <c r="J994" s="2">
        <v>1021.0</v>
      </c>
      <c r="K994" s="2">
        <v>2437.0</v>
      </c>
      <c r="M994" s="1">
        <f t="shared" si="8"/>
        <v>3458</v>
      </c>
    </row>
    <row r="995" ht="15.75" customHeight="1">
      <c r="A995" s="2" t="s">
        <v>45</v>
      </c>
      <c r="B995" s="2" t="s">
        <v>48</v>
      </c>
      <c r="C995" s="2">
        <v>82.0</v>
      </c>
      <c r="D995" s="2">
        <v>139.0</v>
      </c>
      <c r="F995" s="7">
        <v>221.0</v>
      </c>
      <c r="G995" s="7">
        <v>3.0</v>
      </c>
      <c r="H995" s="2">
        <v>4407.0</v>
      </c>
      <c r="I995" s="25">
        <v>43952.0</v>
      </c>
      <c r="J995" s="2">
        <v>82.0</v>
      </c>
      <c r="K995" s="2">
        <v>139.0</v>
      </c>
      <c r="M995" s="1">
        <f t="shared" si="8"/>
        <v>221</v>
      </c>
    </row>
    <row r="996" ht="15.75" customHeight="1">
      <c r="A996" s="2" t="s">
        <v>45</v>
      </c>
      <c r="B996" s="2" t="s">
        <v>165</v>
      </c>
      <c r="C996" s="2">
        <v>27.0</v>
      </c>
      <c r="D996" s="2">
        <v>82.0</v>
      </c>
      <c r="F996" s="7">
        <v>109.0</v>
      </c>
      <c r="G996" s="7">
        <v>1.0</v>
      </c>
      <c r="H996" s="2">
        <v>2282.0</v>
      </c>
      <c r="I996" s="25">
        <v>43952.0</v>
      </c>
      <c r="J996" s="2">
        <v>27.0</v>
      </c>
      <c r="K996" s="2">
        <v>82.0</v>
      </c>
      <c r="M996" s="1">
        <f t="shared" si="8"/>
        <v>109</v>
      </c>
    </row>
    <row r="997" ht="15.75" customHeight="1">
      <c r="A997" s="2" t="s">
        <v>45</v>
      </c>
      <c r="B997" s="2" t="s">
        <v>49</v>
      </c>
      <c r="C997" s="2">
        <v>13.0</v>
      </c>
      <c r="D997" s="2">
        <v>193.0</v>
      </c>
      <c r="F997" s="7">
        <v>206.0</v>
      </c>
      <c r="G997" s="7">
        <v>0.0</v>
      </c>
      <c r="H997" s="2">
        <v>4023.0</v>
      </c>
      <c r="I997" s="25">
        <v>43952.0</v>
      </c>
      <c r="J997" s="2">
        <v>13.0</v>
      </c>
      <c r="K997" s="2">
        <v>193.0</v>
      </c>
      <c r="M997" s="1">
        <f t="shared" si="8"/>
        <v>206</v>
      </c>
    </row>
    <row r="998" ht="15.75" customHeight="1">
      <c r="A998" s="2" t="s">
        <v>45</v>
      </c>
      <c r="B998" s="2" t="s">
        <v>50</v>
      </c>
      <c r="C998" s="2">
        <v>216.0</v>
      </c>
      <c r="D998" s="2">
        <v>364.0</v>
      </c>
      <c r="F998" s="7">
        <v>580.0</v>
      </c>
      <c r="G998" s="7">
        <v>41.0</v>
      </c>
      <c r="H998" s="2">
        <v>5204.0</v>
      </c>
      <c r="I998" s="25">
        <v>43952.0</v>
      </c>
      <c r="J998" s="2">
        <v>216.0</v>
      </c>
      <c r="K998" s="2">
        <v>364.0</v>
      </c>
      <c r="M998" s="1">
        <f t="shared" si="8"/>
        <v>580</v>
      </c>
    </row>
    <row r="999" ht="15.75" customHeight="1">
      <c r="A999" s="2" t="s">
        <v>45</v>
      </c>
      <c r="B999" s="2" t="s">
        <v>111</v>
      </c>
      <c r="C999" s="2">
        <v>158.0</v>
      </c>
      <c r="D999" s="2">
        <v>278.0</v>
      </c>
      <c r="F999" s="7">
        <v>436.0</v>
      </c>
      <c r="G999" s="7">
        <v>4.0</v>
      </c>
      <c r="H999" s="2">
        <v>5695.0</v>
      </c>
      <c r="I999" s="25">
        <v>43952.0</v>
      </c>
      <c r="J999" s="2">
        <v>158.0</v>
      </c>
      <c r="K999" s="2">
        <v>278.0</v>
      </c>
      <c r="M999" s="1">
        <f t="shared" si="8"/>
        <v>436</v>
      </c>
    </row>
    <row r="1000" ht="15.75" customHeight="1">
      <c r="A1000" s="2" t="s">
        <v>45</v>
      </c>
      <c r="B1000" s="2" t="s">
        <v>75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>
        <v>223.0</v>
      </c>
      <c r="K1000" s="2">
        <v>497.0</v>
      </c>
      <c r="M1000" s="1">
        <f t="shared" si="8"/>
        <v>720</v>
      </c>
    </row>
    <row r="1001" ht="15.75" customHeight="1">
      <c r="A1001" s="2" t="s">
        <v>45</v>
      </c>
      <c r="B1001" s="2" t="s">
        <v>76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>
        <v>831.0</v>
      </c>
      <c r="K1001" s="2">
        <v>1529.0</v>
      </c>
      <c r="M1001" s="1">
        <f t="shared" si="8"/>
        <v>2360</v>
      </c>
    </row>
    <row r="1002" ht="15.75" customHeight="1">
      <c r="A1002" s="2" t="s">
        <v>45</v>
      </c>
      <c r="B1002" s="2" t="s">
        <v>46</v>
      </c>
      <c r="C1002" s="2">
        <v>10748.0</v>
      </c>
      <c r="D1002" s="2">
        <v>14970.0</v>
      </c>
      <c r="F1002" s="2">
        <v>25718.0</v>
      </c>
      <c r="G1002" s="2">
        <v>491.0</v>
      </c>
      <c r="H1002" s="2">
        <v>200938.0</v>
      </c>
      <c r="I1002" s="25">
        <v>43952.0</v>
      </c>
      <c r="J1002" s="2">
        <v>10748.0</v>
      </c>
      <c r="K1002" s="2">
        <v>14970.0</v>
      </c>
      <c r="M1002" s="1">
        <f t="shared" si="8"/>
        <v>25718</v>
      </c>
    </row>
    <row r="1003" ht="15.75" customHeight="1">
      <c r="A1003" s="2" t="s">
        <v>45</v>
      </c>
      <c r="B1003" s="2" t="s">
        <v>97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>
        <v>1095.0</v>
      </c>
      <c r="K1003" s="2">
        <v>260.0</v>
      </c>
      <c r="M1003" s="1">
        <f t="shared" si="8"/>
        <v>1355</v>
      </c>
    </row>
    <row r="1004" ht="15.75" customHeight="1">
      <c r="A1004" s="2" t="s">
        <v>45</v>
      </c>
      <c r="B1004" s="2" t="s">
        <v>106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>
        <v>18.0</v>
      </c>
      <c r="K1004" s="2">
        <v>98.0</v>
      </c>
      <c r="M1004" s="1">
        <f t="shared" si="8"/>
        <v>116</v>
      </c>
    </row>
    <row r="1005" ht="15.75" customHeight="1">
      <c r="A1005" s="2" t="s">
        <v>45</v>
      </c>
      <c r="B1005" s="2" t="s">
        <v>169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>
        <v>6.0</v>
      </c>
      <c r="K1005" s="2">
        <v>117.0</v>
      </c>
      <c r="M1005" s="1">
        <f t="shared" si="8"/>
        <v>123</v>
      </c>
    </row>
    <row r="1006" ht="15.75" customHeight="1">
      <c r="A1006" s="2" t="s">
        <v>45</v>
      </c>
      <c r="B1006" s="2" t="s">
        <v>161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>
        <v>25.0</v>
      </c>
      <c r="K1006" s="2">
        <v>97.0</v>
      </c>
      <c r="M1006" s="1">
        <f t="shared" si="8"/>
        <v>122</v>
      </c>
    </row>
    <row r="1007" ht="15.75" customHeight="1">
      <c r="A1007" s="2" t="s">
        <v>45</v>
      </c>
      <c r="B1007" s="2" t="s">
        <v>79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>
        <v>233.0</v>
      </c>
      <c r="K1007" s="2">
        <v>1163.0</v>
      </c>
      <c r="M1007" s="1">
        <f t="shared" si="8"/>
        <v>1396</v>
      </c>
    </row>
    <row r="1008" ht="15.75" customHeight="1">
      <c r="A1008" s="2" t="s">
        <v>45</v>
      </c>
      <c r="B1008" s="2" t="s">
        <v>170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>
        <v>13.0</v>
      </c>
      <c r="K1008" s="2">
        <v>103.0</v>
      </c>
      <c r="M1008" s="1">
        <f t="shared" si="8"/>
        <v>116</v>
      </c>
    </row>
    <row r="1009" ht="15.75" customHeight="1">
      <c r="A1009" s="2" t="s">
        <v>45</v>
      </c>
      <c r="B1009" s="2" t="s">
        <v>108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>
        <v>72.0</v>
      </c>
      <c r="K1009" s="2">
        <v>176.0</v>
      </c>
      <c r="M1009" s="1">
        <f t="shared" si="8"/>
        <v>248</v>
      </c>
    </row>
    <row r="1010" ht="15.75" customHeight="1">
      <c r="A1010" s="2" t="s">
        <v>45</v>
      </c>
      <c r="B1010" s="2" t="s">
        <v>163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>
        <v>17.0</v>
      </c>
      <c r="K1010" s="2">
        <v>109.0</v>
      </c>
      <c r="M1010" s="1">
        <f t="shared" si="8"/>
        <v>126</v>
      </c>
    </row>
    <row r="1011" ht="15.75" customHeight="1">
      <c r="A1011" s="2" t="s">
        <v>45</v>
      </c>
      <c r="B1011" s="2" t="s">
        <v>118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>
        <v>75.0</v>
      </c>
      <c r="K1011" s="2">
        <v>251.0</v>
      </c>
      <c r="M1011" s="1">
        <f t="shared" si="8"/>
        <v>326</v>
      </c>
    </row>
    <row r="1012" ht="15.75" customHeight="1">
      <c r="A1012" s="2" t="s">
        <v>45</v>
      </c>
      <c r="B1012" s="2" t="s">
        <v>173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>
        <v>95.0</v>
      </c>
      <c r="K1012" s="2">
        <v>665.0</v>
      </c>
      <c r="M1012" s="1">
        <f t="shared" si="8"/>
        <v>760</v>
      </c>
    </row>
    <row r="1013" ht="15.75" customHeight="1">
      <c r="A1013" s="2" t="s">
        <v>45</v>
      </c>
      <c r="B1013" s="2" t="s">
        <v>171</v>
      </c>
      <c r="C1013" s="2">
        <v>23.0</v>
      </c>
      <c r="D1013" s="2">
        <v>113.0</v>
      </c>
      <c r="F1013" s="2">
        <v>136.0</v>
      </c>
      <c r="G1013" s="2">
        <v>1.0</v>
      </c>
      <c r="H1013" s="30">
        <v>2553.0</v>
      </c>
      <c r="I1013" s="25">
        <v>43953.0</v>
      </c>
      <c r="J1013" s="2">
        <v>23.0</v>
      </c>
      <c r="K1013" s="2">
        <v>113.0</v>
      </c>
      <c r="M1013" s="1">
        <f t="shared" si="8"/>
        <v>136</v>
      </c>
    </row>
    <row r="1014" ht="15.75" customHeight="1">
      <c r="A1014" s="2" t="s">
        <v>45</v>
      </c>
      <c r="B1014" s="30" t="s">
        <v>69</v>
      </c>
      <c r="C1014" s="30">
        <v>233.0</v>
      </c>
      <c r="D1014" s="30">
        <v>674.0</v>
      </c>
      <c r="F1014" s="30">
        <v>907.0</v>
      </c>
      <c r="G1014" s="30">
        <v>66.0</v>
      </c>
      <c r="H1014" s="30">
        <v>10363.0</v>
      </c>
      <c r="I1014" s="25">
        <v>43953.0</v>
      </c>
      <c r="J1014" s="2">
        <v>233.0</v>
      </c>
      <c r="K1014" s="2">
        <v>674.0</v>
      </c>
      <c r="M1014" s="1">
        <f t="shared" si="8"/>
        <v>907</v>
      </c>
    </row>
    <row r="1015" ht="15.75" customHeight="1">
      <c r="A1015" s="2" t="s">
        <v>45</v>
      </c>
      <c r="B1015" s="30" t="s">
        <v>167</v>
      </c>
      <c r="C1015" s="30">
        <v>10.0</v>
      </c>
      <c r="D1015" s="30">
        <v>76.0</v>
      </c>
      <c r="F1015" s="30">
        <v>86.0</v>
      </c>
      <c r="G1015" s="30">
        <v>0.0</v>
      </c>
      <c r="H1015" s="30">
        <v>3327.0</v>
      </c>
      <c r="I1015" s="25">
        <v>43953.0</v>
      </c>
      <c r="J1015" s="2">
        <v>10.0</v>
      </c>
      <c r="K1015" s="2">
        <v>76.0</v>
      </c>
      <c r="M1015" s="1">
        <f t="shared" si="8"/>
        <v>86</v>
      </c>
    </row>
    <row r="1016" ht="15.75" customHeight="1">
      <c r="A1016" s="2" t="s">
        <v>45</v>
      </c>
      <c r="B1016" s="30" t="s">
        <v>47</v>
      </c>
      <c r="C1016" s="30">
        <v>221.0</v>
      </c>
      <c r="D1016" s="30">
        <v>434.0</v>
      </c>
      <c r="F1016" s="30">
        <v>655.0</v>
      </c>
      <c r="G1016" s="30">
        <v>16.0</v>
      </c>
      <c r="H1016" s="30">
        <v>12663.0</v>
      </c>
      <c r="I1016" s="25">
        <v>43953.0</v>
      </c>
      <c r="J1016" s="2">
        <v>221.0</v>
      </c>
      <c r="K1016" s="2">
        <v>434.0</v>
      </c>
      <c r="M1016" s="1">
        <f t="shared" si="8"/>
        <v>655</v>
      </c>
    </row>
    <row r="1017" ht="15.75" customHeight="1">
      <c r="A1017" s="2" t="s">
        <v>45</v>
      </c>
      <c r="B1017" s="30" t="s">
        <v>164</v>
      </c>
      <c r="C1017" s="30">
        <v>51.0</v>
      </c>
      <c r="D1017" s="30">
        <v>66.0</v>
      </c>
      <c r="F1017" s="30">
        <v>117.0</v>
      </c>
      <c r="G1017" s="30">
        <v>0.0</v>
      </c>
      <c r="H1017" s="30">
        <v>2776.0</v>
      </c>
      <c r="I1017" s="25">
        <v>43953.0</v>
      </c>
      <c r="J1017" s="2">
        <v>51.0</v>
      </c>
      <c r="K1017" s="2">
        <v>66.0</v>
      </c>
      <c r="M1017" s="1">
        <f t="shared" si="8"/>
        <v>117</v>
      </c>
    </row>
    <row r="1018" ht="15.75" customHeight="1">
      <c r="A1018" s="2" t="s">
        <v>45</v>
      </c>
      <c r="B1018" s="30" t="s">
        <v>157</v>
      </c>
      <c r="C1018" s="30">
        <v>55.0</v>
      </c>
      <c r="D1018" s="30">
        <v>169.0</v>
      </c>
      <c r="F1018" s="30">
        <v>224.0</v>
      </c>
      <c r="G1018" s="30">
        <v>3.0</v>
      </c>
      <c r="H1018" s="30">
        <v>4643.0</v>
      </c>
      <c r="I1018" s="25">
        <v>43953.0</v>
      </c>
      <c r="J1018" s="2">
        <v>55.0</v>
      </c>
      <c r="K1018" s="2">
        <v>169.0</v>
      </c>
      <c r="M1018" s="1">
        <f t="shared" si="8"/>
        <v>224</v>
      </c>
    </row>
    <row r="1019" ht="15.75" customHeight="1">
      <c r="A1019" s="2" t="s">
        <v>45</v>
      </c>
      <c r="B1019" s="30" t="s">
        <v>71</v>
      </c>
      <c r="C1019" s="30">
        <v>1065.0</v>
      </c>
      <c r="D1019" s="30">
        <v>2478.0</v>
      </c>
      <c r="F1019" s="30">
        <v>3543.0</v>
      </c>
      <c r="G1019" s="30">
        <v>66.0</v>
      </c>
      <c r="H1019" s="30">
        <v>15292.0</v>
      </c>
      <c r="I1019" s="25">
        <v>43953.0</v>
      </c>
      <c r="J1019" s="2">
        <v>1065.0</v>
      </c>
      <c r="K1019" s="2">
        <v>2478.0</v>
      </c>
      <c r="M1019" s="1">
        <f t="shared" si="8"/>
        <v>3543</v>
      </c>
    </row>
    <row r="1020" ht="15.75" customHeight="1">
      <c r="A1020" s="2" t="s">
        <v>45</v>
      </c>
      <c r="B1020" s="30" t="s">
        <v>48</v>
      </c>
      <c r="C1020" s="30">
        <v>82.0</v>
      </c>
      <c r="D1020" s="30">
        <v>139.0</v>
      </c>
      <c r="F1020" s="30">
        <v>221.0</v>
      </c>
      <c r="G1020" s="30">
        <v>3.0</v>
      </c>
      <c r="H1020" s="30">
        <v>4532.0</v>
      </c>
      <c r="I1020" s="25">
        <v>43953.0</v>
      </c>
      <c r="J1020" s="2">
        <v>82.0</v>
      </c>
      <c r="K1020" s="2">
        <v>139.0</v>
      </c>
      <c r="M1020" s="1">
        <f t="shared" si="8"/>
        <v>221</v>
      </c>
    </row>
    <row r="1021" ht="15.75" customHeight="1">
      <c r="A1021" s="2" t="s">
        <v>45</v>
      </c>
      <c r="B1021" s="30" t="s">
        <v>165</v>
      </c>
      <c r="C1021" s="30">
        <v>28.0</v>
      </c>
      <c r="D1021" s="30">
        <v>105.0</v>
      </c>
      <c r="F1021" s="30">
        <v>133.0</v>
      </c>
      <c r="G1021" s="30">
        <v>1.0</v>
      </c>
      <c r="H1021" s="30">
        <v>2613.0</v>
      </c>
      <c r="I1021" s="25">
        <v>43953.0</v>
      </c>
      <c r="J1021" s="2">
        <v>28.0</v>
      </c>
      <c r="K1021" s="2">
        <v>105.0</v>
      </c>
      <c r="M1021" s="1">
        <f t="shared" si="8"/>
        <v>133</v>
      </c>
    </row>
    <row r="1022" ht="15.75" customHeight="1">
      <c r="A1022" s="2" t="s">
        <v>45</v>
      </c>
      <c r="B1022" s="30" t="s">
        <v>49</v>
      </c>
      <c r="C1022" s="30">
        <v>15.0</v>
      </c>
      <c r="D1022" s="30">
        <v>218.0</v>
      </c>
      <c r="F1022" s="30">
        <v>233.0</v>
      </c>
      <c r="G1022" s="30">
        <v>0.0</v>
      </c>
      <c r="H1022" s="30">
        <v>4141.0</v>
      </c>
      <c r="I1022" s="25">
        <v>43953.0</v>
      </c>
      <c r="J1022" s="2">
        <v>15.0</v>
      </c>
      <c r="K1022" s="2">
        <v>218.0</v>
      </c>
      <c r="M1022" s="1">
        <f t="shared" si="8"/>
        <v>233</v>
      </c>
    </row>
    <row r="1023" ht="15.75" customHeight="1">
      <c r="A1023" s="2" t="s">
        <v>45</v>
      </c>
      <c r="B1023" s="30" t="s">
        <v>50</v>
      </c>
      <c r="C1023" s="30">
        <v>218.0</v>
      </c>
      <c r="D1023" s="30">
        <v>366.0</v>
      </c>
      <c r="F1023" s="30">
        <v>584.0</v>
      </c>
      <c r="G1023" s="30">
        <v>41.0</v>
      </c>
      <c r="H1023" s="30">
        <v>5339.0</v>
      </c>
      <c r="I1023" s="25">
        <v>43953.0</v>
      </c>
      <c r="J1023" s="2">
        <v>218.0</v>
      </c>
      <c r="K1023" s="2">
        <v>366.0</v>
      </c>
      <c r="M1023" s="1">
        <f t="shared" si="8"/>
        <v>584</v>
      </c>
    </row>
    <row r="1024" ht="15.75" customHeight="1">
      <c r="A1024" s="2" t="s">
        <v>45</v>
      </c>
      <c r="B1024" s="30" t="s">
        <v>111</v>
      </c>
      <c r="C1024" s="30">
        <v>161.0</v>
      </c>
      <c r="D1024" s="30">
        <v>290.0</v>
      </c>
      <c r="F1024" s="30">
        <v>451.0</v>
      </c>
      <c r="G1024" s="30">
        <v>7.0</v>
      </c>
      <c r="H1024" s="30">
        <v>6081.0</v>
      </c>
      <c r="I1024" s="25">
        <v>43953.0</v>
      </c>
      <c r="J1024" s="2">
        <v>161.0</v>
      </c>
      <c r="K1024" s="2">
        <v>290.0</v>
      </c>
      <c r="M1024" s="1">
        <f t="shared" si="8"/>
        <v>451</v>
      </c>
    </row>
    <row r="1025" ht="15.75" customHeight="1">
      <c r="A1025" s="2" t="s">
        <v>45</v>
      </c>
      <c r="B1025" s="30" t="s">
        <v>75</v>
      </c>
      <c r="C1025" s="30">
        <v>231.0</v>
      </c>
      <c r="D1025" s="30">
        <v>567.0</v>
      </c>
      <c r="F1025" s="30">
        <v>798.0</v>
      </c>
      <c r="G1025" s="30">
        <v>23.0</v>
      </c>
      <c r="H1025" s="30">
        <v>9785.0</v>
      </c>
      <c r="I1025" s="25">
        <v>43953.0</v>
      </c>
      <c r="J1025" s="2">
        <v>231.0</v>
      </c>
      <c r="K1025" s="2">
        <v>567.0</v>
      </c>
      <c r="M1025" s="1">
        <f t="shared" si="8"/>
        <v>798</v>
      </c>
    </row>
    <row r="1026" ht="15.75" customHeight="1">
      <c r="A1026" s="2" t="s">
        <v>45</v>
      </c>
      <c r="B1026" s="30" t="s">
        <v>76</v>
      </c>
      <c r="C1026" s="30">
        <v>862.0</v>
      </c>
      <c r="D1026" s="30">
        <v>1686.0</v>
      </c>
      <c r="F1026" s="30">
        <v>2548.0</v>
      </c>
      <c r="G1026" s="30">
        <v>220.0</v>
      </c>
      <c r="H1026" s="30">
        <v>11567.0</v>
      </c>
      <c r="I1026" s="25">
        <v>43953.0</v>
      </c>
      <c r="J1026" s="2">
        <v>862.0</v>
      </c>
      <c r="K1026" s="2">
        <v>1686.0</v>
      </c>
      <c r="M1026" s="1">
        <f t="shared" si="8"/>
        <v>2548</v>
      </c>
    </row>
    <row r="1027" ht="15.75" customHeight="1">
      <c r="A1027" s="2" t="s">
        <v>45</v>
      </c>
      <c r="B1027" s="30" t="s">
        <v>46</v>
      </c>
      <c r="C1027" s="30">
        <v>11204.0</v>
      </c>
      <c r="D1027" s="30">
        <v>15704.0</v>
      </c>
      <c r="F1027" s="30">
        <v>26908.0</v>
      </c>
      <c r="G1027" s="30">
        <v>504.0</v>
      </c>
      <c r="H1027" s="30">
        <v>207158.0</v>
      </c>
      <c r="I1027" s="25">
        <v>43953.0</v>
      </c>
      <c r="J1027" s="2">
        <v>11204.0</v>
      </c>
      <c r="K1027" s="2">
        <v>15704.0</v>
      </c>
      <c r="M1027" s="1">
        <f t="shared" si="8"/>
        <v>26908</v>
      </c>
    </row>
    <row r="1028" ht="15.75" customHeight="1">
      <c r="A1028" s="2" t="s">
        <v>45</v>
      </c>
      <c r="B1028" s="30" t="s">
        <v>97</v>
      </c>
      <c r="C1028" s="30">
        <v>1150.0</v>
      </c>
      <c r="D1028" s="30">
        <v>275.0</v>
      </c>
      <c r="F1028" s="30">
        <v>1425.0</v>
      </c>
      <c r="G1028" s="30">
        <v>57.0</v>
      </c>
      <c r="H1028" s="30">
        <v>6820.0</v>
      </c>
      <c r="I1028" s="25">
        <v>43953.0</v>
      </c>
      <c r="J1028" s="2">
        <v>1150.0</v>
      </c>
      <c r="K1028" s="2">
        <v>275.0</v>
      </c>
      <c r="M1028" s="1">
        <f t="shared" si="8"/>
        <v>1425</v>
      </c>
    </row>
    <row r="1029" ht="15.75" customHeight="1">
      <c r="A1029" s="2" t="s">
        <v>45</v>
      </c>
      <c r="B1029" s="30" t="s">
        <v>106</v>
      </c>
      <c r="C1029" s="30">
        <v>18.0</v>
      </c>
      <c r="D1029" s="30">
        <v>100.0</v>
      </c>
      <c r="F1029" s="30">
        <v>118.0</v>
      </c>
      <c r="G1029" s="30">
        <v>1.0</v>
      </c>
      <c r="H1029" s="30">
        <v>5535.0</v>
      </c>
      <c r="I1029" s="25">
        <v>43953.0</v>
      </c>
      <c r="J1029" s="2">
        <v>18.0</v>
      </c>
      <c r="K1029" s="2">
        <v>100.0</v>
      </c>
      <c r="M1029" s="1">
        <f t="shared" si="8"/>
        <v>118</v>
      </c>
    </row>
    <row r="1030" ht="15.75" customHeight="1">
      <c r="A1030" s="2" t="s">
        <v>45</v>
      </c>
      <c r="B1030" s="30" t="s">
        <v>169</v>
      </c>
      <c r="C1030" s="30">
        <v>7.0</v>
      </c>
      <c r="D1030" s="30">
        <v>121.0</v>
      </c>
      <c r="F1030" s="30">
        <v>128.0</v>
      </c>
      <c r="G1030" s="30">
        <v>0.0</v>
      </c>
      <c r="H1030" s="30">
        <v>4050.0</v>
      </c>
      <c r="I1030" s="25">
        <v>43953.0</v>
      </c>
      <c r="J1030" s="2">
        <v>7.0</v>
      </c>
      <c r="K1030" s="2">
        <v>121.0</v>
      </c>
      <c r="M1030" s="1">
        <f t="shared" si="8"/>
        <v>128</v>
      </c>
    </row>
    <row r="1031" ht="15.75" customHeight="1">
      <c r="A1031" s="2" t="s">
        <v>45</v>
      </c>
      <c r="B1031" s="30" t="s">
        <v>161</v>
      </c>
      <c r="C1031" s="30">
        <v>27.0</v>
      </c>
      <c r="D1031" s="30">
        <v>121.0</v>
      </c>
      <c r="F1031" s="30">
        <v>148.0</v>
      </c>
      <c r="G1031" s="30">
        <v>1.0</v>
      </c>
      <c r="H1031" s="30">
        <v>2768.0</v>
      </c>
      <c r="I1031" s="25">
        <v>43953.0</v>
      </c>
      <c r="J1031" s="2">
        <v>27.0</v>
      </c>
      <c r="K1031" s="2">
        <v>121.0</v>
      </c>
      <c r="M1031" s="1">
        <f t="shared" si="8"/>
        <v>148</v>
      </c>
    </row>
    <row r="1032" ht="15.75" customHeight="1">
      <c r="A1032" s="2" t="s">
        <v>45</v>
      </c>
      <c r="B1032" s="30" t="s">
        <v>79</v>
      </c>
      <c r="C1032" s="30">
        <v>238.0</v>
      </c>
      <c r="D1032" s="30">
        <v>1254.0</v>
      </c>
      <c r="F1032" s="30">
        <v>1492.0</v>
      </c>
      <c r="G1032" s="30">
        <v>131.0</v>
      </c>
      <c r="H1032" s="30">
        <v>10929.0</v>
      </c>
      <c r="I1032" s="25">
        <v>43953.0</v>
      </c>
      <c r="J1032" s="2">
        <v>238.0</v>
      </c>
      <c r="K1032" s="2">
        <v>1254.0</v>
      </c>
      <c r="M1032" s="1">
        <f t="shared" si="8"/>
        <v>1492</v>
      </c>
    </row>
    <row r="1033" ht="15.75" customHeight="1">
      <c r="A1033" s="2" t="s">
        <v>45</v>
      </c>
      <c r="B1033" s="30" t="s">
        <v>170</v>
      </c>
      <c r="C1033" s="30">
        <v>13.0</v>
      </c>
      <c r="D1033" s="30">
        <v>111.0</v>
      </c>
      <c r="F1033" s="30">
        <v>124.0</v>
      </c>
      <c r="G1033" s="30">
        <v>0.0</v>
      </c>
      <c r="H1033" s="30">
        <v>4861.0</v>
      </c>
      <c r="I1033" s="25">
        <v>43953.0</v>
      </c>
      <c r="J1033" s="2">
        <v>13.0</v>
      </c>
      <c r="K1033" s="2">
        <v>111.0</v>
      </c>
      <c r="M1033" s="1">
        <f t="shared" si="8"/>
        <v>124</v>
      </c>
    </row>
    <row r="1034" ht="15.75" customHeight="1">
      <c r="A1034" s="2" t="s">
        <v>45</v>
      </c>
      <c r="B1034" s="30" t="s">
        <v>108</v>
      </c>
      <c r="C1034" s="30">
        <v>72.0</v>
      </c>
      <c r="D1034" s="30">
        <v>193.0</v>
      </c>
      <c r="F1034" s="30">
        <v>265.0</v>
      </c>
      <c r="G1034" s="30">
        <v>1.0</v>
      </c>
      <c r="H1034" s="30">
        <v>5238.0</v>
      </c>
      <c r="I1034" s="25">
        <v>43953.0</v>
      </c>
      <c r="J1034" s="2">
        <v>72.0</v>
      </c>
      <c r="K1034" s="2">
        <v>193.0</v>
      </c>
      <c r="M1034" s="1">
        <f t="shared" si="8"/>
        <v>265</v>
      </c>
    </row>
    <row r="1035" ht="15.75" customHeight="1">
      <c r="A1035" s="2" t="s">
        <v>45</v>
      </c>
      <c r="B1035" s="30" t="s">
        <v>163</v>
      </c>
      <c r="C1035" s="30">
        <v>19.0</v>
      </c>
      <c r="D1035" s="30">
        <v>109.0</v>
      </c>
      <c r="F1035" s="30">
        <v>128.0</v>
      </c>
      <c r="G1035" s="30">
        <v>1.0</v>
      </c>
      <c r="H1035" s="30">
        <v>5487.0</v>
      </c>
      <c r="I1035" s="25">
        <v>43953.0</v>
      </c>
      <c r="J1035" s="2">
        <v>19.0</v>
      </c>
      <c r="K1035" s="2">
        <v>109.0</v>
      </c>
      <c r="M1035" s="1">
        <f t="shared" si="8"/>
        <v>128</v>
      </c>
    </row>
    <row r="1036" ht="15.75" customHeight="1">
      <c r="A1036" s="2" t="s">
        <v>45</v>
      </c>
      <c r="B1036" s="30" t="s">
        <v>118</v>
      </c>
      <c r="C1036" s="30">
        <v>74.0</v>
      </c>
      <c r="D1036" s="30">
        <v>262.0</v>
      </c>
      <c r="F1036" s="30">
        <v>336.0</v>
      </c>
      <c r="G1036" s="30">
        <v>19.0</v>
      </c>
      <c r="H1036" s="30">
        <v>3254.0</v>
      </c>
      <c r="I1036" s="25">
        <v>43953.0</v>
      </c>
      <c r="J1036" s="2">
        <v>74.0</v>
      </c>
      <c r="K1036" s="2">
        <v>262.0</v>
      </c>
      <c r="M1036" s="1">
        <f t="shared" si="8"/>
        <v>336</v>
      </c>
      <c r="O1036" s="30" t="s">
        <v>216</v>
      </c>
    </row>
    <row r="1037" ht="15.75" customHeight="1">
      <c r="A1037" s="2" t="s">
        <v>45</v>
      </c>
      <c r="B1037" s="30" t="s">
        <v>173</v>
      </c>
      <c r="C1037" s="30">
        <v>95.0</v>
      </c>
      <c r="D1037" s="30">
        <v>731.0</v>
      </c>
      <c r="F1037" s="30">
        <v>826.0</v>
      </c>
      <c r="G1037" s="30">
        <v>38.0</v>
      </c>
      <c r="H1037" s="30">
        <v>3829.0</v>
      </c>
      <c r="I1037" s="25">
        <v>43953.0</v>
      </c>
      <c r="J1037" s="2">
        <v>95.0</v>
      </c>
      <c r="K1037" s="2">
        <v>731.0</v>
      </c>
      <c r="M1037" s="1">
        <f t="shared" si="8"/>
        <v>826</v>
      </c>
    </row>
    <row r="1038" ht="15.75" customHeight="1"/>
    <row r="1039" ht="15.75" customHeight="1">
      <c r="B1039" s="2"/>
      <c r="C1039" s="2"/>
    </row>
    <row r="1040" ht="15.75" customHeight="1">
      <c r="B1040" s="2"/>
      <c r="C1040" s="2"/>
    </row>
    <row r="1041" ht="15.75" customHeight="1">
      <c r="B1041" s="2"/>
      <c r="C1041" s="2"/>
    </row>
    <row r="1042" ht="15.75" customHeight="1">
      <c r="B1042" s="2"/>
      <c r="C1042" s="2"/>
    </row>
    <row r="1043" ht="15.75" customHeight="1">
      <c r="B1043" s="2"/>
      <c r="C1043" s="2"/>
    </row>
    <row r="1044" ht="15.75" customHeight="1">
      <c r="B1044" s="2"/>
      <c r="C1044" s="2"/>
    </row>
    <row r="1045" ht="15.75" customHeight="1">
      <c r="B1045" s="2"/>
      <c r="C1045" s="2"/>
    </row>
    <row r="1046" ht="15.75" customHeight="1">
      <c r="B1046" s="2"/>
      <c r="C1046" s="2"/>
    </row>
    <row r="1047" ht="15.75" customHeight="1">
      <c r="B1047" s="2"/>
      <c r="C1047" s="2"/>
    </row>
    <row r="1048" ht="15.75" customHeight="1">
      <c r="B1048" s="2"/>
      <c r="C1048" s="2"/>
    </row>
    <row r="1049" ht="15.75" customHeight="1">
      <c r="B1049" s="2"/>
      <c r="C1049" s="2"/>
    </row>
    <row r="1050" ht="15.75" customHeight="1">
      <c r="B1050" s="2"/>
      <c r="C1050" s="2"/>
    </row>
    <row r="1051" ht="15.75" customHeight="1">
      <c r="B1051" s="2"/>
      <c r="C1051" s="2"/>
    </row>
    <row r="1052" ht="15.75" customHeight="1">
      <c r="B1052" s="2"/>
      <c r="C1052" s="2"/>
    </row>
    <row r="1053" ht="15.75" customHeight="1">
      <c r="B1053" s="2"/>
      <c r="C1053" s="2"/>
    </row>
    <row r="1054" ht="15.75" customHeight="1">
      <c r="B1054" s="2"/>
      <c r="C1054" s="2"/>
    </row>
    <row r="1055" ht="15.75" customHeight="1">
      <c r="B1055" s="2"/>
      <c r="C1055" s="2"/>
    </row>
    <row r="1056" ht="15.75" customHeight="1">
      <c r="B1056" s="2"/>
      <c r="C1056" s="2"/>
    </row>
    <row r="1057" ht="15.75" customHeight="1">
      <c r="B1057" s="2"/>
      <c r="C1057" s="2"/>
    </row>
    <row r="1058" ht="15.75" customHeight="1">
      <c r="B1058" s="2"/>
      <c r="C1058" s="2"/>
    </row>
    <row r="1059" ht="15.75" customHeight="1">
      <c r="B1059" s="2"/>
      <c r="C1059" s="2"/>
    </row>
    <row r="1060" ht="15.75" customHeight="1">
      <c r="B1060" s="2"/>
      <c r="C1060" s="2"/>
    </row>
    <row r="1061" ht="15.75" customHeight="1">
      <c r="B1061" s="2"/>
      <c r="C1061" s="2"/>
    </row>
    <row r="1062" ht="15.75" customHeight="1">
      <c r="B1062" s="2"/>
      <c r="C1062" s="2"/>
    </row>
    <row r="1063" ht="15.75" customHeight="1">
      <c r="B1063" s="2"/>
      <c r="C1063" s="2"/>
    </row>
    <row r="1064" ht="15.75" customHeight="1">
      <c r="B1064" s="2"/>
      <c r="C1064" s="2"/>
    </row>
    <row r="1065" ht="15.75" customHeight="1">
      <c r="B1065" s="2"/>
      <c r="C1065" s="2"/>
    </row>
    <row r="1066" ht="15.75" customHeight="1">
      <c r="B1066" s="2"/>
      <c r="C1066" s="2"/>
      <c r="D1066" s="2"/>
      <c r="E1066" s="2"/>
      <c r="F1066" s="2"/>
    </row>
    <row r="1067" ht="15.75" customHeight="1">
      <c r="B1067" s="2"/>
      <c r="C1067" s="2"/>
      <c r="D1067" s="2"/>
      <c r="E1067" s="2"/>
      <c r="F1067" s="2"/>
    </row>
    <row r="1068" ht="15.75" customHeight="1">
      <c r="B1068" s="2"/>
      <c r="C1068" s="2"/>
      <c r="D1068" s="2"/>
      <c r="E1068" s="2"/>
      <c r="F1068" s="2"/>
    </row>
    <row r="1069" ht="15.75" customHeight="1">
      <c r="B1069" s="2"/>
      <c r="C1069" s="2"/>
      <c r="D1069" s="2"/>
      <c r="E1069" s="2"/>
      <c r="F1069" s="2"/>
    </row>
    <row r="1070" ht="15.75" customHeight="1">
      <c r="B1070" s="2"/>
      <c r="C1070" s="2"/>
      <c r="D1070" s="2"/>
      <c r="E1070" s="2"/>
      <c r="F1070" s="2"/>
    </row>
    <row r="1071" ht="15.75" customHeight="1">
      <c r="B1071" s="2"/>
      <c r="C1071" s="2"/>
      <c r="D1071" s="2"/>
      <c r="E1071" s="2"/>
      <c r="F1071" s="2"/>
    </row>
    <row r="1072" ht="15.75" customHeight="1">
      <c r="B1072" s="2"/>
      <c r="C1072" s="2"/>
      <c r="D1072" s="2"/>
      <c r="E1072" s="2"/>
      <c r="F1072" s="2"/>
    </row>
    <row r="1073" ht="15.75" customHeight="1">
      <c r="B1073" s="2"/>
      <c r="C1073" s="2"/>
      <c r="D1073" s="2"/>
      <c r="E1073" s="2"/>
      <c r="F1073" s="2"/>
    </row>
    <row r="1074" ht="15.75" customHeight="1">
      <c r="B1074" s="2"/>
      <c r="C1074" s="2"/>
      <c r="D1074" s="2"/>
      <c r="E1074" s="2"/>
      <c r="F1074" s="2"/>
    </row>
    <row r="1075" ht="15.75" customHeight="1">
      <c r="B1075" s="2"/>
      <c r="C1075" s="2"/>
      <c r="D1075" s="2"/>
      <c r="E1075" s="2"/>
      <c r="F1075" s="2"/>
    </row>
    <row r="1076" ht="15.75" customHeight="1">
      <c r="B1076" s="2"/>
      <c r="C1076" s="2"/>
      <c r="D1076" s="2"/>
      <c r="E1076" s="2"/>
      <c r="F1076" s="2"/>
    </row>
    <row r="1077" ht="15.75" customHeight="1">
      <c r="B1077" s="2"/>
      <c r="C1077" s="2"/>
      <c r="D1077" s="2"/>
      <c r="E1077" s="2"/>
      <c r="F1077" s="2"/>
    </row>
    <row r="1078" ht="15.75" customHeight="1">
      <c r="B1078" s="2"/>
      <c r="C1078" s="2"/>
      <c r="D1078" s="2"/>
      <c r="E1078" s="2"/>
      <c r="F1078" s="2"/>
    </row>
    <row r="1079" ht="15.75" customHeight="1">
      <c r="B1079" s="2"/>
      <c r="C1079" s="2"/>
      <c r="D1079" s="2"/>
      <c r="E1079" s="2"/>
      <c r="F1079" s="2"/>
    </row>
    <row r="1080" ht="15.75" customHeight="1">
      <c r="B1080" s="2"/>
      <c r="C1080" s="2"/>
      <c r="D1080" s="2"/>
      <c r="E1080" s="2"/>
      <c r="F1080" s="2"/>
    </row>
    <row r="1081" ht="15.75" customHeight="1">
      <c r="B1081" s="2"/>
      <c r="C1081" s="2"/>
      <c r="D1081" s="2"/>
      <c r="E1081" s="2"/>
      <c r="F1081" s="2"/>
    </row>
    <row r="1082" ht="15.75" customHeight="1">
      <c r="B1082" s="2"/>
      <c r="C1082" s="2"/>
      <c r="D1082" s="2"/>
      <c r="E1082" s="2"/>
      <c r="F1082" s="2"/>
    </row>
    <row r="1083" ht="15.75" customHeight="1">
      <c r="B1083" s="2"/>
      <c r="C1083" s="2"/>
      <c r="D1083" s="2"/>
      <c r="E1083" s="2"/>
      <c r="F1083" s="2"/>
    </row>
    <row r="1084" ht="15.75" customHeight="1">
      <c r="B1084" s="2"/>
      <c r="C1084" s="2"/>
      <c r="D1084" s="2"/>
      <c r="E1084" s="2"/>
      <c r="F1084" s="2"/>
    </row>
    <row r="1085" ht="15.75" customHeight="1">
      <c r="B1085" s="2"/>
      <c r="C1085" s="2"/>
      <c r="D1085" s="2"/>
      <c r="E1085" s="2"/>
      <c r="F1085" s="2"/>
    </row>
    <row r="1086" ht="15.75" customHeight="1">
      <c r="B1086" s="2"/>
      <c r="C1086" s="2"/>
      <c r="D1086" s="2"/>
      <c r="E1086" s="2"/>
      <c r="F1086" s="2"/>
    </row>
    <row r="1087" ht="15.75" customHeight="1">
      <c r="B1087" s="2"/>
      <c r="C1087" s="2"/>
      <c r="D1087" s="2"/>
      <c r="E1087" s="2"/>
      <c r="F1087" s="2"/>
    </row>
    <row r="1088" ht="15.75" customHeight="1">
      <c r="B1088" s="2"/>
      <c r="C1088" s="2"/>
      <c r="D1088" s="2"/>
      <c r="E1088" s="2"/>
      <c r="F1088" s="2"/>
    </row>
    <row r="1089" ht="15.75" customHeight="1">
      <c r="B1089" s="2"/>
      <c r="C1089" s="2"/>
      <c r="D1089" s="2"/>
      <c r="E1089" s="2"/>
      <c r="F1089" s="2"/>
    </row>
    <row r="1090" ht="15.75" customHeight="1">
      <c r="B1090" s="2"/>
      <c r="C1090" s="2"/>
      <c r="D1090" s="2"/>
      <c r="E1090" s="2"/>
      <c r="F1090" s="2"/>
    </row>
    <row r="1091" ht="15.75" customHeight="1">
      <c r="B1091" s="2"/>
      <c r="C1091" s="2"/>
      <c r="D1091" s="2"/>
      <c r="E1091" s="2"/>
      <c r="F1091" s="2"/>
    </row>
    <row r="1092" ht="15.75" customHeight="1">
      <c r="B1092" s="2"/>
      <c r="C1092" s="2"/>
      <c r="D1092" s="2"/>
      <c r="E1092" s="2"/>
      <c r="F1092" s="2"/>
    </row>
    <row r="1093" ht="15.75" customHeight="1">
      <c r="B1093" s="2"/>
      <c r="C1093" s="2"/>
      <c r="D1093" s="2"/>
      <c r="E1093" s="2"/>
      <c r="F1093" s="2"/>
    </row>
    <row r="1094" ht="15.75" customHeight="1">
      <c r="B1094" s="2"/>
      <c r="C1094" s="2"/>
      <c r="D1094" s="2"/>
      <c r="E1094" s="2"/>
      <c r="F1094" s="2"/>
    </row>
    <row r="1095" ht="15.75" customHeight="1">
      <c r="B1095" s="2"/>
      <c r="C1095" s="2"/>
      <c r="D1095" s="2"/>
      <c r="E1095" s="2"/>
      <c r="F1095" s="2"/>
    </row>
    <row r="1096" ht="15.75" customHeight="1">
      <c r="B1096" s="2"/>
      <c r="C1096" s="2"/>
      <c r="D1096" s="2"/>
      <c r="E1096" s="2"/>
      <c r="F1096" s="2"/>
    </row>
    <row r="1097" ht="15.75" customHeight="1">
      <c r="B1097" s="2"/>
      <c r="C1097" s="2"/>
      <c r="D1097" s="2"/>
      <c r="E1097" s="2"/>
      <c r="F1097" s="2"/>
    </row>
    <row r="1098" ht="15.75" customHeight="1">
      <c r="B1098" s="2"/>
      <c r="C1098" s="2"/>
      <c r="D1098" s="2"/>
      <c r="E1098" s="2"/>
      <c r="F1098" s="2"/>
    </row>
    <row r="1099" ht="15.75" customHeight="1">
      <c r="B1099" s="2"/>
      <c r="C1099" s="2"/>
      <c r="D1099" s="2"/>
      <c r="E1099" s="2"/>
      <c r="F1099" s="2"/>
    </row>
    <row r="1100" ht="15.75" customHeight="1">
      <c r="B1100" s="2"/>
      <c r="C1100" s="2"/>
      <c r="D1100" s="2"/>
      <c r="E1100" s="2"/>
      <c r="F1100" s="2"/>
    </row>
    <row r="1101" ht="15.75" customHeight="1">
      <c r="B1101" s="2"/>
      <c r="C1101" s="2"/>
      <c r="D1101" s="2"/>
      <c r="E1101" s="2"/>
      <c r="F1101" s="2"/>
    </row>
    <row r="1102" ht="15.75" customHeight="1">
      <c r="B1102" s="2"/>
      <c r="C1102" s="2"/>
      <c r="D1102" s="2"/>
      <c r="E1102" s="2"/>
      <c r="F1102" s="2"/>
    </row>
    <row r="1103" ht="15.75" customHeight="1">
      <c r="B1103" s="2"/>
      <c r="C1103" s="2"/>
      <c r="D1103" s="2"/>
      <c r="E1103" s="2"/>
      <c r="F1103" s="2"/>
    </row>
    <row r="1104" ht="15.75" customHeight="1">
      <c r="B1104" s="2"/>
      <c r="C1104" s="2"/>
      <c r="D1104" s="2"/>
      <c r="E1104" s="2"/>
      <c r="F1104" s="2"/>
    </row>
    <row r="1105" ht="15.75" customHeight="1">
      <c r="B1105" s="2"/>
      <c r="C1105" s="2"/>
      <c r="D1105" s="2"/>
      <c r="E1105" s="2"/>
      <c r="F1105" s="2"/>
    </row>
    <row r="1106" ht="15.75" customHeight="1">
      <c r="B1106" s="2"/>
      <c r="C1106" s="2"/>
      <c r="D1106" s="2"/>
      <c r="E1106" s="2"/>
      <c r="F1106" s="2"/>
    </row>
    <row r="1107" ht="15.75" customHeight="1">
      <c r="B1107" s="2"/>
      <c r="C1107" s="2"/>
      <c r="D1107" s="2"/>
      <c r="E1107" s="2"/>
      <c r="F1107" s="2"/>
    </row>
    <row r="1108" ht="15.75" customHeight="1">
      <c r="B1108" s="2"/>
      <c r="C1108" s="2"/>
      <c r="D1108" s="2"/>
      <c r="E1108" s="2"/>
      <c r="F1108" s="2"/>
    </row>
    <row r="1109" ht="15.75" customHeight="1">
      <c r="B1109" s="2"/>
      <c r="C1109" s="2"/>
      <c r="D1109" s="2"/>
      <c r="E1109" s="2"/>
      <c r="F1109" s="2"/>
    </row>
    <row r="1110" ht="15.75" customHeight="1">
      <c r="B1110" s="2"/>
      <c r="C1110" s="2"/>
      <c r="D1110" s="2"/>
      <c r="E1110" s="2"/>
      <c r="F1110" s="2"/>
    </row>
    <row r="1111" ht="15.75" customHeight="1">
      <c r="B1111" s="2"/>
      <c r="C1111" s="2"/>
      <c r="D1111" s="2"/>
      <c r="E1111" s="2"/>
      <c r="F1111" s="2"/>
    </row>
    <row r="1112" ht="15.75" customHeight="1">
      <c r="B1112" s="2"/>
      <c r="C1112" s="2"/>
      <c r="D1112" s="2"/>
      <c r="E1112" s="2"/>
      <c r="F1112" s="2"/>
    </row>
    <row r="1113" ht="15.75" customHeight="1">
      <c r="B1113" s="2"/>
      <c r="C1113" s="2"/>
      <c r="D1113" s="2"/>
      <c r="E1113" s="2"/>
      <c r="F1113" s="2"/>
    </row>
    <row r="1114" ht="15.75" customHeight="1">
      <c r="B1114" s="2"/>
      <c r="C1114" s="2"/>
      <c r="D1114" s="2"/>
      <c r="E1114" s="2"/>
      <c r="F1114" s="2"/>
    </row>
    <row r="1115" ht="15.75" customHeight="1">
      <c r="B1115" s="2"/>
      <c r="C1115" s="2"/>
      <c r="D1115" s="2"/>
      <c r="E1115" s="2"/>
      <c r="F1115" s="2"/>
    </row>
    <row r="1116" ht="15.75" customHeight="1">
      <c r="B1116" s="2"/>
      <c r="C1116" s="2"/>
      <c r="D1116" s="2"/>
      <c r="E1116" s="2"/>
      <c r="F1116" s="2"/>
    </row>
    <row r="1117" ht="15.75" customHeight="1">
      <c r="B1117" s="2"/>
      <c r="C1117" s="2"/>
      <c r="D1117" s="2"/>
      <c r="E1117" s="2"/>
      <c r="F1117" s="2"/>
    </row>
    <row r="1118" ht="15.75" customHeight="1">
      <c r="B1118" s="2"/>
      <c r="C1118" s="2"/>
      <c r="D1118" s="2"/>
      <c r="E1118" s="2"/>
      <c r="F1118" s="2"/>
    </row>
    <row r="1119" ht="15.75" customHeight="1">
      <c r="B1119" s="2"/>
      <c r="C1119" s="2"/>
      <c r="D1119" s="2"/>
      <c r="E1119" s="2"/>
      <c r="F1119" s="2"/>
    </row>
    <row r="1120" ht="15.75" customHeight="1">
      <c r="B1120" s="2"/>
      <c r="C1120" s="2"/>
      <c r="D1120" s="2"/>
      <c r="E1120" s="2"/>
      <c r="F1120" s="2"/>
    </row>
    <row r="1121" ht="15.75" customHeight="1">
      <c r="B1121" s="2"/>
      <c r="C1121" s="2"/>
      <c r="D1121" s="2"/>
      <c r="E1121" s="2"/>
      <c r="F1121" s="2"/>
    </row>
    <row r="1122" ht="15.75" customHeight="1">
      <c r="B1122" s="2"/>
      <c r="C1122" s="2"/>
      <c r="D1122" s="2"/>
      <c r="E1122" s="2"/>
      <c r="F1122" s="2"/>
    </row>
    <row r="1123" ht="15.75" customHeight="1">
      <c r="B1123" s="2"/>
      <c r="C1123" s="2"/>
      <c r="D1123" s="2"/>
      <c r="E1123" s="2"/>
      <c r="F1123" s="2"/>
    </row>
    <row r="1124" ht="15.75" customHeight="1">
      <c r="B1124" s="2"/>
      <c r="C1124" s="2"/>
      <c r="D1124" s="2"/>
      <c r="E1124" s="2"/>
      <c r="F1124" s="2"/>
    </row>
    <row r="1125" ht="15.75" customHeight="1">
      <c r="B1125" s="2"/>
      <c r="C1125" s="2"/>
      <c r="D1125" s="2"/>
      <c r="E1125" s="2"/>
      <c r="F1125" s="2"/>
    </row>
    <row r="1126" ht="15.75" customHeight="1">
      <c r="B1126" s="2"/>
      <c r="C1126" s="2"/>
      <c r="D1126" s="2"/>
      <c r="E1126" s="2"/>
      <c r="F1126" s="2"/>
    </row>
    <row r="1127" ht="15.75" customHeight="1">
      <c r="B1127" s="2"/>
      <c r="C1127" s="2"/>
      <c r="D1127" s="2"/>
      <c r="E1127" s="2"/>
      <c r="F1127" s="2"/>
    </row>
    <row r="1128" ht="15.75" customHeight="1">
      <c r="B1128" s="2"/>
      <c r="C1128" s="2"/>
      <c r="D1128" s="2"/>
      <c r="E1128" s="2"/>
      <c r="F1128" s="2"/>
    </row>
    <row r="1129" ht="15.75" customHeight="1">
      <c r="B1129" s="2"/>
      <c r="C1129" s="2"/>
      <c r="D1129" s="2"/>
      <c r="E1129" s="2"/>
      <c r="F1129" s="2"/>
    </row>
    <row r="1130" ht="15.75" customHeight="1">
      <c r="B1130" s="2"/>
      <c r="C1130" s="2"/>
      <c r="D1130" s="2"/>
      <c r="E1130" s="2"/>
      <c r="F1130" s="2"/>
    </row>
    <row r="1131" ht="15.75" customHeight="1">
      <c r="B1131" s="2"/>
      <c r="C1131" s="2"/>
      <c r="D1131" s="2"/>
      <c r="E1131" s="2"/>
      <c r="F1131" s="2"/>
    </row>
    <row r="1132" ht="15.75" customHeight="1">
      <c r="B1132" s="2"/>
      <c r="C1132" s="2"/>
      <c r="D1132" s="2"/>
      <c r="E1132" s="2"/>
      <c r="F1132" s="2"/>
    </row>
    <row r="1133" ht="15.75" customHeight="1">
      <c r="B1133" s="2"/>
      <c r="C1133" s="2"/>
      <c r="D1133" s="2"/>
      <c r="E1133" s="2"/>
      <c r="F1133" s="2"/>
    </row>
    <row r="1134" ht="15.75" customHeight="1">
      <c r="B1134" s="2"/>
      <c r="C1134" s="2"/>
      <c r="D1134" s="2"/>
      <c r="E1134" s="2"/>
      <c r="F1134" s="2"/>
    </row>
    <row r="1135" ht="15.75" customHeight="1">
      <c r="B1135" s="2"/>
      <c r="C1135" s="2"/>
      <c r="D1135" s="2"/>
      <c r="E1135" s="2"/>
      <c r="F1135" s="2"/>
    </row>
    <row r="1136" ht="15.75" customHeight="1">
      <c r="B1136" s="2"/>
      <c r="C1136" s="2"/>
      <c r="D1136" s="2"/>
      <c r="E1136" s="2"/>
      <c r="F1136" s="2"/>
    </row>
    <row r="1137" ht="15.75" customHeight="1">
      <c r="B1137" s="2"/>
      <c r="C1137" s="2"/>
      <c r="D1137" s="2"/>
      <c r="E1137" s="2"/>
      <c r="F1137" s="2"/>
    </row>
    <row r="1138" ht="15.75" customHeight="1">
      <c r="B1138" s="2"/>
      <c r="C1138" s="2"/>
      <c r="D1138" s="2"/>
      <c r="E1138" s="2"/>
      <c r="F1138" s="2"/>
    </row>
    <row r="1139" ht="15.75" customHeight="1">
      <c r="B1139" s="2"/>
      <c r="C1139" s="2"/>
      <c r="D1139" s="2"/>
      <c r="E1139" s="2"/>
      <c r="F1139" s="2"/>
    </row>
    <row r="1140" ht="15.75" customHeight="1">
      <c r="B1140" s="2"/>
      <c r="C1140" s="2"/>
      <c r="D1140" s="2"/>
      <c r="E1140" s="2"/>
      <c r="F1140" s="2"/>
    </row>
    <row r="1141" ht="15.75" customHeight="1">
      <c r="B1141" s="2"/>
      <c r="C1141" s="2"/>
      <c r="D1141" s="2"/>
      <c r="E1141" s="2"/>
      <c r="F1141" s="2"/>
    </row>
    <row r="1142" ht="15.75" customHeight="1">
      <c r="B1142" s="2"/>
      <c r="C1142" s="2"/>
      <c r="D1142" s="2"/>
      <c r="E1142" s="2"/>
      <c r="F1142" s="2"/>
    </row>
    <row r="1143" ht="15.75" customHeight="1">
      <c r="B1143" s="2"/>
      <c r="C1143" s="2"/>
      <c r="D1143" s="2"/>
      <c r="E1143" s="2"/>
      <c r="F1143" s="2"/>
    </row>
    <row r="1144" ht="15.75" customHeight="1">
      <c r="B1144" s="2"/>
      <c r="C1144" s="2"/>
      <c r="D1144" s="2"/>
      <c r="E1144" s="2"/>
      <c r="F1144" s="2"/>
    </row>
    <row r="1145" ht="15.75" customHeight="1">
      <c r="B1145" s="2"/>
      <c r="C1145" s="2"/>
      <c r="D1145" s="2"/>
      <c r="E1145" s="2"/>
      <c r="F1145" s="2"/>
    </row>
    <row r="1146" ht="15.75" customHeight="1">
      <c r="B1146" s="2"/>
      <c r="C1146" s="2"/>
      <c r="D1146" s="2"/>
      <c r="E1146" s="2"/>
      <c r="F1146" s="2"/>
    </row>
    <row r="1147" ht="15.75" customHeight="1">
      <c r="B1147" s="2"/>
      <c r="C1147" s="2"/>
      <c r="D1147" s="2"/>
      <c r="E1147" s="2"/>
      <c r="F1147" s="2"/>
    </row>
    <row r="1148" ht="15.75" customHeight="1">
      <c r="B1148" s="2"/>
      <c r="C1148" s="2"/>
      <c r="D1148" s="2"/>
      <c r="E1148" s="2"/>
      <c r="F1148" s="2"/>
    </row>
    <row r="1149" ht="15.75" customHeight="1">
      <c r="B1149" s="2"/>
      <c r="C1149" s="2"/>
      <c r="D1149" s="2"/>
      <c r="E1149" s="2"/>
      <c r="F1149" s="2"/>
    </row>
    <row r="1150" ht="15.75" customHeight="1">
      <c r="B1150" s="2"/>
      <c r="C1150" s="2"/>
      <c r="D1150" s="2"/>
      <c r="E1150" s="2"/>
      <c r="F1150" s="2"/>
    </row>
    <row r="1151" ht="15.75" customHeight="1">
      <c r="B1151" s="2"/>
      <c r="C1151" s="2"/>
      <c r="D1151" s="2"/>
      <c r="E1151" s="2"/>
      <c r="F1151" s="2"/>
    </row>
    <row r="1152" ht="15.75" customHeight="1">
      <c r="B1152" s="2"/>
      <c r="C1152" s="2"/>
      <c r="D1152" s="2"/>
      <c r="E1152" s="2"/>
      <c r="F1152" s="2"/>
    </row>
    <row r="1153" ht="15.75" customHeight="1">
      <c r="B1153" s="2"/>
      <c r="C1153" s="2"/>
      <c r="D1153" s="2"/>
      <c r="E1153" s="2"/>
      <c r="F1153" s="2"/>
    </row>
    <row r="1154" ht="15.75" customHeight="1">
      <c r="B1154" s="2"/>
      <c r="C1154" s="2"/>
      <c r="D1154" s="2"/>
      <c r="E1154" s="2"/>
      <c r="F1154" s="2"/>
    </row>
    <row r="1155" ht="15.75" customHeight="1">
      <c r="B1155" s="2"/>
      <c r="C1155" s="2"/>
      <c r="D1155" s="2"/>
      <c r="E1155" s="2"/>
      <c r="F1155" s="2"/>
    </row>
    <row r="1156" ht="15.75" customHeight="1">
      <c r="B1156" s="2"/>
      <c r="C1156" s="2"/>
      <c r="D1156" s="2"/>
      <c r="E1156" s="2"/>
      <c r="F1156" s="2"/>
    </row>
    <row r="1157" ht="15.75" customHeight="1">
      <c r="B1157" s="2"/>
      <c r="C1157" s="2"/>
      <c r="D1157" s="2"/>
      <c r="E1157" s="2"/>
      <c r="F1157" s="2"/>
    </row>
    <row r="1158" ht="15.75" customHeight="1">
      <c r="B1158" s="2"/>
      <c r="C1158" s="2"/>
      <c r="D1158" s="2"/>
      <c r="E1158" s="2"/>
      <c r="F1158" s="2"/>
    </row>
    <row r="1159" ht="15.75" customHeight="1">
      <c r="B1159" s="2"/>
      <c r="C1159" s="2"/>
      <c r="D1159" s="2"/>
      <c r="E1159" s="2"/>
      <c r="F1159" s="2"/>
    </row>
    <row r="1160" ht="15.75" customHeight="1">
      <c r="B1160" s="2"/>
      <c r="C1160" s="2"/>
      <c r="D1160" s="2"/>
      <c r="E1160" s="2"/>
      <c r="F1160" s="2"/>
    </row>
    <row r="1161" ht="15.75" customHeight="1">
      <c r="B1161" s="2"/>
      <c r="C1161" s="2"/>
      <c r="D1161" s="2"/>
      <c r="E1161" s="2"/>
      <c r="F1161" s="2"/>
    </row>
    <row r="1162" ht="15.75" customHeight="1">
      <c r="B1162" s="2"/>
      <c r="C1162" s="2"/>
      <c r="D1162" s="2"/>
      <c r="E1162" s="2"/>
      <c r="F1162" s="2"/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8</v>
      </c>
      <c r="C1" s="1" t="s">
        <v>9</v>
      </c>
      <c r="D1" s="1" t="s">
        <v>10</v>
      </c>
    </row>
    <row r="2" ht="15.75" customHeight="1">
      <c r="A2" s="3">
        <v>43909.0</v>
      </c>
      <c r="B2" s="1" t="s">
        <v>23</v>
      </c>
      <c r="C2" s="1" t="s">
        <v>24</v>
      </c>
      <c r="D2" s="1">
        <v>108.0</v>
      </c>
    </row>
    <row r="3" ht="15.75" customHeight="1">
      <c r="A3" s="3">
        <v>43909.0</v>
      </c>
      <c r="B3" s="1" t="s">
        <v>23</v>
      </c>
      <c r="C3" s="1" t="s">
        <v>25</v>
      </c>
      <c r="D3" s="1">
        <v>126.0</v>
      </c>
    </row>
    <row r="4" ht="15.75" customHeight="1">
      <c r="A4" s="3">
        <v>43909.0</v>
      </c>
      <c r="B4" s="1" t="s">
        <v>26</v>
      </c>
      <c r="C4" s="1" t="s">
        <v>27</v>
      </c>
      <c r="D4" s="1">
        <v>8.0</v>
      </c>
    </row>
    <row r="5" ht="15.75" customHeight="1">
      <c r="A5" s="3">
        <v>43909.0</v>
      </c>
      <c r="B5" s="1" t="s">
        <v>26</v>
      </c>
      <c r="C5" s="5" t="s">
        <v>28</v>
      </c>
      <c r="D5" s="1">
        <v>7.0</v>
      </c>
    </row>
    <row r="6" ht="15.75" customHeight="1">
      <c r="A6" s="3">
        <v>43909.0</v>
      </c>
      <c r="B6" s="1" t="s">
        <v>26</v>
      </c>
      <c r="C6" s="1" t="s">
        <v>29</v>
      </c>
      <c r="D6" s="1">
        <v>61.0</v>
      </c>
    </row>
    <row r="7" ht="15.75" customHeight="1">
      <c r="A7" s="3">
        <v>43909.0</v>
      </c>
      <c r="B7" s="1" t="s">
        <v>26</v>
      </c>
      <c r="C7" s="1" t="s">
        <v>30</v>
      </c>
      <c r="D7" s="1">
        <v>109.0</v>
      </c>
    </row>
    <row r="8" ht="15.75" customHeight="1">
      <c r="A8" s="3">
        <v>43909.0</v>
      </c>
      <c r="B8" s="1" t="s">
        <v>26</v>
      </c>
      <c r="C8" s="1" t="s">
        <v>31</v>
      </c>
      <c r="D8" s="1">
        <v>28.0</v>
      </c>
    </row>
    <row r="9" ht="15.75" customHeight="1">
      <c r="A9" s="3">
        <v>43909.0</v>
      </c>
      <c r="B9" s="1" t="s">
        <v>26</v>
      </c>
      <c r="C9" s="1" t="s">
        <v>32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ht="15.75" customHeight="1">
      <c r="A2" s="10">
        <v>1.0</v>
      </c>
      <c r="B2" s="1">
        <v>78.0</v>
      </c>
      <c r="C2" s="1" t="s">
        <v>62</v>
      </c>
      <c r="E2" s="3">
        <v>43907.0</v>
      </c>
      <c r="F2" s="3">
        <v>43909.0</v>
      </c>
      <c r="G2" s="1" t="s">
        <v>63</v>
      </c>
      <c r="H2" s="1" t="s">
        <v>64</v>
      </c>
      <c r="I2" s="1" t="s">
        <v>46</v>
      </c>
      <c r="J2" s="1">
        <v>20.0</v>
      </c>
      <c r="K2" s="11" t="s">
        <v>65</v>
      </c>
    </row>
    <row r="3" ht="15.75" customHeight="1">
      <c r="A3" s="10">
        <v>2.0</v>
      </c>
      <c r="B3" s="1">
        <v>69.0</v>
      </c>
      <c r="C3" s="1" t="s">
        <v>62</v>
      </c>
      <c r="D3" s="1" t="s">
        <v>66</v>
      </c>
      <c r="H3" s="1" t="s">
        <v>67</v>
      </c>
      <c r="I3" s="1" t="s">
        <v>46</v>
      </c>
      <c r="J3" s="1">
        <v>21.0</v>
      </c>
      <c r="K3" s="11" t="s">
        <v>68</v>
      </c>
    </row>
    <row r="4" ht="15.75" customHeight="1">
      <c r="A4" s="12">
        <v>3.0</v>
      </c>
      <c r="B4" s="1">
        <v>47.0</v>
      </c>
      <c r="C4" s="1" t="s">
        <v>62</v>
      </c>
      <c r="D4" s="1" t="s">
        <v>66</v>
      </c>
      <c r="F4" s="3">
        <v>43909.0</v>
      </c>
      <c r="H4" s="1" t="s">
        <v>70</v>
      </c>
      <c r="I4" s="1" t="s">
        <v>46</v>
      </c>
      <c r="J4" s="1">
        <v>21.0</v>
      </c>
      <c r="K4" s="11" t="s">
        <v>68</v>
      </c>
    </row>
    <row r="5" ht="15.75" customHeight="1">
      <c r="A5" s="12">
        <v>4.0</v>
      </c>
      <c r="B5" s="1">
        <v>75.0</v>
      </c>
      <c r="C5" s="1" t="s">
        <v>72</v>
      </c>
      <c r="D5" s="1" t="s">
        <v>66</v>
      </c>
      <c r="E5" s="3">
        <v>43909.0</v>
      </c>
      <c r="F5" s="3">
        <v>43910.0</v>
      </c>
      <c r="H5" s="1" t="s">
        <v>73</v>
      </c>
      <c r="I5" s="1" t="s">
        <v>46</v>
      </c>
      <c r="J5" s="1">
        <v>22.0</v>
      </c>
      <c r="K5" s="11" t="s">
        <v>74</v>
      </c>
    </row>
    <row r="6" ht="15.75" customHeight="1">
      <c r="A6" s="12">
        <v>5.0</v>
      </c>
      <c r="B6" s="1">
        <v>83.0</v>
      </c>
      <c r="C6" s="1" t="s">
        <v>62</v>
      </c>
      <c r="D6" s="1" t="s">
        <v>77</v>
      </c>
      <c r="E6" s="3">
        <v>43905.0</v>
      </c>
      <c r="F6" s="3">
        <v>43911.0</v>
      </c>
      <c r="H6" s="1" t="s">
        <v>78</v>
      </c>
      <c r="I6" s="1" t="s">
        <v>79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62</v>
      </c>
      <c r="D7" s="1" t="s">
        <v>81</v>
      </c>
      <c r="E7" s="3">
        <v>43912.0</v>
      </c>
      <c r="F7" s="3">
        <v>43913.0</v>
      </c>
      <c r="G7" s="1" t="s">
        <v>82</v>
      </c>
      <c r="H7" s="1" t="s">
        <v>73</v>
      </c>
      <c r="I7" s="1" t="s">
        <v>46</v>
      </c>
      <c r="J7" s="1">
        <v>30.0</v>
      </c>
      <c r="K7" s="11" t="s">
        <v>83</v>
      </c>
    </row>
    <row r="8" ht="15.75" customHeight="1">
      <c r="A8" s="12">
        <v>7.0</v>
      </c>
      <c r="B8" s="1">
        <v>66.0</v>
      </c>
      <c r="C8" s="1" t="s">
        <v>72</v>
      </c>
      <c r="D8" s="1" t="s">
        <v>66</v>
      </c>
      <c r="E8" s="3">
        <v>43904.0</v>
      </c>
      <c r="F8" s="3">
        <v>43914.0</v>
      </c>
      <c r="H8" s="1" t="s">
        <v>84</v>
      </c>
      <c r="I8" s="1" t="s">
        <v>75</v>
      </c>
      <c r="J8" s="1">
        <v>30.0</v>
      </c>
      <c r="K8" s="11" t="s">
        <v>83</v>
      </c>
    </row>
    <row r="9" ht="15.75" customHeight="1">
      <c r="A9" s="12">
        <v>8.0</v>
      </c>
      <c r="B9" s="2">
        <v>76.0</v>
      </c>
      <c r="C9" s="2" t="s">
        <v>62</v>
      </c>
      <c r="D9" s="2" t="s">
        <v>85</v>
      </c>
      <c r="F9" s="15">
        <v>43914.0</v>
      </c>
      <c r="G9" s="2" t="s">
        <v>86</v>
      </c>
      <c r="H9" s="2" t="s">
        <v>87</v>
      </c>
      <c r="I9" s="2" t="s">
        <v>48</v>
      </c>
      <c r="J9" s="2">
        <v>32.0</v>
      </c>
      <c r="K9" s="17" t="s">
        <v>88</v>
      </c>
    </row>
    <row r="10" ht="15.75" customHeight="1">
      <c r="A10" s="12">
        <v>9.0</v>
      </c>
      <c r="B10" s="2">
        <v>94.0</v>
      </c>
      <c r="C10" s="2" t="s">
        <v>62</v>
      </c>
      <c r="F10" s="15">
        <v>43914.0</v>
      </c>
      <c r="G10" s="2" t="s">
        <v>89</v>
      </c>
      <c r="H10" s="2" t="s">
        <v>73</v>
      </c>
      <c r="I10" s="2" t="s">
        <v>46</v>
      </c>
      <c r="J10" s="2">
        <v>32.0</v>
      </c>
      <c r="K10" s="17" t="s">
        <v>88</v>
      </c>
    </row>
    <row r="11" ht="15.75" customHeight="1">
      <c r="A11" s="12">
        <v>10.0</v>
      </c>
      <c r="B11" s="2">
        <v>56.0</v>
      </c>
      <c r="C11" s="2" t="s">
        <v>62</v>
      </c>
      <c r="E11" s="15">
        <v>43916.0</v>
      </c>
      <c r="F11" s="15">
        <v>43916.0</v>
      </c>
      <c r="H11" s="2" t="s">
        <v>90</v>
      </c>
      <c r="I11" s="2" t="s">
        <v>75</v>
      </c>
      <c r="J11" s="2">
        <v>35.0</v>
      </c>
      <c r="K11" s="17" t="s">
        <v>91</v>
      </c>
    </row>
    <row r="12" ht="15.75" customHeight="1">
      <c r="A12" s="12">
        <v>11.0</v>
      </c>
      <c r="B12" s="2">
        <v>65.0</v>
      </c>
      <c r="C12" s="2" t="s">
        <v>62</v>
      </c>
      <c r="E12" s="15">
        <v>43911.0</v>
      </c>
      <c r="F12" s="15">
        <v>43916.0</v>
      </c>
      <c r="G12" s="2" t="s">
        <v>92</v>
      </c>
      <c r="H12" s="2" t="s">
        <v>70</v>
      </c>
      <c r="I12" s="2" t="s">
        <v>46</v>
      </c>
      <c r="J12" s="2">
        <v>35.0</v>
      </c>
      <c r="K12" s="17" t="s">
        <v>91</v>
      </c>
    </row>
    <row r="13" ht="15.75" customHeight="1">
      <c r="A13" s="12">
        <v>12.0</v>
      </c>
      <c r="B13" s="2">
        <v>50.0</v>
      </c>
      <c r="C13" s="2" t="s">
        <v>62</v>
      </c>
      <c r="F13" s="15">
        <v>43916.0</v>
      </c>
      <c r="H13" s="2" t="s">
        <v>93</v>
      </c>
      <c r="I13" s="2" t="s">
        <v>76</v>
      </c>
      <c r="J13" s="2">
        <v>37.0</v>
      </c>
      <c r="K13" s="17" t="s">
        <v>94</v>
      </c>
    </row>
    <row r="14" ht="15.75" customHeight="1">
      <c r="A14" s="12">
        <v>13.0</v>
      </c>
      <c r="B14" s="2">
        <v>66.0</v>
      </c>
      <c r="C14" s="2" t="s">
        <v>62</v>
      </c>
      <c r="F14" s="15">
        <v>43916.0</v>
      </c>
      <c r="H14" s="2" t="s">
        <v>95</v>
      </c>
      <c r="I14" s="2" t="s">
        <v>46</v>
      </c>
      <c r="J14" s="2">
        <v>37.0</v>
      </c>
      <c r="K14" s="17" t="s">
        <v>94</v>
      </c>
    </row>
    <row r="15" ht="15.75" customHeight="1">
      <c r="A15" s="12">
        <v>14.0</v>
      </c>
      <c r="B15" s="2">
        <v>43.0</v>
      </c>
      <c r="C15" s="2" t="s">
        <v>62</v>
      </c>
      <c r="D15" s="2"/>
      <c r="F15" s="15">
        <v>43917.0</v>
      </c>
      <c r="H15" s="2" t="s">
        <v>96</v>
      </c>
      <c r="I15" s="2" t="s">
        <v>46</v>
      </c>
      <c r="J15" s="2">
        <v>37.0</v>
      </c>
      <c r="K15" s="17" t="s">
        <v>94</v>
      </c>
    </row>
    <row r="16" ht="15.75" customHeight="1">
      <c r="A16" s="12">
        <v>15.0</v>
      </c>
      <c r="B16" s="2">
        <v>64.0</v>
      </c>
      <c r="C16" s="2" t="s">
        <v>62</v>
      </c>
      <c r="D16" s="2" t="s">
        <v>98</v>
      </c>
      <c r="F16" s="15">
        <v>43917.0</v>
      </c>
      <c r="H16" s="2" t="s">
        <v>67</v>
      </c>
      <c r="I16" s="2" t="s">
        <v>48</v>
      </c>
      <c r="J16" s="2">
        <v>37.0</v>
      </c>
      <c r="K16" s="17" t="s">
        <v>94</v>
      </c>
    </row>
    <row r="17" ht="15.75" customHeight="1">
      <c r="A17" s="12">
        <v>16.0</v>
      </c>
      <c r="B17" s="2">
        <v>60.0</v>
      </c>
      <c r="C17" s="2" t="s">
        <v>72</v>
      </c>
      <c r="F17" s="15">
        <v>43917.0</v>
      </c>
      <c r="H17" s="2" t="s">
        <v>99</v>
      </c>
      <c r="I17" s="2" t="s">
        <v>46</v>
      </c>
      <c r="J17" s="2">
        <v>37.0</v>
      </c>
      <c r="K17" s="17" t="s">
        <v>94</v>
      </c>
    </row>
    <row r="18" ht="15.75" customHeight="1">
      <c r="A18" s="12">
        <v>17.0</v>
      </c>
      <c r="B18" s="2">
        <v>91.0</v>
      </c>
      <c r="C18" s="2" t="s">
        <v>62</v>
      </c>
      <c r="F18" s="15">
        <v>43917.0</v>
      </c>
      <c r="G18" s="2" t="s">
        <v>100</v>
      </c>
      <c r="H18" s="2" t="s">
        <v>95</v>
      </c>
      <c r="I18" s="2" t="s">
        <v>46</v>
      </c>
      <c r="J18" s="2">
        <v>39.0</v>
      </c>
      <c r="K18" s="17" t="s">
        <v>101</v>
      </c>
    </row>
    <row r="19" ht="15.75" customHeight="1">
      <c r="A19" s="12">
        <v>18.0</v>
      </c>
      <c r="B19" s="2">
        <v>66.0</v>
      </c>
      <c r="C19" s="2" t="s">
        <v>72</v>
      </c>
      <c r="F19" s="15">
        <v>43918.0</v>
      </c>
      <c r="G19" s="2" t="s">
        <v>82</v>
      </c>
      <c r="H19" s="2" t="s">
        <v>102</v>
      </c>
      <c r="I19" s="2" t="s">
        <v>69</v>
      </c>
      <c r="J19" s="2">
        <v>39.0</v>
      </c>
      <c r="K19" s="17" t="s">
        <v>101</v>
      </c>
    </row>
    <row r="20" ht="15.75" customHeight="1">
      <c r="A20" s="12">
        <v>19.0</v>
      </c>
      <c r="B20" s="2">
        <v>63.0</v>
      </c>
      <c r="C20" s="2" t="s">
        <v>62</v>
      </c>
      <c r="F20" s="15">
        <v>43920.0</v>
      </c>
      <c r="G20" s="2" t="s">
        <v>103</v>
      </c>
      <c r="H20" s="2" t="s">
        <v>104</v>
      </c>
      <c r="I20" s="2" t="s">
        <v>97</v>
      </c>
      <c r="J20" s="2">
        <v>42.0</v>
      </c>
      <c r="K20" s="17" t="s">
        <v>105</v>
      </c>
    </row>
    <row r="21" ht="15.75" customHeight="1">
      <c r="A21" s="12">
        <v>20.0</v>
      </c>
      <c r="B21" s="2">
        <v>58.0</v>
      </c>
      <c r="C21" s="2" t="s">
        <v>72</v>
      </c>
      <c r="F21" s="15">
        <v>43919.0</v>
      </c>
      <c r="H21" s="2" t="s">
        <v>107</v>
      </c>
      <c r="I21" s="2" t="s">
        <v>71</v>
      </c>
      <c r="J21" s="2">
        <v>42.0</v>
      </c>
      <c r="K21" s="17" t="s">
        <v>105</v>
      </c>
    </row>
    <row r="22" ht="15.75" customHeight="1">
      <c r="A22" s="12">
        <v>21.0</v>
      </c>
      <c r="B22" s="2">
        <v>56.0</v>
      </c>
      <c r="C22" s="2" t="s">
        <v>62</v>
      </c>
      <c r="F22" s="15">
        <v>43920.0</v>
      </c>
      <c r="G22" s="2" t="s">
        <v>82</v>
      </c>
      <c r="H22" s="2" t="s">
        <v>104</v>
      </c>
      <c r="I22" s="2" t="s">
        <v>97</v>
      </c>
      <c r="J22" s="2">
        <v>42.0</v>
      </c>
      <c r="K22" s="17" t="s">
        <v>105</v>
      </c>
    </row>
    <row r="23" ht="15.75" customHeight="1">
      <c r="A23" s="12">
        <v>22.0</v>
      </c>
      <c r="B23" s="2">
        <v>81.0</v>
      </c>
      <c r="C23" s="2" t="s">
        <v>72</v>
      </c>
      <c r="F23" s="15">
        <v>43918.0</v>
      </c>
      <c r="G23" s="2" t="s">
        <v>89</v>
      </c>
      <c r="H23" s="2" t="s">
        <v>70</v>
      </c>
      <c r="I23" s="2" t="s">
        <v>46</v>
      </c>
      <c r="J23" s="2">
        <v>42.0</v>
      </c>
      <c r="K23" s="17" t="s">
        <v>105</v>
      </c>
    </row>
    <row r="24" ht="15.75" customHeight="1">
      <c r="A24" s="12">
        <v>23.0</v>
      </c>
      <c r="B24" s="2">
        <v>76.0</v>
      </c>
      <c r="C24" s="2" t="s">
        <v>72</v>
      </c>
      <c r="F24" s="15">
        <v>43919.0</v>
      </c>
      <c r="G24" s="2" t="s">
        <v>109</v>
      </c>
      <c r="H24" s="2" t="s">
        <v>110</v>
      </c>
      <c r="I24" s="2" t="s">
        <v>46</v>
      </c>
      <c r="J24" s="2">
        <v>42.0</v>
      </c>
      <c r="K24" s="17" t="s">
        <v>105</v>
      </c>
    </row>
    <row r="25" ht="15.75" customHeight="1">
      <c r="A25" s="18">
        <v>24.0</v>
      </c>
      <c r="B25" s="2">
        <v>76.0</v>
      </c>
      <c r="C25" s="2" t="s">
        <v>72</v>
      </c>
      <c r="F25" s="15">
        <v>43919.0</v>
      </c>
      <c r="G25" s="2" t="s">
        <v>112</v>
      </c>
      <c r="H25" s="2" t="s">
        <v>113</v>
      </c>
      <c r="I25" s="2" t="s">
        <v>46</v>
      </c>
      <c r="J25" s="2">
        <v>42.0</v>
      </c>
      <c r="K25" s="17" t="s">
        <v>105</v>
      </c>
    </row>
    <row r="26" ht="15.75" customHeight="1">
      <c r="A26" s="2">
        <v>25.0</v>
      </c>
      <c r="B26" s="2">
        <v>26.0</v>
      </c>
      <c r="C26" s="2" t="s">
        <v>62</v>
      </c>
      <c r="E26" s="15">
        <v>43919.0</v>
      </c>
      <c r="F26" s="15">
        <v>43919.0</v>
      </c>
      <c r="G26" s="2" t="s">
        <v>114</v>
      </c>
      <c r="H26" s="2" t="s">
        <v>99</v>
      </c>
      <c r="I26" s="2" t="s">
        <v>71</v>
      </c>
      <c r="J26" s="2">
        <v>45.0</v>
      </c>
      <c r="K26" s="17" t="s">
        <v>115</v>
      </c>
    </row>
    <row r="27" ht="15.75" customHeight="1">
      <c r="A27" s="2">
        <v>26.0</v>
      </c>
      <c r="B27" s="2">
        <v>74.0</v>
      </c>
      <c r="C27" s="2" t="s">
        <v>72</v>
      </c>
      <c r="E27" s="15">
        <v>43919.0</v>
      </c>
      <c r="F27" s="15">
        <v>43919.0</v>
      </c>
      <c r="G27" s="2" t="s">
        <v>116</v>
      </c>
      <c r="H27" s="2" t="s">
        <v>95</v>
      </c>
      <c r="I27" s="2" t="s">
        <v>46</v>
      </c>
      <c r="J27" s="2">
        <v>45.0</v>
      </c>
      <c r="K27" s="17" t="s">
        <v>115</v>
      </c>
    </row>
    <row r="28" ht="15.75" customHeight="1">
      <c r="A28" s="2">
        <v>27.0</v>
      </c>
      <c r="B28" s="2">
        <v>46.0</v>
      </c>
      <c r="C28" s="2" t="s">
        <v>62</v>
      </c>
      <c r="F28" s="15">
        <v>43920.0</v>
      </c>
      <c r="G28" s="2" t="s">
        <v>117</v>
      </c>
      <c r="I28" s="2" t="s">
        <v>118</v>
      </c>
      <c r="J28" s="2">
        <v>45.0</v>
      </c>
      <c r="K28" s="17" t="s">
        <v>115</v>
      </c>
    </row>
    <row r="29" ht="15.75" customHeight="1">
      <c r="A29" s="2">
        <v>28.0</v>
      </c>
      <c r="B29" s="2">
        <v>53.0</v>
      </c>
      <c r="C29" s="2" t="s">
        <v>62</v>
      </c>
      <c r="E29" s="15">
        <v>43913.0</v>
      </c>
      <c r="F29" s="15">
        <v>43920.0</v>
      </c>
      <c r="H29" s="2" t="s">
        <v>119</v>
      </c>
      <c r="I29" s="2" t="s">
        <v>46</v>
      </c>
      <c r="J29" s="2">
        <v>45.0</v>
      </c>
      <c r="K29" s="17" t="s">
        <v>115</v>
      </c>
    </row>
    <row r="30" ht="15.75" customHeight="1">
      <c r="A30" s="2">
        <v>29.0</v>
      </c>
      <c r="B30" s="2">
        <v>60.0</v>
      </c>
      <c r="C30" s="2" t="s">
        <v>62</v>
      </c>
      <c r="E30" s="15">
        <v>43916.0</v>
      </c>
      <c r="F30" s="15">
        <v>43920.0</v>
      </c>
      <c r="H30" s="2" t="s">
        <v>119</v>
      </c>
      <c r="I30" s="2" t="s">
        <v>46</v>
      </c>
      <c r="J30" s="2">
        <v>45.0</v>
      </c>
      <c r="K30" s="17" t="s">
        <v>115</v>
      </c>
    </row>
    <row r="31" ht="15.75" customHeight="1">
      <c r="A31" s="2">
        <v>30.0</v>
      </c>
      <c r="B31" s="2">
        <v>66.0</v>
      </c>
      <c r="C31" s="2" t="s">
        <v>62</v>
      </c>
      <c r="F31" s="15">
        <v>43921.0</v>
      </c>
      <c r="H31" s="2" t="s">
        <v>120</v>
      </c>
      <c r="I31" s="2" t="s">
        <v>108</v>
      </c>
      <c r="J31" s="2">
        <v>45.0</v>
      </c>
      <c r="K31" s="17" t="s">
        <v>115</v>
      </c>
    </row>
    <row r="32" ht="15.75" customHeight="1">
      <c r="A32" s="2">
        <v>31.0</v>
      </c>
      <c r="B32" s="2">
        <v>75.0</v>
      </c>
      <c r="C32" s="2" t="s">
        <v>62</v>
      </c>
      <c r="F32" s="15">
        <v>43917.0</v>
      </c>
      <c r="G32" s="2" t="s">
        <v>121</v>
      </c>
      <c r="H32" s="2" t="s">
        <v>122</v>
      </c>
      <c r="I32" s="2" t="s">
        <v>46</v>
      </c>
      <c r="J32" s="2">
        <v>47.0</v>
      </c>
      <c r="K32" s="17" t="s">
        <v>123</v>
      </c>
    </row>
    <row r="33" ht="15.75" customHeight="1">
      <c r="A33" s="2">
        <v>32.0</v>
      </c>
      <c r="B33" s="2">
        <v>96.0</v>
      </c>
      <c r="C33" s="2" t="s">
        <v>62</v>
      </c>
      <c r="F33" s="15">
        <v>43919.0</v>
      </c>
      <c r="H33" s="2" t="s">
        <v>124</v>
      </c>
      <c r="I33" s="2" t="s">
        <v>46</v>
      </c>
      <c r="J33" s="2">
        <v>47.0</v>
      </c>
      <c r="K33" s="17" t="s">
        <v>123</v>
      </c>
    </row>
    <row r="34" ht="15.75" customHeight="1">
      <c r="A34" s="2">
        <v>33.0</v>
      </c>
      <c r="B34" s="2">
        <v>83.0</v>
      </c>
      <c r="C34" s="2" t="s">
        <v>72</v>
      </c>
      <c r="F34" s="15">
        <v>43919.0</v>
      </c>
      <c r="H34" s="2" t="s">
        <v>125</v>
      </c>
      <c r="I34" s="2" t="s">
        <v>46</v>
      </c>
      <c r="J34" s="2">
        <v>47.0</v>
      </c>
      <c r="K34" s="17" t="s">
        <v>123</v>
      </c>
    </row>
    <row r="35" ht="15.75" customHeight="1">
      <c r="A35" s="2">
        <v>34.0</v>
      </c>
      <c r="B35" s="2">
        <v>87.0</v>
      </c>
      <c r="C35" s="2" t="s">
        <v>62</v>
      </c>
      <c r="F35" s="15">
        <v>43919.0</v>
      </c>
      <c r="G35" s="2" t="s">
        <v>121</v>
      </c>
      <c r="H35" s="2" t="s">
        <v>126</v>
      </c>
      <c r="I35" s="2" t="s">
        <v>46</v>
      </c>
      <c r="J35" s="2">
        <v>47.0</v>
      </c>
      <c r="K35" s="17" t="s">
        <v>123</v>
      </c>
    </row>
    <row r="36" ht="15.75" customHeight="1">
      <c r="A36" s="2">
        <v>35.0</v>
      </c>
      <c r="B36" s="2">
        <v>59.0</v>
      </c>
      <c r="C36" s="2" t="s">
        <v>72</v>
      </c>
      <c r="F36" s="15">
        <v>43920.0</v>
      </c>
      <c r="G36" s="2" t="s">
        <v>127</v>
      </c>
      <c r="H36" s="2" t="s">
        <v>128</v>
      </c>
      <c r="I36" s="2" t="s">
        <v>76</v>
      </c>
      <c r="J36" s="2">
        <v>47.0</v>
      </c>
      <c r="K36" s="17" t="s">
        <v>123</v>
      </c>
    </row>
    <row r="37" ht="15.75" customHeight="1">
      <c r="A37" s="2">
        <v>36.0</v>
      </c>
      <c r="B37" s="2">
        <v>60.0</v>
      </c>
      <c r="C37" s="2" t="s">
        <v>62</v>
      </c>
      <c r="F37" s="15">
        <v>43920.0</v>
      </c>
      <c r="G37" s="19" t="s">
        <v>130</v>
      </c>
      <c r="H37" s="19" t="s">
        <v>131</v>
      </c>
      <c r="I37" s="2" t="s">
        <v>46</v>
      </c>
      <c r="J37" s="2">
        <v>47.0</v>
      </c>
      <c r="K37" s="17" t="s">
        <v>123</v>
      </c>
    </row>
    <row r="38" ht="15.75" customHeight="1">
      <c r="A38" s="2">
        <v>37.0</v>
      </c>
      <c r="B38" s="2">
        <v>73.0</v>
      </c>
      <c r="C38" s="2" t="s">
        <v>62</v>
      </c>
      <c r="F38" s="15">
        <v>43921.0</v>
      </c>
      <c r="H38" s="2" t="s">
        <v>132</v>
      </c>
      <c r="I38" s="2" t="s">
        <v>71</v>
      </c>
      <c r="J38" s="2">
        <v>47.0</v>
      </c>
      <c r="K38" s="17" t="s">
        <v>123</v>
      </c>
    </row>
    <row r="39" ht="15.75" customHeight="1">
      <c r="A39" s="2">
        <v>38.0</v>
      </c>
      <c r="B39" s="2">
        <v>68.0</v>
      </c>
      <c r="C39" s="2" t="s">
        <v>62</v>
      </c>
      <c r="F39" s="15">
        <v>43921.0</v>
      </c>
      <c r="H39" s="2" t="s">
        <v>119</v>
      </c>
      <c r="I39" s="2" t="s">
        <v>46</v>
      </c>
      <c r="J39" s="2">
        <v>47.0</v>
      </c>
      <c r="K39" s="17" t="s">
        <v>123</v>
      </c>
    </row>
    <row r="40" ht="15.75" customHeight="1">
      <c r="A40" s="2">
        <v>39.0</v>
      </c>
      <c r="B40" s="2">
        <v>69.0</v>
      </c>
      <c r="C40" s="2" t="s">
        <v>72</v>
      </c>
      <c r="F40" s="15">
        <v>43919.0</v>
      </c>
      <c r="G40" s="2" t="s">
        <v>134</v>
      </c>
      <c r="H40" s="2" t="s">
        <v>104</v>
      </c>
      <c r="I40" s="2" t="s">
        <v>76</v>
      </c>
      <c r="J40" s="2">
        <v>48.0</v>
      </c>
      <c r="K40" s="17" t="s">
        <v>135</v>
      </c>
    </row>
    <row r="41" ht="15.75" customHeight="1">
      <c r="A41" s="2">
        <v>40.0</v>
      </c>
      <c r="B41" s="2">
        <v>68.0</v>
      </c>
      <c r="C41" s="2" t="s">
        <v>62</v>
      </c>
      <c r="F41" s="15">
        <v>43921.0</v>
      </c>
      <c r="H41" s="2" t="s">
        <v>119</v>
      </c>
      <c r="I41" s="2" t="s">
        <v>46</v>
      </c>
      <c r="J41" s="2">
        <v>48.0</v>
      </c>
      <c r="K41" s="17" t="s">
        <v>135</v>
      </c>
    </row>
    <row r="42" ht="15.75" customHeight="1">
      <c r="A42" s="2">
        <v>41.0</v>
      </c>
      <c r="B42" s="2">
        <v>60.0</v>
      </c>
      <c r="C42" s="2" t="s">
        <v>62</v>
      </c>
      <c r="F42" s="15">
        <v>43921.0</v>
      </c>
      <c r="H42" s="2" t="s">
        <v>119</v>
      </c>
      <c r="I42" s="2" t="s">
        <v>46</v>
      </c>
      <c r="J42" s="2">
        <v>48.0</v>
      </c>
      <c r="K42" s="17" t="s">
        <v>135</v>
      </c>
    </row>
    <row r="43" ht="15.75" customHeight="1">
      <c r="A43" s="2">
        <v>42.0</v>
      </c>
      <c r="B43" s="2">
        <v>63.0</v>
      </c>
      <c r="C43" s="2" t="s">
        <v>72</v>
      </c>
      <c r="F43" s="15">
        <v>43921.0</v>
      </c>
      <c r="H43" s="2" t="s">
        <v>141</v>
      </c>
      <c r="I43" s="2" t="s">
        <v>46</v>
      </c>
      <c r="J43" s="2">
        <v>48.0</v>
      </c>
      <c r="K43" s="17" t="s">
        <v>135</v>
      </c>
    </row>
    <row r="44" ht="15.75" customHeight="1">
      <c r="A44" s="2">
        <v>43.0</v>
      </c>
      <c r="B44" s="2">
        <v>59.0</v>
      </c>
      <c r="C44" s="2" t="s">
        <v>62</v>
      </c>
      <c r="F44" s="15">
        <v>43921.0</v>
      </c>
      <c r="H44" s="2" t="s">
        <v>146</v>
      </c>
      <c r="I44" s="2" t="s">
        <v>46</v>
      </c>
      <c r="J44" s="2">
        <v>48.0</v>
      </c>
      <c r="K44" s="17" t="s">
        <v>135</v>
      </c>
    </row>
    <row r="45" ht="15.75" customHeight="1">
      <c r="A45" s="2">
        <v>44.0</v>
      </c>
      <c r="B45" s="2">
        <v>26.0</v>
      </c>
      <c r="C45" s="2" t="s">
        <v>62</v>
      </c>
      <c r="F45" s="15">
        <v>43920.0</v>
      </c>
      <c r="H45" s="2" t="s">
        <v>119</v>
      </c>
      <c r="I45" s="2" t="s">
        <v>46</v>
      </c>
      <c r="J45" s="2">
        <v>48.0</v>
      </c>
      <c r="K45" s="17" t="s">
        <v>135</v>
      </c>
    </row>
    <row r="46" ht="15.75" customHeight="1">
      <c r="A46" s="2">
        <v>45.0</v>
      </c>
      <c r="B46" s="2">
        <v>89.0</v>
      </c>
      <c r="C46" s="2" t="s">
        <v>62</v>
      </c>
      <c r="F46" s="15">
        <v>43921.0</v>
      </c>
      <c r="H46" s="19" t="s">
        <v>150</v>
      </c>
      <c r="I46" s="2" t="s">
        <v>47</v>
      </c>
      <c r="J46" s="2">
        <v>48.0</v>
      </c>
      <c r="K46" s="17" t="s">
        <v>135</v>
      </c>
    </row>
    <row r="47" ht="15.75" customHeight="1">
      <c r="A47" s="2">
        <v>46.0</v>
      </c>
      <c r="B47" s="2">
        <v>59.0</v>
      </c>
      <c r="C47" s="2" t="s">
        <v>62</v>
      </c>
      <c r="F47" s="15">
        <v>43911.0</v>
      </c>
      <c r="G47" s="2" t="s">
        <v>89</v>
      </c>
      <c r="H47" s="19" t="s">
        <v>151</v>
      </c>
      <c r="I47" s="2" t="s">
        <v>75</v>
      </c>
      <c r="J47" s="2">
        <v>48.0</v>
      </c>
      <c r="K47" s="17" t="s">
        <v>135</v>
      </c>
    </row>
    <row r="48" ht="15.75" customHeight="1">
      <c r="A48" s="2">
        <v>47.0</v>
      </c>
      <c r="B48" s="2">
        <v>65.0</v>
      </c>
      <c r="C48" s="2" t="s">
        <v>72</v>
      </c>
      <c r="F48" s="15">
        <v>43921.0</v>
      </c>
      <c r="G48" s="2" t="s">
        <v>152</v>
      </c>
      <c r="H48" s="2" t="s">
        <v>95</v>
      </c>
      <c r="I48" s="2" t="s">
        <v>46</v>
      </c>
      <c r="J48" s="2">
        <v>48.0</v>
      </c>
      <c r="K48" s="17" t="s">
        <v>135</v>
      </c>
    </row>
    <row r="49" ht="15.75" customHeight="1">
      <c r="A49" s="2">
        <v>48.0</v>
      </c>
      <c r="B49" s="2">
        <v>57.0</v>
      </c>
      <c r="C49" s="2" t="s">
        <v>62</v>
      </c>
      <c r="F49" s="15">
        <v>43920.0</v>
      </c>
      <c r="H49" s="2" t="s">
        <v>153</v>
      </c>
      <c r="I49" s="2" t="s">
        <v>111</v>
      </c>
      <c r="J49" s="2">
        <v>50.0</v>
      </c>
      <c r="K49" s="17" t="s">
        <v>154</v>
      </c>
    </row>
    <row r="50" ht="15.75" customHeight="1">
      <c r="A50" s="2">
        <v>49.0</v>
      </c>
      <c r="B50" s="2">
        <v>77.0</v>
      </c>
      <c r="C50" s="2" t="s">
        <v>62</v>
      </c>
      <c r="F50" s="15">
        <v>43921.0</v>
      </c>
      <c r="H50" s="19" t="s">
        <v>155</v>
      </c>
      <c r="I50" s="2" t="s">
        <v>46</v>
      </c>
      <c r="J50" s="2">
        <v>50.0</v>
      </c>
      <c r="K50" s="17" t="s">
        <v>154</v>
      </c>
    </row>
    <row r="51" ht="15.75" customHeight="1">
      <c r="A51" s="2">
        <v>50.0</v>
      </c>
      <c r="B51" s="2">
        <v>73.0</v>
      </c>
      <c r="C51" s="2" t="s">
        <v>72</v>
      </c>
      <c r="F51" s="15">
        <v>43922.0</v>
      </c>
      <c r="H51" s="19" t="s">
        <v>156</v>
      </c>
      <c r="I51" s="2" t="s">
        <v>46</v>
      </c>
      <c r="J51" s="2">
        <v>50.0</v>
      </c>
      <c r="K51" s="17" t="s">
        <v>154</v>
      </c>
    </row>
    <row r="52" ht="15.75" customHeight="1">
      <c r="A52" s="2">
        <v>51.0</v>
      </c>
      <c r="B52" s="2">
        <v>58.0</v>
      </c>
      <c r="C52" s="2" t="s">
        <v>72</v>
      </c>
      <c r="F52" s="15">
        <v>43922.0</v>
      </c>
      <c r="G52" s="2" t="s">
        <v>63</v>
      </c>
      <c r="H52" s="19" t="s">
        <v>158</v>
      </c>
      <c r="I52" s="2" t="s">
        <v>118</v>
      </c>
      <c r="J52" s="2">
        <v>50.0</v>
      </c>
      <c r="K52" s="17" t="s">
        <v>154</v>
      </c>
    </row>
    <row r="53" ht="15.75" customHeight="1">
      <c r="A53" s="2">
        <v>52.0</v>
      </c>
      <c r="B53" s="2">
        <v>73.0</v>
      </c>
      <c r="C53" s="2" t="s">
        <v>62</v>
      </c>
      <c r="F53" s="15">
        <v>43922.0</v>
      </c>
      <c r="G53" s="2" t="s">
        <v>159</v>
      </c>
      <c r="H53" s="2" t="s">
        <v>95</v>
      </c>
      <c r="I53" s="2" t="s">
        <v>46</v>
      </c>
      <c r="J53" s="2">
        <v>50.0</v>
      </c>
      <c r="K53" s="17" t="s">
        <v>154</v>
      </c>
    </row>
    <row r="54" ht="15.75" customHeight="1">
      <c r="A54" s="2">
        <v>53.0</v>
      </c>
      <c r="B54" s="2">
        <v>60.0</v>
      </c>
      <c r="C54" s="2" t="s">
        <v>62</v>
      </c>
      <c r="F54" s="15">
        <v>43922.0</v>
      </c>
      <c r="H54" s="2" t="s">
        <v>160</v>
      </c>
      <c r="I54" s="2" t="s">
        <v>46</v>
      </c>
      <c r="J54" s="2">
        <v>50.0</v>
      </c>
      <c r="K54" s="17" t="s">
        <v>154</v>
      </c>
    </row>
    <row r="55" ht="15.75" customHeight="1">
      <c r="A55" s="2">
        <v>54.0</v>
      </c>
      <c r="B55" s="2">
        <v>65.0</v>
      </c>
      <c r="C55" s="2" t="s">
        <v>62</v>
      </c>
      <c r="F55" s="15">
        <v>43922.0</v>
      </c>
      <c r="H55" s="2" t="s">
        <v>119</v>
      </c>
      <c r="I55" s="2" t="s">
        <v>46</v>
      </c>
      <c r="J55" s="2">
        <v>50.0</v>
      </c>
      <c r="K55" s="17" t="s">
        <v>154</v>
      </c>
    </row>
    <row r="56" ht="15.75" customHeight="1">
      <c r="A56" s="2">
        <v>55.0</v>
      </c>
      <c r="B56" s="2">
        <v>67.0</v>
      </c>
      <c r="C56" s="2" t="s">
        <v>72</v>
      </c>
      <c r="F56" s="15">
        <v>43922.0</v>
      </c>
      <c r="G56" s="2" t="s">
        <v>82</v>
      </c>
      <c r="H56" s="2" t="s">
        <v>99</v>
      </c>
      <c r="I56" s="2" t="s">
        <v>71</v>
      </c>
      <c r="J56" s="2">
        <v>50.0</v>
      </c>
      <c r="K56" s="17" t="s">
        <v>154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33</v>
      </c>
      <c r="B1" s="20" t="s">
        <v>136</v>
      </c>
      <c r="C1" s="20" t="s">
        <v>137</v>
      </c>
      <c r="D1" s="20" t="s">
        <v>1</v>
      </c>
      <c r="E1" s="20" t="s">
        <v>61</v>
      </c>
    </row>
    <row r="2">
      <c r="A2" s="2" t="s">
        <v>138</v>
      </c>
      <c r="B2" s="2">
        <v>276.0</v>
      </c>
      <c r="C2" s="21" t="s">
        <v>139</v>
      </c>
      <c r="D2" s="22">
        <v>43917.0</v>
      </c>
      <c r="E2" s="17" t="s">
        <v>140</v>
      </c>
    </row>
    <row r="3">
      <c r="A3" s="2" t="s">
        <v>138</v>
      </c>
      <c r="B3" s="2">
        <v>276.0</v>
      </c>
      <c r="C3" s="2" t="s">
        <v>139</v>
      </c>
      <c r="D3" s="15">
        <v>43894.0</v>
      </c>
      <c r="E3" s="2" t="s">
        <v>142</v>
      </c>
    </row>
    <row r="4">
      <c r="A4" s="2" t="s">
        <v>138</v>
      </c>
      <c r="B4" s="2">
        <v>525.0</v>
      </c>
      <c r="C4" s="2" t="s">
        <v>139</v>
      </c>
      <c r="D4" s="15">
        <v>43941.0</v>
      </c>
      <c r="E4" s="2" t="s">
        <v>143</v>
      </c>
    </row>
    <row r="5">
      <c r="A5" s="2" t="s">
        <v>79</v>
      </c>
      <c r="B5" s="2">
        <v>7.0</v>
      </c>
      <c r="C5" s="2" t="s">
        <v>139</v>
      </c>
      <c r="D5" s="15">
        <v>43941.0</v>
      </c>
    </row>
    <row r="6">
      <c r="A6" s="2" t="s">
        <v>79</v>
      </c>
      <c r="B6" s="2">
        <v>7.0</v>
      </c>
      <c r="C6" s="2" t="s">
        <v>144</v>
      </c>
      <c r="D6" s="15">
        <v>43941.0</v>
      </c>
    </row>
    <row r="7">
      <c r="A7" s="2" t="s">
        <v>76</v>
      </c>
      <c r="B7" s="2">
        <v>21.0</v>
      </c>
      <c r="C7" s="2" t="s">
        <v>139</v>
      </c>
      <c r="D7" s="15">
        <v>43941.0</v>
      </c>
    </row>
    <row r="8">
      <c r="A8" s="2" t="s">
        <v>76</v>
      </c>
      <c r="B8" s="2">
        <v>16.0</v>
      </c>
      <c r="C8" s="2" t="s">
        <v>144</v>
      </c>
      <c r="D8" s="15">
        <v>43941.0</v>
      </c>
    </row>
    <row r="9">
      <c r="A9" s="2" t="s">
        <v>75</v>
      </c>
      <c r="B9" s="2">
        <v>9.0</v>
      </c>
      <c r="C9" s="2" t="s">
        <v>139</v>
      </c>
      <c r="D9" s="15">
        <v>43941.0</v>
      </c>
    </row>
    <row r="10">
      <c r="A10" s="2" t="s">
        <v>75</v>
      </c>
      <c r="B10" s="2">
        <v>5.0</v>
      </c>
      <c r="C10" s="2" t="s">
        <v>144</v>
      </c>
      <c r="D10" s="15">
        <v>43941.0</v>
      </c>
    </row>
    <row r="11">
      <c r="A11" s="2" t="s">
        <v>46</v>
      </c>
      <c r="B11" s="2">
        <v>379.0</v>
      </c>
      <c r="C11" s="2" t="s">
        <v>139</v>
      </c>
    </row>
    <row r="12">
      <c r="A12" s="2" t="s">
        <v>46</v>
      </c>
      <c r="B12" s="2">
        <v>318.0</v>
      </c>
      <c r="C12" s="2" t="s">
        <v>144</v>
      </c>
    </row>
    <row r="13">
      <c r="A13" s="2" t="s">
        <v>138</v>
      </c>
      <c r="B13" s="2">
        <v>656.0</v>
      </c>
      <c r="C13" s="2" t="s">
        <v>139</v>
      </c>
      <c r="D13" s="15">
        <v>43944.0</v>
      </c>
      <c r="E13" s="17" t="s">
        <v>145</v>
      </c>
    </row>
    <row r="14">
      <c r="A14" s="2" t="s">
        <v>138</v>
      </c>
      <c r="B14" s="2">
        <v>719.0</v>
      </c>
      <c r="C14" s="2" t="s">
        <v>139</v>
      </c>
      <c r="D14" s="15">
        <v>43946.0</v>
      </c>
      <c r="E14" s="17" t="s">
        <v>147</v>
      </c>
    </row>
    <row r="15">
      <c r="A15" s="2" t="s">
        <v>138</v>
      </c>
      <c r="B15" s="2">
        <v>773.0</v>
      </c>
      <c r="C15" s="2" t="s">
        <v>139</v>
      </c>
      <c r="D15" s="15">
        <v>43948.0</v>
      </c>
      <c r="E15" s="17" t="s">
        <v>148</v>
      </c>
    </row>
    <row r="16">
      <c r="A16" s="2" t="s">
        <v>138</v>
      </c>
      <c r="B16" s="2">
        <v>820.0</v>
      </c>
      <c r="C16" s="2" t="s">
        <v>139</v>
      </c>
      <c r="D16" s="15">
        <v>43952.0</v>
      </c>
      <c r="E16" s="2" t="s">
        <v>149</v>
      </c>
    </row>
  </sheetData>
  <hyperlinks>
    <hyperlink r:id="rId1" ref="E2"/>
    <hyperlink r:id="rId2" ref="E13"/>
    <hyperlink r:id="rId3" ref="E14"/>
    <hyperlink r:id="rId4" ref="E15"/>
  </hyperlinks>
  <drawing r:id="rId5"/>
</worksheet>
</file>