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Cases" sheetId="1" state="visible" r:id="rId3"/>
    <sheet name="Resul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<sst xmlns="http://schemas.openxmlformats.org/spreadsheetml/2006/main" count="188" uniqueCount="136">
  <si>
    <t xml:space="preserve">Test Suite/Scenario</t>
  </si>
  <si>
    <t xml:space="preserve">TestCaseID - Title</t>
  </si>
  <si>
    <t xml:space="preserve">Priority</t>
  </si>
  <si>
    <t xml:space="preserve">Automated</t>
  </si>
  <si>
    <t xml:space="preserve">Test Steps</t>
  </si>
  <si>
    <t xml:space="preserve">Test Data</t>
  </si>
  <si>
    <t xml:space="preserve">Expected Result</t>
  </si>
  <si>
    <t xml:space="preserve">Actual Result</t>
  </si>
  <si>
    <t xml:space="preserve">Pass/Fail/Blocked</t>
  </si>
  <si>
    <t xml:space="preserve">BUG ID</t>
  </si>
  <si>
    <t xml:space="preserve">Interfata Login</t>
  </si>
  <si>
    <t xml:space="preserve">1 - Username si parola valide</t>
  </si>
  <si>
    <t xml:space="preserve">P1</t>
  </si>
  <si>
    <t xml:space="preserve">1. accesam www.saucedemo.com
2. introducem in campul Username date valide
3. introducem in campul Password date valide
4. Apasam butonul Login</t>
  </si>
  <si>
    <t xml:space="preserve">1. standard_user
2. secret_sauce</t>
  </si>
  <si>
    <t xml:space="preserve">Redirectionare catre Home Page</t>
  </si>
  <si>
    <t xml:space="preserve">Redirectionat către home page</t>
  </si>
  <si>
    <t xml:space="preserve">Pass</t>
  </si>
  <si>
    <t xml:space="preserve">2. User valid și parola invalida </t>
  </si>
  <si>
    <t xml:space="preserve">p1</t>
  </si>
  <si>
    <t xml:space="preserve">1. accesam www.saucedemo.com
2. introducem in campul Username date valide
3. introducem in campul Password date invalide
4. Apasam butonul Login</t>
  </si>
  <si>
    <r>
      <rPr>
        <sz val="10"/>
        <color theme="1"/>
        <rFont val="Arial"/>
        <family val="0"/>
        <charset val="1"/>
      </rPr>
      <t xml:space="preserve">1. </t>
    </r>
    <r>
      <rPr>
        <sz val="10"/>
        <color theme="1"/>
        <rFont val="Arial"/>
        <family val="0"/>
        <charset val="238"/>
      </rPr>
      <t xml:space="preserve">standard_user
</t>
    </r>
    <r>
      <rPr>
        <sz val="10"/>
        <color theme="1"/>
        <rFont val="Arial"/>
        <family val="0"/>
        <charset val="1"/>
      </rPr>
      <t xml:space="preserve"> 2. 1234</t>
    </r>
  </si>
  <si>
    <r>
      <rPr>
        <sz val="10"/>
        <color theme="1"/>
        <rFont val="Verdana"/>
        <family val="0"/>
        <charset val="1"/>
      </rPr>
      <t xml:space="preserve">Mesaj de eroare :</t>
    </r>
    <r>
      <rPr>
        <sz val="11"/>
        <rFont val="Calibri"/>
        <family val="1"/>
        <charset val="238"/>
      </rPr>
      <t xml:space="preserve">Username and password do not match any user in this service</t>
    </r>
  </si>
  <si>
    <r>
      <rPr>
        <sz val="10"/>
        <color theme="1"/>
        <rFont val="Verdana"/>
        <family val="0"/>
        <charset val="238"/>
      </rPr>
      <t xml:space="preserve">Mesaj de eroare :</t>
    </r>
    <r>
      <rPr>
        <sz val="11"/>
        <color theme="1"/>
        <rFont val="Calibri"/>
        <family val="1"/>
        <charset val="238"/>
      </rPr>
      <t xml:space="preserve">Username and password do not match any user in this service</t>
    </r>
  </si>
  <si>
    <t xml:space="preserve">pass</t>
  </si>
  <si>
    <t xml:space="preserve">3. User invalid și parola valida</t>
  </si>
  <si>
    <t xml:space="preserve">1. accesam www.saucedemo.com
2. introducem in campul Username date invalide
3. introducem in campul Password date valide
4. Apasam butonul Login</t>
  </si>
  <si>
    <r>
      <rPr>
        <sz val="10"/>
        <color theme="1"/>
        <rFont val="Arial"/>
        <family val="0"/>
        <charset val="1"/>
      </rPr>
      <t xml:space="preserve">1.corina
2. </t>
    </r>
    <r>
      <rPr>
        <sz val="10"/>
        <color theme="1"/>
        <rFont val="Arial"/>
        <family val="0"/>
        <charset val="238"/>
      </rPr>
      <t xml:space="preserve">secret_sauce</t>
    </r>
  </si>
  <si>
    <t xml:space="preserve">4. Doar user completat</t>
  </si>
  <si>
    <t xml:space="preserve">1. accesam www.saucedemo.com
2. introducem in campul Username date valide
3. Apasam butonul Login</t>
  </si>
  <si>
    <t xml:space="preserve">1. standard_user </t>
  </si>
  <si>
    <t xml:space="preserve">Mesaj de eroare : Parola este obligatorie pentru logare</t>
  </si>
  <si>
    <t xml:space="preserve">5. Doar parola completata</t>
  </si>
  <si>
    <t xml:space="preserve">1. accesam www.saucedemo.com
2. introducem in campul Password date valide
3. Apasam butonul Login</t>
  </si>
  <si>
    <r>
      <rPr>
        <sz val="10"/>
        <color theme="1"/>
        <rFont val="Arial"/>
        <family val="0"/>
        <charset val="1"/>
      </rPr>
      <t xml:space="preserve">1. </t>
    </r>
    <r>
      <rPr>
        <sz val="10"/>
        <color theme="1"/>
        <rFont val="Arial"/>
        <family val="0"/>
        <charset val="238"/>
      </rPr>
      <t xml:space="preserve">secret_sauce</t>
    </r>
  </si>
  <si>
    <t xml:space="preserve">Mesaj de eroare: User name este oblogatoriu pentru logare</t>
  </si>
  <si>
    <t xml:space="preserve">6. User și parola goale</t>
  </si>
  <si>
    <t xml:space="preserve">1. accesam www.saucedemo.com
2. Apasam butonul Login</t>
  </si>
  <si>
    <t xml:space="preserve">1. nimic
2. nimic</t>
  </si>
  <si>
    <t xml:space="preserve">Mesaj de eroare: campurile user și parola sunt obligatorii pentru logare</t>
  </si>
  <si>
    <t xml:space="preserve">Pagina de produse </t>
  </si>
  <si>
    <t xml:space="preserve">7. Filtrare produse de la A la Z</t>
  </si>
  <si>
    <t xml:space="preserve">1. Apasam butonul filtrare
2. Selectam filtrare de la A la Z
3. Salvam filtrare</t>
  </si>
  <si>
    <t xml:space="preserve">Să se facă filtrarea 
De la A la Z</t>
  </si>
  <si>
    <t xml:space="preserve">Se face filtrarea de la A
La Z</t>
  </si>
  <si>
    <t xml:space="preserve">8. Filtrare produse de la Z la A</t>
  </si>
  <si>
    <t xml:space="preserve">1. Apasam butonul filtrare
2. Selectam filtrare de la Z la A
3. Salvam filtrare</t>
  </si>
  <si>
    <t xml:space="preserve">Să se facă filtrarea
De la Z la A</t>
  </si>
  <si>
    <t xml:space="preserve">Se face filtrarea de la 
Z la A</t>
  </si>
  <si>
    <t xml:space="preserve">9. Filtrare produs preț descrescator</t>
  </si>
  <si>
    <t xml:space="preserve">1. Apasam butonul filtrare
2. Selectam filtrare preț descrescator
3. Salvam filtrare</t>
  </si>
  <si>
    <t xml:space="preserve">Să se facă filtrarea
După prețul descrescator</t>
  </si>
  <si>
    <t xml:space="preserve">Se face filtrarea după 
Prețul descrescator</t>
  </si>
  <si>
    <t xml:space="preserve">10. Filtrare produs preț crescător </t>
  </si>
  <si>
    <t xml:space="preserve">1. Apasam butonul filtrare
2. Selectam filtrare preț crescător
3. Salvam filtrare</t>
  </si>
  <si>
    <t xml:space="preserve">Să se facă filstrarea 
După prețul crescător</t>
  </si>
  <si>
    <t xml:space="preserve">Se filtreaza după prețul
Crescător</t>
  </si>
  <si>
    <t xml:space="preserve">11. Adaugarea numarului maxim de produse în cos</t>
  </si>
  <si>
    <t xml:space="preserve">1. Adaugam în cos ghiozdanul
2. Adaug în cos body
3. Adaug în cos bluza roșie
4. Adaug în cos jacheta
5. Adaug în cos tricou
6. Adaug în cos felinar bicileta</t>
  </si>
  <si>
    <t xml:space="preserve">1.ghiozdan
2.body
3.bluza roșie
4.jacheta
5.tricou
6 felinar bicicleta</t>
  </si>
  <si>
    <t xml:space="preserve">Să apara în cos 
Cele 6 produse</t>
  </si>
  <si>
    <t xml:space="preserve">Apar cele 6 produse în
Cos</t>
  </si>
  <si>
    <t xml:space="preserve">12. Adaugarea unui singur produs în cos</t>
  </si>
  <si>
    <t xml:space="preserve">1. Adaug în cos ghiozdanul </t>
  </si>
  <si>
    <t xml:space="preserve">ghiozdan</t>
  </si>
  <si>
    <t xml:space="preserve">Sa apara în cos 
Ghiozdanul</t>
  </si>
  <si>
    <t xml:space="preserve">Se adauga produsul în
 Cos</t>
  </si>
  <si>
    <t xml:space="preserve">13. Eliminarea unui produs din cos </t>
  </si>
  <si>
    <t xml:space="preserve">1. Selectam produsul ce dorim al elimina
2. Eliminam produsul din cos apasand pe butonul remove</t>
  </si>
  <si>
    <t xml:space="preserve">Să fie eliminat din cos
Produsul dorit </t>
  </si>
  <si>
    <t xml:space="preserve">Se elimina din cos 
Produsul</t>
  </si>
  <si>
    <t xml:space="preserve">Checkout your
Information</t>
  </si>
  <si>
    <t xml:space="preserve">14.Completare cu date corecte </t>
  </si>
  <si>
    <t xml:space="preserve">1. Introducem în câmpul first name date valide
2. Introducem în câmpul last name date valide
3. Introducem în câmpul zip/postal code date valide
4. Apasam butonul continuare</t>
  </si>
  <si>
    <t xml:space="preserve">1. Petrisan 
2. Alexandra
3. 3003001</t>
  </si>
  <si>
    <t xml:space="preserve">Datele introduse
Sunt corecte și pot finaliza comanda</t>
  </si>
  <si>
    <t xml:space="preserve">Datele introduse
Sunt corecte și pot 
Finaliza comanda</t>
  </si>
  <si>
    <t xml:space="preserve">15. Câmp gol pentru first name</t>
  </si>
  <si>
    <t xml:space="preserve">1. Introducem în câmpul last name date valide
2. Introducem în câmpul zip/postal code date valide
3. Apasam butonul continuare</t>
  </si>
  <si>
    <t xml:space="preserve">1. Alexandra
2. 300301</t>
  </si>
  <si>
    <t xml:space="preserve">Mesaj de eroare: first 
Name is requierement</t>
  </si>
  <si>
    <t xml:space="preserve">16. Câmp gol pentru last name </t>
  </si>
  <si>
    <t xml:space="preserve">1. Introducem în câmpul first name date valide
2. Introducem în câmpul zip/postal code date valide
3. Apasam butonul continuare</t>
  </si>
  <si>
    <t xml:space="preserve">1. Petrisan
2. 300301</t>
  </si>
  <si>
    <t xml:space="preserve">Mesaj de eroare: last 
Name is requierement</t>
  </si>
  <si>
    <t xml:space="preserve">17. Câmp gol pentru zip/postal code</t>
  </si>
  <si>
    <t xml:space="preserve">1. Introducem în câmpul first name date valide
2. Introducem în câmpul last name date valide
3. Apasam butonul continuare</t>
  </si>
  <si>
    <t xml:space="preserve">1. Petrisan
2. Alexandra</t>
  </si>
  <si>
    <t xml:space="preserve">Mesaj de eroare:zip/postal
Code is requierement</t>
  </si>
  <si>
    <t xml:space="preserve">Mesaj de eroare:zip/
Postal
Code is requierement</t>
  </si>
  <si>
    <t xml:space="preserve">Checkout 
Overview</t>
  </si>
  <si>
    <t xml:space="preserve">18. Informațiile sunt corecte și mergem la finalizarea comenzii</t>
  </si>
  <si>
    <t xml:space="preserve">1. Verificam ca toate informațiile introduse să fie corecte
2. Finalizam comanda </t>
  </si>
  <si>
    <t xml:space="preserve">Se finalizeaza comanda </t>
  </si>
  <si>
    <t xml:space="preserve">Se finalizeaza 
Comanda</t>
  </si>
  <si>
    <t xml:space="preserve">Cos de 
Cumpărături</t>
  </si>
  <si>
    <t xml:space="preserve">19. Numărul de produse este adaugat corect după eliminarea unui produs din cos </t>
  </si>
  <si>
    <t xml:space="preserve">1. Selectam produsul pe care dorim să-l eliminam din cos
2. Apasam botonul remove
3. Verificam daca numărul afisat coincide cu numărul de produse din cos </t>
  </si>
  <si>
    <t xml:space="preserve">În cos apare numarul real 
de Produse </t>
  </si>
  <si>
    <t xml:space="preserve">În cos apare numărul
Real de produse</t>
  </si>
  <si>
    <t xml:space="preserve">20. Continuarea cumparaturilor</t>
  </si>
  <si>
    <t xml:space="preserve">1. Apasam butonul continuare cumpărături
2. Pagina trebuie să ne redirectioneze la pagina principala</t>
  </si>
  <si>
    <t xml:space="preserve">Pagina ne redirectioneaza
Către pagina principala</t>
  </si>
  <si>
    <t xml:space="preserve">Pagina ne 
redirectioneaza către 
Pagina principala</t>
  </si>
  <si>
    <t xml:space="preserve">21. Să se afiseze imaginile produselor în cos </t>
  </si>
  <si>
    <t xml:space="preserve">1. Adaugam produse în cos
2. Intram în cosul de cumpărături </t>
  </si>
  <si>
    <t xml:space="preserve">Trebuie sa apara
 imaginile produselor
 Adaugate </t>
  </si>
  <si>
    <t xml:space="preserve">Nu apar imagini</t>
  </si>
  <si>
    <t xml:space="preserve">fail</t>
  </si>
  <si>
    <t xml:space="preserve">Single product page </t>
  </si>
  <si>
    <t xml:space="preserve">22. Un produs se poate adauga din single product page </t>
  </si>
  <si>
    <t xml:space="preserve">1. Dau click pe produsul dorit
2. Se deschide pagina cu detaliile despre produs
3 Apas butonul add to cart</t>
  </si>
  <si>
    <t xml:space="preserve">Produsul trebuie să-mi
Apara în cos</t>
  </si>
  <si>
    <t xml:space="preserve">Produsul apare în cos</t>
  </si>
  <si>
    <t xml:space="preserve">23.  Un produs se poate elimina din single product page</t>
  </si>
  <si>
    <t xml:space="preserve">1. Dau click pe produsul dorit
2. Se deschide pagina cu detaliile despre produs
3 Apas butonul remove </t>
  </si>
  <si>
    <t xml:space="preserve">Trebuie sa mi permita
Sa șters produsul din cos</t>
  </si>
  <si>
    <t xml:space="preserve">Butonul de remove 
Funcționează</t>
  </si>
  <si>
    <t xml:space="preserve">Butonul Logout</t>
  </si>
  <si>
    <t xml:space="preserve">24.  Deconectare de pe site </t>
  </si>
  <si>
    <t xml:space="preserve">1. Apas iconita menu 
2. Apas Logout </t>
  </si>
  <si>
    <t xml:space="preserve">Ma deconecteaza din cont</t>
  </si>
  <si>
    <t xml:space="preserve">Ma deconecteaza</t>
  </si>
  <si>
    <t xml:space="preserve">All Items </t>
  </si>
  <si>
    <t xml:space="preserve">25. Să se afiseze toate produsele site ului </t>
  </si>
  <si>
    <t xml:space="preserve">1. Apas iconita menu
2. Apas all items </t>
  </si>
  <si>
    <t xml:space="preserve">Îmi apar toate produsele
De pe site</t>
  </si>
  <si>
    <t xml:space="preserve">Apar toate produsele
De pe site</t>
  </si>
  <si>
    <t xml:space="preserve">Total tests</t>
  </si>
  <si>
    <t xml:space="preserve">Nb of Pass test</t>
  </si>
  <si>
    <t xml:space="preserve">Nb of Failed test</t>
  </si>
  <si>
    <t xml:space="preserve">Nb. Of Blocked tests</t>
  </si>
  <si>
    <t xml:space="preserve">Total test covered</t>
  </si>
  <si>
    <t xml:space="preserve">Blocked Tests%</t>
  </si>
  <si>
    <t xml:space="preserve">Failed test%</t>
  </si>
  <si>
    <t xml:space="preserve">Pass test %</t>
  </si>
</sst>
</file>

<file path=xl/styles.xml><?xml version="1.0" encoding="utf-8"?>
<styleSheet xmlns="http://schemas.openxmlformats.org/spreadsheetml/2006/main">
  <numFmts count="3">
    <numFmt numFmtId="164" formatCode="General"/>
    <numFmt numFmtId="165" formatCode="General"/>
    <numFmt numFmtId="166" formatCode="0.00"/>
  </numFmts>
  <fonts count="15">
    <font>
      <sz val="10"/>
      <color rgb="FF000000"/>
      <name val="Arial"/>
      <family val="0"/>
      <charset val="1"/>
    </font>
    <font>
      <sz val="10"/>
      <name val="Arial"/>
      <family val="0"/>
      <charset val="238"/>
    </font>
    <font>
      <sz val="10"/>
      <name val="Arial"/>
      <family val="0"/>
      <charset val="238"/>
    </font>
    <font>
      <sz val="10"/>
      <name val="Arial"/>
      <family val="0"/>
      <charset val="238"/>
    </font>
    <font>
      <b val="true"/>
      <sz val="10"/>
      <color theme="1"/>
      <name val="Verdana"/>
      <family val="0"/>
      <charset val="1"/>
    </font>
    <font>
      <sz val="10"/>
      <color theme="1"/>
      <name val="Verdana"/>
      <family val="0"/>
      <charset val="1"/>
    </font>
    <font>
      <sz val="10"/>
      <color theme="1"/>
      <name val="Arial"/>
      <family val="0"/>
      <charset val="1"/>
    </font>
    <font>
      <sz val="14"/>
      <color theme="1"/>
      <name val="Verdana"/>
      <family val="0"/>
      <charset val="1"/>
    </font>
    <font>
      <sz val="10"/>
      <color theme="1"/>
      <name val="Verdana"/>
      <family val="0"/>
      <charset val="238"/>
    </font>
    <font>
      <sz val="10"/>
      <color theme="1"/>
      <name val="Arial"/>
      <family val="0"/>
      <charset val="238"/>
    </font>
    <font>
      <sz val="11"/>
      <name val="Calibri"/>
      <family val="1"/>
      <charset val="238"/>
    </font>
    <font>
      <sz val="11"/>
      <color theme="1"/>
      <name val="Calibri"/>
      <family val="1"/>
      <charset val="238"/>
    </font>
    <font>
      <sz val="14"/>
      <color theme="1"/>
      <name val="Arial"/>
      <family val="0"/>
      <charset val="1"/>
    </font>
    <font>
      <b val="true"/>
      <sz val="14"/>
      <color theme="1"/>
      <name val="Arial"/>
      <family val="0"/>
      <charset val="1"/>
    </font>
    <font>
      <b val="true"/>
      <sz val="14"/>
      <color rgb="FF1155CC"/>
      <name val="Inconsolata"/>
      <family val="0"/>
      <charset val="1"/>
    </font>
  </fonts>
  <fills count="5">
    <fill>
      <patternFill patternType="none"/>
    </fill>
    <fill>
      <patternFill patternType="gray125"/>
    </fill>
    <fill>
      <patternFill patternType="solid">
        <fgColor rgb="FFD9EAD3"/>
        <bgColor rgb="FFB7E1CD"/>
      </patternFill>
    </fill>
    <fill>
      <patternFill patternType="solid">
        <fgColor rgb="FFFFFFFF"/>
        <bgColor rgb="FFFFFFCC"/>
      </patternFill>
    </fill>
    <fill>
      <patternFill patternType="solid">
        <fgColor rgb="FFB7E1CD"/>
        <bgColor rgb="FFD9EAD3"/>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4" fillId="2" borderId="0" xfId="0" applyFont="true" applyBorder="true" applyAlignment="true" applyProtection="true">
      <alignment horizontal="center" vertical="bottom" textRotation="0" wrapText="true" indent="0" shrinkToFit="false"/>
      <protection locked="true" hidden="false"/>
    </xf>
    <xf numFmtId="164" fontId="4" fillId="2" borderId="0" xfId="0" applyFont="true" applyBorder="fals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6" fillId="0" borderId="1" xfId="0" applyFont="true" applyBorder="true" applyAlignment="true" applyProtection="true">
      <alignment horizontal="left" vertical="bottom" textRotation="0" wrapText="true" indent="0" shrinkToFit="false"/>
      <protection locked="true" hidden="false"/>
    </xf>
    <xf numFmtId="164" fontId="7" fillId="0" borderId="1" xfId="0" applyFont="true" applyBorder="true" applyAlignment="true" applyProtection="true">
      <alignment horizontal="center" vertical="bottom" textRotation="0" wrapText="true" indent="0" shrinkToFit="false"/>
      <protection locked="true" hidden="false"/>
    </xf>
    <xf numFmtId="164" fontId="8" fillId="0" borderId="1" xfId="0" applyFont="true" applyBorder="true" applyAlignment="true" applyProtection="true">
      <alignment horizontal="left"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bottom" textRotation="0" wrapText="true" indent="0" shrinkToFit="false"/>
      <protection locked="true" hidden="false"/>
    </xf>
    <xf numFmtId="164" fontId="8" fillId="3" borderId="1" xfId="0" applyFont="true" applyBorder="true" applyAlignment="true" applyProtection="true">
      <alignment horizontal="left" vertical="bottom" textRotation="0" wrapText="tru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2" fillId="4" borderId="1" xfId="0" applyFont="true" applyBorder="true" applyAlignment="true" applyProtection="true">
      <alignment horizontal="center" vertical="bottom" textRotation="0" wrapText="false" indent="0" shrinkToFit="false"/>
      <protection locked="true" hidden="false"/>
    </xf>
    <xf numFmtId="165" fontId="13" fillId="0" borderId="1" xfId="0" applyFont="true" applyBorder="true" applyAlignment="true" applyProtection="true">
      <alignment horizontal="center" vertical="bottom" textRotation="0" wrapText="false" indent="0" shrinkToFit="false"/>
      <protection locked="true" hidden="false"/>
    </xf>
    <xf numFmtId="166" fontId="14" fillId="3" borderId="1" xfId="0" applyFont="true" applyBorder="true" applyAlignment="true" applyProtection="true">
      <alignment horizontal="center" vertical="bottom" textRotation="0" wrapText="false" indent="0" shrinkToFit="false"/>
      <protection locked="true" hidden="false"/>
    </xf>
    <xf numFmtId="166" fontId="13" fillId="0" borderId="1"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38761D"/>
        </patternFill>
      </fill>
    </dxf>
    <dxf>
      <fill>
        <patternFill>
          <bgColor rgb="FFCC0000"/>
        </patternFill>
      </fill>
    </dxf>
    <dxf>
      <fill>
        <patternFill>
          <bgColor rgb="FFEA9999"/>
        </patternFill>
      </fill>
    </dxf>
    <dxf>
      <fill>
        <patternFill>
          <bgColor rgb="FFCC0000"/>
        </patternFill>
      </fill>
    </dxf>
    <dxf>
      <fill>
        <patternFill>
          <bgColor rgb="FFEA9999"/>
        </patternFill>
      </fill>
    </dxf>
    <dxf>
      <fill>
        <patternFill>
          <bgColor rgb="FFF1C232"/>
        </patternFill>
      </fill>
    </dxf>
    <dxf>
      <fill>
        <patternFill>
          <bgColor rgb="FF38761D"/>
        </patternFill>
      </fill>
    </dxf>
  </dxfs>
  <colors>
    <indexedColors>
      <rgbColor rgb="FF000000"/>
      <rgbColor rgb="FFFFFFFF"/>
      <rgbColor rgb="FFCC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B7E1CD"/>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EA9999"/>
      <rgbColor rgb="FFCC99FF"/>
      <rgbColor rgb="FFFFCC99"/>
      <rgbColor rgb="FF3366FF"/>
      <rgbColor rgb="FF33CCCC"/>
      <rgbColor rgb="FF99CC00"/>
      <rgbColor rgb="FFF1C232"/>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0" sqref="A6"/>
    </sheetView>
  </sheetViews>
  <sheetFormatPr defaultColWidth="12.66796875" defaultRowHeight="15" zeroHeight="false" outlineLevelRow="0" outlineLevelCol="0"/>
  <cols>
    <col collapsed="false" customWidth="true" hidden="false" outlineLevel="0" max="1" min="1" style="1" width="17.67"/>
    <col collapsed="false" customWidth="true" hidden="false" outlineLevel="0" max="2" min="2" style="1" width="31.33"/>
    <col collapsed="false" customWidth="true" hidden="false" outlineLevel="0" max="4" min="3" style="1" width="11.89"/>
    <col collapsed="false" customWidth="true" hidden="false" outlineLevel="0" max="5" min="5" style="1" width="47.79"/>
    <col collapsed="false" customWidth="true" hidden="false" outlineLevel="0" max="6" min="6" style="1" width="20.78"/>
    <col collapsed="false" customWidth="true" hidden="false" outlineLevel="0" max="7" min="7" style="1" width="21.33"/>
    <col collapsed="false" customWidth="true" hidden="false" outlineLevel="0" max="8" min="8" style="1" width="19.11"/>
    <col collapsed="false" customWidth="true" hidden="false" outlineLevel="0" max="9" min="9" style="1" width="27"/>
    <col collapsed="false" customWidth="true" hidden="false" outlineLevel="0" max="10" min="10" style="1" width="21.67"/>
  </cols>
  <sheetData>
    <row r="1" customFormat="false" ht="69.75" hidden="false" customHeight="true" outlineLevel="0" collapsed="false">
      <c r="A1" s="2" t="s">
        <v>0</v>
      </c>
      <c r="B1" s="2" t="s">
        <v>1</v>
      </c>
      <c r="C1" s="3" t="s">
        <v>2</v>
      </c>
      <c r="D1" s="4" t="s">
        <v>3</v>
      </c>
      <c r="E1" s="2" t="s">
        <v>4</v>
      </c>
      <c r="F1" s="2" t="s">
        <v>5</v>
      </c>
      <c r="G1" s="2" t="s">
        <v>6</v>
      </c>
      <c r="H1" s="2" t="s">
        <v>7</v>
      </c>
      <c r="I1" s="2" t="s">
        <v>8</v>
      </c>
      <c r="J1" s="2" t="s">
        <v>9</v>
      </c>
    </row>
    <row r="2" customFormat="false" ht="75" hidden="false" customHeight="true" outlineLevel="0" collapsed="false">
      <c r="A2" s="5" t="s">
        <v>10</v>
      </c>
      <c r="B2" s="6" t="s">
        <v>11</v>
      </c>
      <c r="C2" s="7" t="s">
        <v>12</v>
      </c>
      <c r="D2" s="7"/>
      <c r="E2" s="8" t="s">
        <v>13</v>
      </c>
      <c r="F2" s="9" t="s">
        <v>14</v>
      </c>
      <c r="G2" s="8" t="s">
        <v>15</v>
      </c>
      <c r="H2" s="8" t="s">
        <v>16</v>
      </c>
      <c r="I2" s="10" t="s">
        <v>17</v>
      </c>
      <c r="J2" s="10"/>
    </row>
    <row r="3" customFormat="false" ht="81" hidden="false" customHeight="true" outlineLevel="0" collapsed="false">
      <c r="A3" s="5"/>
      <c r="B3" s="6" t="s">
        <v>18</v>
      </c>
      <c r="C3" s="7" t="s">
        <v>19</v>
      </c>
      <c r="D3" s="7"/>
      <c r="E3" s="11" t="s">
        <v>20</v>
      </c>
      <c r="F3" s="9" t="s">
        <v>21</v>
      </c>
      <c r="G3" s="8" t="s">
        <v>22</v>
      </c>
      <c r="H3" s="11" t="s">
        <v>23</v>
      </c>
      <c r="I3" s="10" t="s">
        <v>24</v>
      </c>
      <c r="J3" s="10"/>
    </row>
    <row r="4" customFormat="false" ht="96.75" hidden="false" customHeight="true" outlineLevel="0" collapsed="false">
      <c r="A4" s="5"/>
      <c r="B4" s="6" t="s">
        <v>25</v>
      </c>
      <c r="C4" s="7" t="s">
        <v>19</v>
      </c>
      <c r="D4" s="7"/>
      <c r="E4" s="12" t="s">
        <v>26</v>
      </c>
      <c r="F4" s="9" t="s">
        <v>27</v>
      </c>
      <c r="G4" s="11" t="s">
        <v>23</v>
      </c>
      <c r="H4" s="11" t="s">
        <v>23</v>
      </c>
      <c r="I4" s="10" t="s">
        <v>24</v>
      </c>
      <c r="J4" s="10"/>
    </row>
    <row r="5" customFormat="false" ht="81" hidden="false" customHeight="true" outlineLevel="0" collapsed="false">
      <c r="A5" s="13"/>
      <c r="B5" s="6" t="s">
        <v>28</v>
      </c>
      <c r="C5" s="7" t="s">
        <v>19</v>
      </c>
      <c r="D5" s="7"/>
      <c r="E5" s="12" t="s">
        <v>29</v>
      </c>
      <c r="F5" s="14" t="s">
        <v>30</v>
      </c>
      <c r="G5" s="8" t="s">
        <v>31</v>
      </c>
      <c r="H5" s="15" t="s">
        <v>31</v>
      </c>
      <c r="I5" s="10" t="s">
        <v>24</v>
      </c>
      <c r="J5" s="10"/>
    </row>
    <row r="6" customFormat="false" ht="83.25" hidden="false" customHeight="true" outlineLevel="0" collapsed="false">
      <c r="A6" s="13"/>
      <c r="B6" s="6" t="s">
        <v>32</v>
      </c>
      <c r="C6" s="7" t="s">
        <v>19</v>
      </c>
      <c r="D6" s="7"/>
      <c r="E6" s="12" t="s">
        <v>33</v>
      </c>
      <c r="F6" s="9" t="s">
        <v>34</v>
      </c>
      <c r="G6" s="8" t="s">
        <v>35</v>
      </c>
      <c r="H6" s="15" t="s">
        <v>35</v>
      </c>
      <c r="I6" s="10" t="s">
        <v>24</v>
      </c>
      <c r="J6" s="10"/>
    </row>
    <row r="7" customFormat="false" ht="83.25" hidden="false" customHeight="true" outlineLevel="0" collapsed="false">
      <c r="A7" s="13"/>
      <c r="B7" s="6" t="s">
        <v>36</v>
      </c>
      <c r="C7" s="7" t="s">
        <v>19</v>
      </c>
      <c r="D7" s="7"/>
      <c r="E7" s="12" t="s">
        <v>37</v>
      </c>
      <c r="F7" s="9" t="s">
        <v>38</v>
      </c>
      <c r="G7" s="8" t="s">
        <v>39</v>
      </c>
      <c r="H7" s="15" t="s">
        <v>39</v>
      </c>
      <c r="I7" s="10" t="s">
        <v>24</v>
      </c>
      <c r="J7" s="10"/>
    </row>
    <row r="8" customFormat="false" ht="66.75" hidden="false" customHeight="true" outlineLevel="0" collapsed="false">
      <c r="A8" s="16"/>
      <c r="B8" s="17"/>
      <c r="C8" s="18"/>
      <c r="D8" s="18"/>
      <c r="E8" s="19"/>
      <c r="F8" s="18"/>
      <c r="G8" s="18"/>
      <c r="H8" s="18"/>
      <c r="I8" s="10"/>
      <c r="J8" s="20"/>
    </row>
    <row r="9" customFormat="false" ht="74.25" hidden="false" customHeight="true" outlineLevel="0" collapsed="false">
      <c r="A9" s="18" t="s">
        <v>40</v>
      </c>
      <c r="B9" s="17" t="s">
        <v>41</v>
      </c>
      <c r="C9" s="18" t="s">
        <v>19</v>
      </c>
      <c r="D9" s="18"/>
      <c r="E9" s="17" t="s">
        <v>42</v>
      </c>
      <c r="F9" s="18"/>
      <c r="G9" s="17" t="s">
        <v>43</v>
      </c>
      <c r="H9" s="17" t="s">
        <v>44</v>
      </c>
      <c r="I9" s="10" t="s">
        <v>24</v>
      </c>
      <c r="J9" s="20"/>
    </row>
    <row r="10" customFormat="false" ht="69.75" hidden="false" customHeight="true" outlineLevel="0" collapsed="false">
      <c r="A10" s="18"/>
      <c r="B10" s="17" t="s">
        <v>45</v>
      </c>
      <c r="C10" s="18" t="s">
        <v>19</v>
      </c>
      <c r="D10" s="18"/>
      <c r="E10" s="21" t="s">
        <v>46</v>
      </c>
      <c r="F10" s="18"/>
      <c r="G10" s="17" t="s">
        <v>47</v>
      </c>
      <c r="H10" s="17" t="s">
        <v>48</v>
      </c>
      <c r="I10" s="10" t="s">
        <v>24</v>
      </c>
      <c r="J10" s="20"/>
    </row>
    <row r="11" customFormat="false" ht="87.75" hidden="false" customHeight="true" outlineLevel="0" collapsed="false">
      <c r="A11" s="18"/>
      <c r="B11" s="17" t="s">
        <v>49</v>
      </c>
      <c r="C11" s="18" t="s">
        <v>19</v>
      </c>
      <c r="D11" s="18"/>
      <c r="E11" s="21" t="s">
        <v>50</v>
      </c>
      <c r="F11" s="18"/>
      <c r="G11" s="17" t="s">
        <v>51</v>
      </c>
      <c r="H11" s="17" t="s">
        <v>52</v>
      </c>
      <c r="I11" s="10" t="s">
        <v>24</v>
      </c>
      <c r="J11" s="20"/>
    </row>
    <row r="12" customFormat="false" ht="69" hidden="false" customHeight="true" outlineLevel="0" collapsed="false">
      <c r="A12" s="18"/>
      <c r="B12" s="17" t="s">
        <v>53</v>
      </c>
      <c r="C12" s="18" t="s">
        <v>19</v>
      </c>
      <c r="D12" s="18"/>
      <c r="E12" s="21" t="s">
        <v>54</v>
      </c>
      <c r="F12" s="18"/>
      <c r="G12" s="17" t="s">
        <v>55</v>
      </c>
      <c r="H12" s="17" t="s">
        <v>56</v>
      </c>
      <c r="I12" s="18" t="s">
        <v>24</v>
      </c>
      <c r="J12" s="20"/>
    </row>
    <row r="13" customFormat="false" ht="69.75" hidden="false" customHeight="true" outlineLevel="0" collapsed="false">
      <c r="A13" s="18"/>
      <c r="B13" s="17" t="s">
        <v>57</v>
      </c>
      <c r="C13" s="18" t="s">
        <v>19</v>
      </c>
      <c r="D13" s="18"/>
      <c r="E13" s="17" t="s">
        <v>58</v>
      </c>
      <c r="F13" s="17" t="s">
        <v>59</v>
      </c>
      <c r="G13" s="17" t="s">
        <v>60</v>
      </c>
      <c r="H13" s="17" t="s">
        <v>61</v>
      </c>
      <c r="I13" s="18" t="s">
        <v>24</v>
      </c>
      <c r="J13" s="20"/>
    </row>
    <row r="14" customFormat="false" ht="69" hidden="false" customHeight="true" outlineLevel="0" collapsed="false">
      <c r="A14" s="18"/>
      <c r="B14" s="17" t="s">
        <v>62</v>
      </c>
      <c r="C14" s="18" t="s">
        <v>19</v>
      </c>
      <c r="D14" s="18"/>
      <c r="E14" s="17" t="s">
        <v>63</v>
      </c>
      <c r="F14" s="18" t="s">
        <v>64</v>
      </c>
      <c r="G14" s="17" t="s">
        <v>65</v>
      </c>
      <c r="H14" s="17" t="s">
        <v>66</v>
      </c>
      <c r="I14" s="18" t="s">
        <v>24</v>
      </c>
      <c r="J14" s="20"/>
    </row>
    <row r="15" customFormat="false" ht="54" hidden="false" customHeight="true" outlineLevel="0" collapsed="false">
      <c r="A15" s="18"/>
      <c r="B15" s="17" t="s">
        <v>67</v>
      </c>
      <c r="C15" s="18" t="s">
        <v>19</v>
      </c>
      <c r="D15" s="18"/>
      <c r="E15" s="17" t="s">
        <v>68</v>
      </c>
      <c r="F15" s="18"/>
      <c r="G15" s="17" t="s">
        <v>69</v>
      </c>
      <c r="H15" s="17" t="s">
        <v>70</v>
      </c>
      <c r="I15" s="18" t="s">
        <v>24</v>
      </c>
      <c r="J15" s="20"/>
    </row>
    <row r="16" customFormat="false" ht="58.5" hidden="false" customHeight="true" outlineLevel="0" collapsed="false">
      <c r="A16" s="17" t="s">
        <v>71</v>
      </c>
      <c r="B16" s="17" t="s">
        <v>72</v>
      </c>
      <c r="C16" s="18" t="s">
        <v>19</v>
      </c>
      <c r="D16" s="18"/>
      <c r="E16" s="17" t="s">
        <v>73</v>
      </c>
      <c r="F16" s="17" t="s">
        <v>74</v>
      </c>
      <c r="G16" s="17" t="s">
        <v>75</v>
      </c>
      <c r="H16" s="21" t="s">
        <v>76</v>
      </c>
      <c r="I16" s="18" t="s">
        <v>24</v>
      </c>
      <c r="J16" s="20"/>
    </row>
    <row r="17" customFormat="false" ht="61.5" hidden="false" customHeight="true" outlineLevel="0" collapsed="false">
      <c r="A17" s="18"/>
      <c r="B17" s="17" t="s">
        <v>77</v>
      </c>
      <c r="C17" s="18" t="s">
        <v>19</v>
      </c>
      <c r="D17" s="18"/>
      <c r="E17" s="21" t="s">
        <v>78</v>
      </c>
      <c r="F17" s="17" t="s">
        <v>79</v>
      </c>
      <c r="G17" s="17" t="s">
        <v>80</v>
      </c>
      <c r="H17" s="21" t="s">
        <v>80</v>
      </c>
      <c r="I17" s="18" t="s">
        <v>24</v>
      </c>
      <c r="J17" s="20"/>
    </row>
    <row r="18" customFormat="false" ht="60.75" hidden="false" customHeight="true" outlineLevel="0" collapsed="false">
      <c r="A18" s="18"/>
      <c r="B18" s="17" t="s">
        <v>81</v>
      </c>
      <c r="C18" s="18"/>
      <c r="D18" s="18"/>
      <c r="E18" s="21" t="s">
        <v>82</v>
      </c>
      <c r="F18" s="17" t="s">
        <v>83</v>
      </c>
      <c r="G18" s="21" t="s">
        <v>84</v>
      </c>
      <c r="H18" s="21" t="s">
        <v>84</v>
      </c>
      <c r="I18" s="18" t="s">
        <v>24</v>
      </c>
      <c r="J18" s="20"/>
    </row>
    <row r="19" customFormat="false" ht="65.25" hidden="false" customHeight="true" outlineLevel="0" collapsed="false">
      <c r="A19" s="18"/>
      <c r="B19" s="17" t="s">
        <v>85</v>
      </c>
      <c r="C19" s="18" t="s">
        <v>19</v>
      </c>
      <c r="D19" s="18"/>
      <c r="E19" s="21" t="s">
        <v>86</v>
      </c>
      <c r="F19" s="17" t="s">
        <v>87</v>
      </c>
      <c r="G19" s="21" t="s">
        <v>88</v>
      </c>
      <c r="H19" s="21" t="s">
        <v>89</v>
      </c>
      <c r="I19" s="18" t="s">
        <v>24</v>
      </c>
      <c r="J19" s="20"/>
    </row>
    <row r="20" customFormat="false" ht="66.75" hidden="false" customHeight="true" outlineLevel="0" collapsed="false">
      <c r="A20" s="18"/>
      <c r="B20" s="17"/>
      <c r="C20" s="18"/>
      <c r="D20" s="18"/>
      <c r="E20" s="21"/>
      <c r="F20" s="18"/>
      <c r="G20" s="18"/>
      <c r="H20" s="18"/>
      <c r="I20" s="18"/>
      <c r="J20" s="20"/>
    </row>
    <row r="21" customFormat="false" ht="65.25" hidden="false" customHeight="true" outlineLevel="0" collapsed="false">
      <c r="A21" s="17" t="s">
        <v>90</v>
      </c>
      <c r="B21" s="17" t="s">
        <v>91</v>
      </c>
      <c r="C21" s="18" t="s">
        <v>19</v>
      </c>
      <c r="D21" s="18"/>
      <c r="E21" s="17" t="s">
        <v>92</v>
      </c>
      <c r="F21" s="18"/>
      <c r="G21" s="18" t="s">
        <v>93</v>
      </c>
      <c r="H21" s="17" t="s">
        <v>94</v>
      </c>
      <c r="I21" s="18" t="s">
        <v>24</v>
      </c>
      <c r="J21" s="20"/>
    </row>
    <row r="22" customFormat="false" ht="61.5" hidden="false" customHeight="true" outlineLevel="0" collapsed="false">
      <c r="A22" s="17" t="s">
        <v>95</v>
      </c>
      <c r="B22" s="17" t="s">
        <v>96</v>
      </c>
      <c r="C22" s="18" t="s">
        <v>19</v>
      </c>
      <c r="D22" s="18"/>
      <c r="E22" s="17" t="s">
        <v>97</v>
      </c>
      <c r="F22" s="18"/>
      <c r="G22" s="17" t="s">
        <v>98</v>
      </c>
      <c r="H22" s="17" t="s">
        <v>99</v>
      </c>
      <c r="I22" s="18" t="s">
        <v>24</v>
      </c>
      <c r="J22" s="20"/>
    </row>
    <row r="23" customFormat="false" ht="66.75" hidden="false" customHeight="true" outlineLevel="0" collapsed="false">
      <c r="A23" s="18"/>
      <c r="B23" s="17" t="s">
        <v>100</v>
      </c>
      <c r="C23" s="18" t="s">
        <v>19</v>
      </c>
      <c r="D23" s="18"/>
      <c r="E23" s="17" t="s">
        <v>101</v>
      </c>
      <c r="F23" s="18"/>
      <c r="G23" s="17" t="s">
        <v>102</v>
      </c>
      <c r="H23" s="17" t="s">
        <v>103</v>
      </c>
      <c r="I23" s="18" t="s">
        <v>24</v>
      </c>
      <c r="J23" s="20"/>
    </row>
    <row r="24" customFormat="false" ht="56.25" hidden="false" customHeight="true" outlineLevel="0" collapsed="false">
      <c r="A24" s="18"/>
      <c r="B24" s="17" t="s">
        <v>104</v>
      </c>
      <c r="C24" s="18" t="s">
        <v>19</v>
      </c>
      <c r="D24" s="18"/>
      <c r="E24" s="17" t="s">
        <v>105</v>
      </c>
      <c r="F24" s="18"/>
      <c r="G24" s="17" t="s">
        <v>106</v>
      </c>
      <c r="H24" s="18" t="s">
        <v>107</v>
      </c>
      <c r="I24" s="18" t="s">
        <v>108</v>
      </c>
      <c r="J24" s="20" t="n">
        <v>1</v>
      </c>
    </row>
    <row r="25" customFormat="false" ht="61.5" hidden="false" customHeight="true" outlineLevel="0" collapsed="false">
      <c r="A25" s="18" t="s">
        <v>109</v>
      </c>
      <c r="B25" s="17" t="s">
        <v>110</v>
      </c>
      <c r="C25" s="18" t="s">
        <v>19</v>
      </c>
      <c r="D25" s="18"/>
      <c r="E25" s="17" t="s">
        <v>111</v>
      </c>
      <c r="F25" s="18"/>
      <c r="G25" s="17" t="s">
        <v>112</v>
      </c>
      <c r="H25" s="18" t="s">
        <v>113</v>
      </c>
      <c r="I25" s="18" t="s">
        <v>24</v>
      </c>
      <c r="J25" s="20"/>
    </row>
    <row r="26" customFormat="false" ht="63" hidden="false" customHeight="true" outlineLevel="0" collapsed="false">
      <c r="A26" s="18"/>
      <c r="B26" s="17" t="s">
        <v>114</v>
      </c>
      <c r="C26" s="18" t="s">
        <v>19</v>
      </c>
      <c r="D26" s="18"/>
      <c r="E26" s="21" t="s">
        <v>115</v>
      </c>
      <c r="F26" s="18"/>
      <c r="G26" s="17" t="s">
        <v>116</v>
      </c>
      <c r="H26" s="17" t="s">
        <v>117</v>
      </c>
      <c r="I26" s="18" t="s">
        <v>24</v>
      </c>
      <c r="J26" s="20"/>
    </row>
    <row r="27" customFormat="false" ht="72" hidden="false" customHeight="true" outlineLevel="0" collapsed="false">
      <c r="A27" s="18" t="s">
        <v>118</v>
      </c>
      <c r="B27" s="17" t="s">
        <v>119</v>
      </c>
      <c r="C27" s="18" t="s">
        <v>19</v>
      </c>
      <c r="D27" s="18"/>
      <c r="E27" s="17" t="s">
        <v>120</v>
      </c>
      <c r="F27" s="18"/>
      <c r="G27" s="18" t="s">
        <v>121</v>
      </c>
      <c r="H27" s="18" t="s">
        <v>122</v>
      </c>
      <c r="I27" s="18" t="s">
        <v>24</v>
      </c>
      <c r="J27" s="20"/>
    </row>
    <row r="28" customFormat="false" ht="61.5" hidden="false" customHeight="true" outlineLevel="0" collapsed="false">
      <c r="A28" s="18" t="s">
        <v>123</v>
      </c>
      <c r="B28" s="17" t="s">
        <v>124</v>
      </c>
      <c r="C28" s="18" t="s">
        <v>19</v>
      </c>
      <c r="D28" s="18"/>
      <c r="E28" s="17" t="s">
        <v>125</v>
      </c>
      <c r="F28" s="18"/>
      <c r="G28" s="17" t="s">
        <v>126</v>
      </c>
      <c r="H28" s="17" t="s">
        <v>127</v>
      </c>
      <c r="I28" s="18" t="s">
        <v>24</v>
      </c>
      <c r="J28" s="20"/>
    </row>
    <row r="29" customFormat="false" ht="65.25" hidden="false" customHeight="true" outlineLevel="0" collapsed="false">
      <c r="A29" s="18"/>
      <c r="B29" s="17"/>
      <c r="C29" s="18"/>
      <c r="D29" s="18"/>
      <c r="E29" s="17"/>
      <c r="F29" s="18"/>
      <c r="G29" s="18"/>
      <c r="H29" s="18"/>
      <c r="I29" s="18"/>
      <c r="J29" s="20"/>
    </row>
    <row r="30" customFormat="false" ht="57.75" hidden="false" customHeight="true" outlineLevel="0" collapsed="false">
      <c r="A30" s="18"/>
      <c r="B30" s="17"/>
      <c r="C30" s="18"/>
      <c r="D30" s="18"/>
      <c r="E30" s="17"/>
      <c r="F30" s="18"/>
      <c r="G30" s="18"/>
      <c r="H30" s="18"/>
      <c r="I30" s="18"/>
      <c r="J30" s="20"/>
    </row>
    <row r="31" customFormat="false" ht="73.5" hidden="false" customHeight="true" outlineLevel="0" collapsed="false">
      <c r="A31" s="18"/>
      <c r="B31" s="17"/>
      <c r="C31" s="18"/>
      <c r="D31" s="18"/>
      <c r="E31" s="17"/>
      <c r="F31" s="18"/>
      <c r="G31" s="18"/>
      <c r="H31" s="18"/>
      <c r="I31" s="18"/>
      <c r="J31" s="20"/>
    </row>
    <row r="32" customFormat="false" ht="15.75" hidden="false" customHeight="true" outlineLevel="0" collapsed="false">
      <c r="B32" s="22"/>
      <c r="E32" s="22"/>
      <c r="J32" s="23"/>
    </row>
    <row r="33" customFormat="false" ht="15.75" hidden="false" customHeight="true" outlineLevel="0" collapsed="false">
      <c r="B33" s="22"/>
      <c r="E33" s="22"/>
      <c r="J33" s="23"/>
    </row>
    <row r="34" customFormat="false" ht="15.75" hidden="false" customHeight="true" outlineLevel="0" collapsed="false">
      <c r="B34" s="22"/>
      <c r="E34" s="22"/>
      <c r="J34" s="23"/>
    </row>
    <row r="35" customFormat="false" ht="15.75" hidden="false" customHeight="true" outlineLevel="0" collapsed="false">
      <c r="B35" s="22"/>
      <c r="E35" s="22"/>
      <c r="J35" s="23"/>
    </row>
    <row r="36" customFormat="false" ht="15.75" hidden="false" customHeight="true" outlineLevel="0" collapsed="false">
      <c r="B36" s="22"/>
      <c r="E36" s="22"/>
      <c r="J36" s="23"/>
    </row>
    <row r="37" customFormat="false" ht="15.75" hidden="false" customHeight="true" outlineLevel="0" collapsed="false">
      <c r="B37" s="22"/>
      <c r="E37" s="22"/>
      <c r="J37" s="23"/>
    </row>
    <row r="38" customFormat="false" ht="15.75" hidden="false" customHeight="true" outlineLevel="0" collapsed="false">
      <c r="B38" s="22"/>
      <c r="E38" s="22"/>
      <c r="J38" s="23"/>
    </row>
    <row r="39" customFormat="false" ht="15.75" hidden="false" customHeight="true" outlineLevel="0" collapsed="false">
      <c r="B39" s="22"/>
      <c r="E39" s="22"/>
      <c r="J39" s="23"/>
    </row>
    <row r="40" customFormat="false" ht="15.75" hidden="false" customHeight="true" outlineLevel="0" collapsed="false">
      <c r="B40" s="22"/>
      <c r="E40" s="22"/>
      <c r="J40" s="23"/>
    </row>
    <row r="41" customFormat="false" ht="15.75" hidden="false" customHeight="true" outlineLevel="0" collapsed="false">
      <c r="B41" s="22"/>
      <c r="E41" s="22"/>
      <c r="J41" s="23"/>
    </row>
    <row r="42" customFormat="false" ht="15.75" hidden="false" customHeight="true" outlineLevel="0" collapsed="false">
      <c r="B42" s="22"/>
      <c r="E42" s="22"/>
      <c r="J42" s="23"/>
    </row>
    <row r="43" customFormat="false" ht="15.75" hidden="false" customHeight="true" outlineLevel="0" collapsed="false">
      <c r="B43" s="22"/>
      <c r="E43" s="22"/>
      <c r="J43" s="23"/>
    </row>
    <row r="44" customFormat="false" ht="15.75" hidden="false" customHeight="true" outlineLevel="0" collapsed="false">
      <c r="B44" s="22"/>
      <c r="E44" s="22"/>
      <c r="J44" s="23"/>
    </row>
    <row r="45" customFormat="false" ht="15.75" hidden="false" customHeight="true" outlineLevel="0" collapsed="false">
      <c r="B45" s="22"/>
      <c r="E45" s="22"/>
      <c r="J45" s="23"/>
    </row>
    <row r="46" customFormat="false" ht="15.75" hidden="false" customHeight="true" outlineLevel="0" collapsed="false">
      <c r="B46" s="22"/>
      <c r="E46" s="22"/>
      <c r="J46" s="23"/>
    </row>
    <row r="47" customFormat="false" ht="15.75" hidden="false" customHeight="true" outlineLevel="0" collapsed="false">
      <c r="B47" s="22"/>
      <c r="E47" s="22"/>
      <c r="J47" s="23"/>
    </row>
    <row r="48" customFormat="false" ht="15.75" hidden="false" customHeight="true" outlineLevel="0" collapsed="false">
      <c r="B48" s="22"/>
      <c r="E48" s="22"/>
      <c r="J48" s="23"/>
    </row>
    <row r="49" customFormat="false" ht="15.75" hidden="false" customHeight="true" outlineLevel="0" collapsed="false">
      <c r="B49" s="22"/>
      <c r="E49" s="22"/>
      <c r="J49" s="23"/>
    </row>
    <row r="50" customFormat="false" ht="15.75" hidden="false" customHeight="true" outlineLevel="0" collapsed="false">
      <c r="B50" s="22"/>
      <c r="E50" s="22"/>
      <c r="J50" s="23"/>
    </row>
    <row r="51" customFormat="false" ht="15.75" hidden="false" customHeight="true" outlineLevel="0" collapsed="false">
      <c r="B51" s="22"/>
      <c r="E51" s="22"/>
      <c r="J51" s="23"/>
    </row>
    <row r="52" customFormat="false" ht="15.75" hidden="false" customHeight="true" outlineLevel="0" collapsed="false">
      <c r="B52" s="22"/>
      <c r="E52" s="22"/>
      <c r="J52" s="23"/>
    </row>
    <row r="53" customFormat="false" ht="15.75" hidden="false" customHeight="true" outlineLevel="0" collapsed="false">
      <c r="B53" s="22"/>
      <c r="E53" s="22"/>
      <c r="J53" s="23"/>
    </row>
    <row r="54" customFormat="false" ht="15.75" hidden="false" customHeight="true" outlineLevel="0" collapsed="false">
      <c r="B54" s="22"/>
      <c r="E54" s="22"/>
      <c r="J54" s="23"/>
    </row>
    <row r="55" customFormat="false" ht="15.75" hidden="false" customHeight="true" outlineLevel="0" collapsed="false">
      <c r="B55" s="22"/>
      <c r="E55" s="22"/>
      <c r="J55" s="23"/>
    </row>
    <row r="56" customFormat="false" ht="15.75" hidden="false" customHeight="true" outlineLevel="0" collapsed="false">
      <c r="B56" s="22"/>
      <c r="E56" s="22"/>
      <c r="J56" s="23"/>
    </row>
    <row r="57" customFormat="false" ht="15.75" hidden="false" customHeight="true" outlineLevel="0" collapsed="false">
      <c r="B57" s="22"/>
      <c r="E57" s="22"/>
      <c r="J57" s="23"/>
    </row>
    <row r="58" customFormat="false" ht="15.75" hidden="false" customHeight="true" outlineLevel="0" collapsed="false">
      <c r="B58" s="22"/>
      <c r="E58" s="22"/>
      <c r="J58" s="23"/>
    </row>
    <row r="59" customFormat="false" ht="15.75" hidden="false" customHeight="true" outlineLevel="0" collapsed="false">
      <c r="B59" s="22"/>
      <c r="E59" s="22"/>
      <c r="J59" s="23"/>
    </row>
    <row r="60" customFormat="false" ht="15.75" hidden="false" customHeight="true" outlineLevel="0" collapsed="false">
      <c r="B60" s="22"/>
      <c r="E60" s="22"/>
      <c r="J60" s="23"/>
    </row>
    <row r="61" customFormat="false" ht="15.75" hidden="false" customHeight="true" outlineLevel="0" collapsed="false">
      <c r="B61" s="22"/>
      <c r="E61" s="22"/>
      <c r="J61" s="23"/>
    </row>
    <row r="62" customFormat="false" ht="15.75" hidden="false" customHeight="true" outlineLevel="0" collapsed="false">
      <c r="B62" s="22"/>
      <c r="E62" s="22"/>
      <c r="J62" s="23"/>
    </row>
    <row r="63" customFormat="false" ht="15.75" hidden="false" customHeight="true" outlineLevel="0" collapsed="false">
      <c r="B63" s="22"/>
      <c r="E63" s="22"/>
      <c r="J63" s="23"/>
    </row>
    <row r="64" customFormat="false" ht="15.75" hidden="false" customHeight="true" outlineLevel="0" collapsed="false">
      <c r="B64" s="22"/>
      <c r="E64" s="22"/>
      <c r="J64" s="23"/>
    </row>
    <row r="65" customFormat="false" ht="15.75" hidden="false" customHeight="true" outlineLevel="0" collapsed="false">
      <c r="B65" s="22"/>
      <c r="E65" s="22"/>
      <c r="J65" s="23"/>
    </row>
    <row r="66" customFormat="false" ht="15.75" hidden="false" customHeight="true" outlineLevel="0" collapsed="false">
      <c r="B66" s="22"/>
      <c r="E66" s="22"/>
      <c r="J66" s="23"/>
    </row>
    <row r="67" customFormat="false" ht="15.75" hidden="false" customHeight="true" outlineLevel="0" collapsed="false">
      <c r="B67" s="22"/>
      <c r="E67" s="22"/>
      <c r="J67" s="23"/>
    </row>
    <row r="68" customFormat="false" ht="15.75" hidden="false" customHeight="true" outlineLevel="0" collapsed="false">
      <c r="B68" s="22"/>
      <c r="E68" s="22"/>
      <c r="J68" s="23"/>
    </row>
    <row r="69" customFormat="false" ht="15.75" hidden="false" customHeight="true" outlineLevel="0" collapsed="false">
      <c r="B69" s="22"/>
      <c r="E69" s="22"/>
      <c r="J69" s="23"/>
    </row>
    <row r="70" customFormat="false" ht="15.75" hidden="false" customHeight="true" outlineLevel="0" collapsed="false">
      <c r="B70" s="22"/>
      <c r="E70" s="22"/>
      <c r="J70" s="23"/>
    </row>
    <row r="71" customFormat="false" ht="15.75" hidden="false" customHeight="true" outlineLevel="0" collapsed="false">
      <c r="B71" s="22"/>
      <c r="E71" s="22"/>
      <c r="J71" s="23"/>
    </row>
    <row r="72" customFormat="false" ht="15.75" hidden="false" customHeight="true" outlineLevel="0" collapsed="false">
      <c r="B72" s="22"/>
      <c r="E72" s="22"/>
      <c r="J72" s="23"/>
    </row>
    <row r="73" customFormat="false" ht="15.75" hidden="false" customHeight="true" outlineLevel="0" collapsed="false">
      <c r="B73" s="22"/>
      <c r="E73" s="22"/>
      <c r="J73" s="23"/>
    </row>
    <row r="74" customFormat="false" ht="15.75" hidden="false" customHeight="true" outlineLevel="0" collapsed="false">
      <c r="B74" s="22"/>
      <c r="E74" s="22"/>
      <c r="J74" s="23"/>
    </row>
    <row r="75" customFormat="false" ht="15.75" hidden="false" customHeight="true" outlineLevel="0" collapsed="false">
      <c r="B75" s="22"/>
      <c r="E75" s="22"/>
      <c r="J75" s="23"/>
    </row>
    <row r="76" customFormat="false" ht="15.75" hidden="false" customHeight="true" outlineLevel="0" collapsed="false">
      <c r="B76" s="22"/>
      <c r="E76" s="22"/>
      <c r="J76" s="23"/>
    </row>
    <row r="77" customFormat="false" ht="15.75" hidden="false" customHeight="true" outlineLevel="0" collapsed="false">
      <c r="B77" s="22"/>
      <c r="E77" s="22"/>
      <c r="J77" s="23"/>
    </row>
    <row r="78" customFormat="false" ht="15.75" hidden="false" customHeight="true" outlineLevel="0" collapsed="false">
      <c r="B78" s="22"/>
      <c r="E78" s="22"/>
      <c r="J78" s="23"/>
    </row>
    <row r="79" customFormat="false" ht="15.75" hidden="false" customHeight="true" outlineLevel="0" collapsed="false">
      <c r="B79" s="22"/>
      <c r="E79" s="22"/>
      <c r="J79" s="23"/>
    </row>
    <row r="80" customFormat="false" ht="15.75" hidden="false" customHeight="true" outlineLevel="0" collapsed="false">
      <c r="B80" s="22"/>
      <c r="E80" s="22"/>
      <c r="J80" s="23"/>
    </row>
    <row r="81" customFormat="false" ht="15.75" hidden="false" customHeight="true" outlineLevel="0" collapsed="false">
      <c r="B81" s="22"/>
      <c r="E81" s="22"/>
      <c r="J81" s="23"/>
    </row>
    <row r="82" customFormat="false" ht="15.75" hidden="false" customHeight="true" outlineLevel="0" collapsed="false">
      <c r="B82" s="22"/>
      <c r="E82" s="22"/>
      <c r="J82" s="23"/>
    </row>
    <row r="83" customFormat="false" ht="15.75" hidden="false" customHeight="true" outlineLevel="0" collapsed="false">
      <c r="B83" s="22"/>
      <c r="E83" s="22"/>
      <c r="J83" s="23"/>
    </row>
    <row r="84" customFormat="false" ht="15.75" hidden="false" customHeight="true" outlineLevel="0" collapsed="false">
      <c r="B84" s="22"/>
      <c r="E84" s="22"/>
      <c r="J84" s="23"/>
    </row>
    <row r="85" customFormat="false" ht="15.75" hidden="false" customHeight="true" outlineLevel="0" collapsed="false">
      <c r="B85" s="22"/>
      <c r="E85" s="22"/>
      <c r="J85" s="23"/>
    </row>
    <row r="86" customFormat="false" ht="15.75" hidden="false" customHeight="true" outlineLevel="0" collapsed="false">
      <c r="B86" s="22"/>
      <c r="E86" s="22"/>
      <c r="J86" s="23"/>
    </row>
    <row r="87" customFormat="false" ht="15.75" hidden="false" customHeight="true" outlineLevel="0" collapsed="false">
      <c r="B87" s="22"/>
      <c r="E87" s="22"/>
      <c r="J87" s="23"/>
    </row>
    <row r="88" customFormat="false" ht="15.75" hidden="false" customHeight="true" outlineLevel="0" collapsed="false">
      <c r="B88" s="22"/>
      <c r="E88" s="22"/>
      <c r="J88" s="23"/>
    </row>
    <row r="89" customFormat="false" ht="15.75" hidden="false" customHeight="true" outlineLevel="0" collapsed="false">
      <c r="B89" s="22"/>
      <c r="E89" s="22"/>
      <c r="J89" s="23"/>
    </row>
    <row r="90" customFormat="false" ht="15.75" hidden="false" customHeight="true" outlineLevel="0" collapsed="false">
      <c r="B90" s="22"/>
      <c r="E90" s="22"/>
      <c r="J90" s="23"/>
    </row>
    <row r="91" customFormat="false" ht="15.75" hidden="false" customHeight="true" outlineLevel="0" collapsed="false">
      <c r="B91" s="22"/>
      <c r="E91" s="22"/>
      <c r="J91" s="23"/>
    </row>
    <row r="92" customFormat="false" ht="15.75" hidden="false" customHeight="true" outlineLevel="0" collapsed="false">
      <c r="B92" s="22"/>
      <c r="E92" s="22"/>
      <c r="J92" s="23"/>
    </row>
    <row r="93" customFormat="false" ht="15.75" hidden="false" customHeight="true" outlineLevel="0" collapsed="false">
      <c r="B93" s="22"/>
      <c r="E93" s="22"/>
      <c r="J93" s="23"/>
    </row>
    <row r="94" customFormat="false" ht="15.75" hidden="false" customHeight="true" outlineLevel="0" collapsed="false">
      <c r="B94" s="22"/>
      <c r="E94" s="22"/>
      <c r="J94" s="23"/>
    </row>
    <row r="95" customFormat="false" ht="15.75" hidden="false" customHeight="true" outlineLevel="0" collapsed="false">
      <c r="B95" s="22"/>
      <c r="E95" s="22"/>
      <c r="J95" s="23"/>
    </row>
    <row r="96" customFormat="false" ht="15.75" hidden="false" customHeight="true" outlineLevel="0" collapsed="false">
      <c r="B96" s="22"/>
      <c r="E96" s="22"/>
      <c r="J96" s="23"/>
    </row>
    <row r="97" customFormat="false" ht="15.75" hidden="false" customHeight="true" outlineLevel="0" collapsed="false">
      <c r="B97" s="22"/>
      <c r="E97" s="22"/>
      <c r="J97" s="23"/>
    </row>
    <row r="98" customFormat="false" ht="15.75" hidden="false" customHeight="true" outlineLevel="0" collapsed="false">
      <c r="B98" s="22"/>
      <c r="E98" s="22"/>
      <c r="J98" s="23"/>
    </row>
    <row r="99" customFormat="false" ht="15.75" hidden="false" customHeight="true" outlineLevel="0" collapsed="false">
      <c r="B99" s="22"/>
      <c r="E99" s="22"/>
      <c r="J99" s="23"/>
    </row>
    <row r="100" customFormat="false" ht="15.75" hidden="false" customHeight="true" outlineLevel="0" collapsed="false">
      <c r="B100" s="22"/>
      <c r="E100" s="22"/>
      <c r="J100" s="23"/>
    </row>
    <row r="101" customFormat="false" ht="15.75" hidden="false" customHeight="true" outlineLevel="0" collapsed="false">
      <c r="B101" s="22"/>
      <c r="E101" s="22"/>
      <c r="J101" s="23"/>
    </row>
    <row r="102" customFormat="false" ht="15.75" hidden="false" customHeight="true" outlineLevel="0" collapsed="false">
      <c r="B102" s="22"/>
      <c r="E102" s="22"/>
      <c r="J102" s="23"/>
    </row>
    <row r="103" customFormat="false" ht="15.75" hidden="false" customHeight="true" outlineLevel="0" collapsed="false">
      <c r="B103" s="22"/>
      <c r="E103" s="22"/>
      <c r="J103" s="23"/>
    </row>
    <row r="104" customFormat="false" ht="15.75" hidden="false" customHeight="true" outlineLevel="0" collapsed="false">
      <c r="B104" s="22"/>
      <c r="E104" s="22"/>
      <c r="J104" s="23"/>
    </row>
    <row r="105" customFormat="false" ht="15.75" hidden="false" customHeight="true" outlineLevel="0" collapsed="false">
      <c r="B105" s="22"/>
      <c r="E105" s="22"/>
      <c r="J105" s="23"/>
    </row>
    <row r="106" customFormat="false" ht="15.75" hidden="false" customHeight="true" outlineLevel="0" collapsed="false">
      <c r="B106" s="22"/>
      <c r="E106" s="22"/>
      <c r="J106" s="23"/>
    </row>
    <row r="107" customFormat="false" ht="15.75" hidden="false" customHeight="true" outlineLevel="0" collapsed="false">
      <c r="B107" s="22"/>
      <c r="E107" s="22"/>
      <c r="J107" s="23"/>
    </row>
    <row r="108" customFormat="false" ht="15.75" hidden="false" customHeight="true" outlineLevel="0" collapsed="false">
      <c r="B108" s="22"/>
      <c r="E108" s="22"/>
      <c r="J108" s="23"/>
    </row>
    <row r="109" customFormat="false" ht="15.75" hidden="false" customHeight="true" outlineLevel="0" collapsed="false">
      <c r="B109" s="22"/>
      <c r="E109" s="22"/>
      <c r="J109" s="23"/>
    </row>
    <row r="110" customFormat="false" ht="15.75" hidden="false" customHeight="true" outlineLevel="0" collapsed="false">
      <c r="B110" s="22"/>
      <c r="E110" s="22"/>
      <c r="J110" s="23"/>
    </row>
    <row r="111" customFormat="false" ht="15.75" hidden="false" customHeight="true" outlineLevel="0" collapsed="false">
      <c r="B111" s="22"/>
      <c r="E111" s="22"/>
      <c r="J111" s="23"/>
    </row>
    <row r="112" customFormat="false" ht="15.75" hidden="false" customHeight="true" outlineLevel="0" collapsed="false">
      <c r="B112" s="22"/>
      <c r="E112" s="22"/>
      <c r="J112" s="23"/>
    </row>
    <row r="113" customFormat="false" ht="15.75" hidden="false" customHeight="true" outlineLevel="0" collapsed="false">
      <c r="B113" s="22"/>
      <c r="E113" s="22"/>
      <c r="J113" s="23"/>
    </row>
    <row r="114" customFormat="false" ht="15.75" hidden="false" customHeight="true" outlineLevel="0" collapsed="false">
      <c r="B114" s="22"/>
      <c r="E114" s="22"/>
      <c r="J114" s="23"/>
    </row>
    <row r="115" customFormat="false" ht="15.75" hidden="false" customHeight="true" outlineLevel="0" collapsed="false">
      <c r="B115" s="22"/>
      <c r="E115" s="22"/>
      <c r="J115" s="23"/>
    </row>
    <row r="116" customFormat="false" ht="15.75" hidden="false" customHeight="true" outlineLevel="0" collapsed="false">
      <c r="B116" s="22"/>
      <c r="E116" s="22"/>
      <c r="J116" s="23"/>
    </row>
    <row r="117" customFormat="false" ht="15.75" hidden="false" customHeight="true" outlineLevel="0" collapsed="false">
      <c r="B117" s="22"/>
      <c r="E117" s="22"/>
      <c r="J117" s="23"/>
    </row>
    <row r="118" customFormat="false" ht="15.75" hidden="false" customHeight="true" outlineLevel="0" collapsed="false">
      <c r="B118" s="22"/>
      <c r="E118" s="22"/>
      <c r="J118" s="23"/>
    </row>
    <row r="119" customFormat="false" ht="15.75" hidden="false" customHeight="true" outlineLevel="0" collapsed="false">
      <c r="B119" s="22"/>
      <c r="E119" s="22"/>
      <c r="J119" s="23"/>
    </row>
    <row r="120" customFormat="false" ht="15.75" hidden="false" customHeight="true" outlineLevel="0" collapsed="false">
      <c r="B120" s="22"/>
      <c r="E120" s="22"/>
      <c r="J120" s="23"/>
    </row>
    <row r="121" customFormat="false" ht="15.75" hidden="false" customHeight="true" outlineLevel="0" collapsed="false">
      <c r="B121" s="22"/>
      <c r="E121" s="22"/>
      <c r="J121" s="23"/>
    </row>
    <row r="122" customFormat="false" ht="15.75" hidden="false" customHeight="true" outlineLevel="0" collapsed="false">
      <c r="B122" s="22"/>
      <c r="E122" s="22"/>
      <c r="J122" s="23"/>
    </row>
    <row r="123" customFormat="false" ht="15.75" hidden="false" customHeight="true" outlineLevel="0" collapsed="false">
      <c r="B123" s="22"/>
      <c r="E123" s="22"/>
      <c r="J123" s="23"/>
    </row>
    <row r="124" customFormat="false" ht="15.75" hidden="false" customHeight="true" outlineLevel="0" collapsed="false">
      <c r="B124" s="22"/>
      <c r="E124" s="22"/>
      <c r="J124" s="23"/>
    </row>
    <row r="125" customFormat="false" ht="15.75" hidden="false" customHeight="true" outlineLevel="0" collapsed="false">
      <c r="B125" s="22"/>
      <c r="E125" s="22"/>
      <c r="J125" s="23"/>
    </row>
    <row r="126" customFormat="false" ht="15.75" hidden="false" customHeight="true" outlineLevel="0" collapsed="false">
      <c r="B126" s="22"/>
      <c r="E126" s="22"/>
      <c r="J126" s="23"/>
    </row>
    <row r="127" customFormat="false" ht="15.75" hidden="false" customHeight="true" outlineLevel="0" collapsed="false">
      <c r="B127" s="22"/>
      <c r="E127" s="22"/>
      <c r="J127" s="23"/>
    </row>
    <row r="128" customFormat="false" ht="15.75" hidden="false" customHeight="true" outlineLevel="0" collapsed="false">
      <c r="B128" s="22"/>
      <c r="E128" s="22"/>
      <c r="J128" s="23"/>
    </row>
    <row r="129" customFormat="false" ht="15.75" hidden="false" customHeight="true" outlineLevel="0" collapsed="false">
      <c r="B129" s="22"/>
      <c r="E129" s="22"/>
      <c r="J129" s="23"/>
    </row>
    <row r="130" customFormat="false" ht="15.75" hidden="false" customHeight="true" outlineLevel="0" collapsed="false">
      <c r="B130" s="22"/>
      <c r="E130" s="22"/>
      <c r="J130" s="23"/>
    </row>
    <row r="131" customFormat="false" ht="15.75" hidden="false" customHeight="true" outlineLevel="0" collapsed="false">
      <c r="B131" s="22"/>
      <c r="E131" s="22"/>
      <c r="J131" s="23"/>
    </row>
    <row r="132" customFormat="false" ht="15.75" hidden="false" customHeight="true" outlineLevel="0" collapsed="false">
      <c r="B132" s="22"/>
      <c r="E132" s="22"/>
      <c r="J132" s="23"/>
    </row>
    <row r="133" customFormat="false" ht="15.75" hidden="false" customHeight="true" outlineLevel="0" collapsed="false">
      <c r="B133" s="22"/>
      <c r="E133" s="22"/>
      <c r="J133" s="23"/>
    </row>
    <row r="134" customFormat="false" ht="15.75" hidden="false" customHeight="true" outlineLevel="0" collapsed="false">
      <c r="B134" s="22"/>
      <c r="E134" s="22"/>
      <c r="J134" s="23"/>
    </row>
    <row r="135" customFormat="false" ht="15.75" hidden="false" customHeight="true" outlineLevel="0" collapsed="false">
      <c r="B135" s="22"/>
      <c r="E135" s="22"/>
      <c r="J135" s="23"/>
    </row>
    <row r="136" customFormat="false" ht="15.75" hidden="false" customHeight="true" outlineLevel="0" collapsed="false">
      <c r="B136" s="22"/>
      <c r="E136" s="22"/>
      <c r="J136" s="23"/>
    </row>
    <row r="137" customFormat="false" ht="15.75" hidden="false" customHeight="true" outlineLevel="0" collapsed="false">
      <c r="B137" s="22"/>
      <c r="E137" s="22"/>
      <c r="J137" s="23"/>
    </row>
    <row r="138" customFormat="false" ht="15.75" hidden="false" customHeight="true" outlineLevel="0" collapsed="false">
      <c r="B138" s="22"/>
      <c r="E138" s="22"/>
      <c r="J138" s="23"/>
    </row>
    <row r="139" customFormat="false" ht="15.75" hidden="false" customHeight="true" outlineLevel="0" collapsed="false">
      <c r="B139" s="22"/>
      <c r="E139" s="22"/>
      <c r="J139" s="23"/>
    </row>
    <row r="140" customFormat="false" ht="15.75" hidden="false" customHeight="true" outlineLevel="0" collapsed="false">
      <c r="B140" s="22"/>
      <c r="E140" s="22"/>
      <c r="J140" s="23"/>
    </row>
    <row r="141" customFormat="false" ht="15.75" hidden="false" customHeight="true" outlineLevel="0" collapsed="false">
      <c r="B141" s="22"/>
      <c r="E141" s="22"/>
      <c r="J141" s="23"/>
    </row>
    <row r="142" customFormat="false" ht="15.75" hidden="false" customHeight="true" outlineLevel="0" collapsed="false">
      <c r="B142" s="22"/>
      <c r="E142" s="22"/>
      <c r="J142" s="23"/>
    </row>
    <row r="143" customFormat="false" ht="15.75" hidden="false" customHeight="true" outlineLevel="0" collapsed="false">
      <c r="B143" s="22"/>
      <c r="E143" s="22"/>
      <c r="J143" s="23"/>
    </row>
    <row r="144" customFormat="false" ht="15.75" hidden="false" customHeight="true" outlineLevel="0" collapsed="false">
      <c r="B144" s="22"/>
      <c r="E144" s="22"/>
      <c r="J144" s="23"/>
    </row>
    <row r="145" customFormat="false" ht="15.75" hidden="false" customHeight="true" outlineLevel="0" collapsed="false">
      <c r="B145" s="22"/>
      <c r="E145" s="22"/>
      <c r="J145" s="23"/>
    </row>
    <row r="146" customFormat="false" ht="15.75" hidden="false" customHeight="true" outlineLevel="0" collapsed="false">
      <c r="B146" s="22"/>
      <c r="E146" s="22"/>
      <c r="J146" s="23"/>
    </row>
    <row r="147" customFormat="false" ht="15.75" hidden="false" customHeight="true" outlineLevel="0" collapsed="false">
      <c r="B147" s="22"/>
      <c r="E147" s="22"/>
      <c r="J147" s="23"/>
    </row>
    <row r="148" customFormat="false" ht="15.75" hidden="false" customHeight="true" outlineLevel="0" collapsed="false">
      <c r="B148" s="22"/>
      <c r="E148" s="22"/>
      <c r="J148" s="23"/>
    </row>
    <row r="149" customFormat="false" ht="15.75" hidden="false" customHeight="true" outlineLevel="0" collapsed="false">
      <c r="B149" s="22"/>
      <c r="E149" s="22"/>
      <c r="J149" s="23"/>
    </row>
    <row r="150" customFormat="false" ht="15.75" hidden="false" customHeight="true" outlineLevel="0" collapsed="false">
      <c r="B150" s="22"/>
      <c r="E150" s="22"/>
      <c r="J150" s="23"/>
    </row>
    <row r="151" customFormat="false" ht="15.75" hidden="false" customHeight="true" outlineLevel="0" collapsed="false">
      <c r="B151" s="22"/>
      <c r="E151" s="22"/>
      <c r="J151" s="23"/>
    </row>
    <row r="152" customFormat="false" ht="15.75" hidden="false" customHeight="true" outlineLevel="0" collapsed="false">
      <c r="B152" s="22"/>
      <c r="E152" s="22"/>
      <c r="J152" s="23"/>
    </row>
    <row r="153" customFormat="false" ht="15.75" hidden="false" customHeight="true" outlineLevel="0" collapsed="false">
      <c r="B153" s="22"/>
      <c r="E153" s="22"/>
      <c r="J153" s="23"/>
    </row>
    <row r="154" customFormat="false" ht="15.75" hidden="false" customHeight="true" outlineLevel="0" collapsed="false">
      <c r="B154" s="22"/>
      <c r="E154" s="22"/>
      <c r="J154" s="23"/>
    </row>
    <row r="155" customFormat="false" ht="15.75" hidden="false" customHeight="true" outlineLevel="0" collapsed="false">
      <c r="B155" s="22"/>
      <c r="E155" s="22"/>
      <c r="J155" s="23"/>
    </row>
    <row r="156" customFormat="false" ht="15.75" hidden="false" customHeight="true" outlineLevel="0" collapsed="false">
      <c r="B156" s="22"/>
      <c r="E156" s="22"/>
      <c r="J156" s="23"/>
    </row>
    <row r="157" customFormat="false" ht="15.75" hidden="false" customHeight="true" outlineLevel="0" collapsed="false">
      <c r="B157" s="22"/>
      <c r="E157" s="22"/>
      <c r="J157" s="23"/>
    </row>
    <row r="158" customFormat="false" ht="15.75" hidden="false" customHeight="true" outlineLevel="0" collapsed="false">
      <c r="B158" s="22"/>
      <c r="E158" s="22"/>
      <c r="J158" s="23"/>
    </row>
    <row r="159" customFormat="false" ht="15.75" hidden="false" customHeight="true" outlineLevel="0" collapsed="false">
      <c r="B159" s="22"/>
      <c r="E159" s="22"/>
      <c r="J159" s="23"/>
    </row>
    <row r="160" customFormat="false" ht="15.75" hidden="false" customHeight="true" outlineLevel="0" collapsed="false">
      <c r="B160" s="22"/>
      <c r="E160" s="22"/>
      <c r="J160" s="23"/>
    </row>
    <row r="161" customFormat="false" ht="15.75" hidden="false" customHeight="true" outlineLevel="0" collapsed="false">
      <c r="B161" s="22"/>
      <c r="E161" s="22"/>
      <c r="J161" s="23"/>
    </row>
    <row r="162" customFormat="false" ht="15.75" hidden="false" customHeight="true" outlineLevel="0" collapsed="false">
      <c r="B162" s="22"/>
      <c r="E162" s="22"/>
      <c r="J162" s="23"/>
    </row>
    <row r="163" customFormat="false" ht="15.75" hidden="false" customHeight="true" outlineLevel="0" collapsed="false">
      <c r="B163" s="22"/>
      <c r="E163" s="22"/>
      <c r="J163" s="23"/>
    </row>
    <row r="164" customFormat="false" ht="15.75" hidden="false" customHeight="true" outlineLevel="0" collapsed="false">
      <c r="B164" s="22"/>
      <c r="E164" s="22"/>
      <c r="J164" s="23"/>
    </row>
    <row r="165" customFormat="false" ht="15.75" hidden="false" customHeight="true" outlineLevel="0" collapsed="false">
      <c r="B165" s="22"/>
      <c r="E165" s="22"/>
      <c r="J165" s="23"/>
    </row>
    <row r="166" customFormat="false" ht="15.75" hidden="false" customHeight="true" outlineLevel="0" collapsed="false">
      <c r="B166" s="22"/>
      <c r="E166" s="22"/>
      <c r="J166" s="23"/>
    </row>
    <row r="167" customFormat="false" ht="15.75" hidden="false" customHeight="true" outlineLevel="0" collapsed="false">
      <c r="B167" s="22"/>
      <c r="E167" s="22"/>
      <c r="J167" s="23"/>
    </row>
    <row r="168" customFormat="false" ht="15.75" hidden="false" customHeight="true" outlineLevel="0" collapsed="false">
      <c r="B168" s="22"/>
      <c r="E168" s="22"/>
      <c r="J168" s="23"/>
    </row>
    <row r="169" customFormat="false" ht="15.75" hidden="false" customHeight="true" outlineLevel="0" collapsed="false">
      <c r="B169" s="22"/>
      <c r="E169" s="22"/>
      <c r="J169" s="23"/>
    </row>
    <row r="170" customFormat="false" ht="15.75" hidden="false" customHeight="true" outlineLevel="0" collapsed="false">
      <c r="B170" s="22"/>
      <c r="E170" s="22"/>
      <c r="J170" s="23"/>
    </row>
    <row r="171" customFormat="false" ht="15.75" hidden="false" customHeight="true" outlineLevel="0" collapsed="false">
      <c r="B171" s="22"/>
      <c r="E171" s="22"/>
      <c r="J171" s="23"/>
    </row>
    <row r="172" customFormat="false" ht="15.75" hidden="false" customHeight="true" outlineLevel="0" collapsed="false">
      <c r="B172" s="22"/>
      <c r="E172" s="22"/>
      <c r="J172" s="23"/>
    </row>
    <row r="173" customFormat="false" ht="15.75" hidden="false" customHeight="true" outlineLevel="0" collapsed="false">
      <c r="B173" s="22"/>
      <c r="E173" s="22"/>
      <c r="J173" s="23"/>
    </row>
    <row r="174" customFormat="false" ht="15.75" hidden="false" customHeight="true" outlineLevel="0" collapsed="false">
      <c r="B174" s="22"/>
      <c r="E174" s="22"/>
      <c r="J174" s="23"/>
    </row>
    <row r="175" customFormat="false" ht="15.75" hidden="false" customHeight="true" outlineLevel="0" collapsed="false">
      <c r="B175" s="22"/>
      <c r="E175" s="22"/>
      <c r="J175" s="23"/>
    </row>
    <row r="176" customFormat="false" ht="15.75" hidden="false" customHeight="true" outlineLevel="0" collapsed="false">
      <c r="B176" s="22"/>
      <c r="E176" s="22"/>
      <c r="J176" s="23"/>
    </row>
    <row r="177" customFormat="false" ht="15.75" hidden="false" customHeight="true" outlineLevel="0" collapsed="false">
      <c r="B177" s="22"/>
      <c r="E177" s="22"/>
      <c r="J177" s="23"/>
    </row>
    <row r="178" customFormat="false" ht="15.75" hidden="false" customHeight="true" outlineLevel="0" collapsed="false">
      <c r="B178" s="22"/>
      <c r="E178" s="22"/>
      <c r="J178" s="23"/>
    </row>
    <row r="179" customFormat="false" ht="15.75" hidden="false" customHeight="true" outlineLevel="0" collapsed="false">
      <c r="B179" s="22"/>
      <c r="E179" s="22"/>
      <c r="J179" s="23"/>
    </row>
    <row r="180" customFormat="false" ht="15.75" hidden="false" customHeight="true" outlineLevel="0" collapsed="false">
      <c r="B180" s="22"/>
      <c r="E180" s="22"/>
      <c r="J180" s="23"/>
    </row>
    <row r="181" customFormat="false" ht="15.75" hidden="false" customHeight="true" outlineLevel="0" collapsed="false">
      <c r="B181" s="22"/>
      <c r="E181" s="22"/>
      <c r="J181" s="23"/>
    </row>
    <row r="182" customFormat="false" ht="15.75" hidden="false" customHeight="true" outlineLevel="0" collapsed="false">
      <c r="B182" s="22"/>
      <c r="E182" s="22"/>
      <c r="J182" s="23"/>
    </row>
    <row r="183" customFormat="false" ht="15.75" hidden="false" customHeight="true" outlineLevel="0" collapsed="false">
      <c r="B183" s="22"/>
      <c r="E183" s="22"/>
      <c r="J183" s="23"/>
    </row>
    <row r="184" customFormat="false" ht="15.75" hidden="false" customHeight="true" outlineLevel="0" collapsed="false">
      <c r="B184" s="22"/>
      <c r="E184" s="22"/>
      <c r="J184" s="23"/>
    </row>
    <row r="185" customFormat="false" ht="15.75" hidden="false" customHeight="true" outlineLevel="0" collapsed="false">
      <c r="B185" s="22"/>
      <c r="E185" s="22"/>
      <c r="J185" s="23"/>
    </row>
    <row r="186" customFormat="false" ht="15.75" hidden="false" customHeight="true" outlineLevel="0" collapsed="false">
      <c r="B186" s="22"/>
      <c r="E186" s="22"/>
      <c r="J186" s="23"/>
    </row>
    <row r="187" customFormat="false" ht="15.75" hidden="false" customHeight="true" outlineLevel="0" collapsed="false">
      <c r="B187" s="22"/>
      <c r="E187" s="22"/>
      <c r="J187" s="23"/>
    </row>
    <row r="188" customFormat="false" ht="15.75" hidden="false" customHeight="true" outlineLevel="0" collapsed="false">
      <c r="B188" s="22"/>
      <c r="E188" s="22"/>
      <c r="J188" s="23"/>
    </row>
    <row r="189" customFormat="false" ht="15.75" hidden="false" customHeight="true" outlineLevel="0" collapsed="false">
      <c r="B189" s="22"/>
      <c r="E189" s="22"/>
      <c r="J189" s="23"/>
    </row>
    <row r="190" customFormat="false" ht="15.75" hidden="false" customHeight="true" outlineLevel="0" collapsed="false">
      <c r="B190" s="22"/>
      <c r="E190" s="22"/>
      <c r="J190" s="23"/>
    </row>
    <row r="191" customFormat="false" ht="15.75" hidden="false" customHeight="true" outlineLevel="0" collapsed="false">
      <c r="B191" s="22"/>
      <c r="E191" s="22"/>
      <c r="J191" s="23"/>
    </row>
    <row r="192" customFormat="false" ht="15.75" hidden="false" customHeight="true" outlineLevel="0" collapsed="false">
      <c r="B192" s="22"/>
      <c r="E192" s="22"/>
      <c r="J192" s="23"/>
    </row>
    <row r="193" customFormat="false" ht="15.75" hidden="false" customHeight="true" outlineLevel="0" collapsed="false">
      <c r="B193" s="22"/>
      <c r="E193" s="22"/>
      <c r="J193" s="23"/>
    </row>
    <row r="194" customFormat="false" ht="15.75" hidden="false" customHeight="true" outlineLevel="0" collapsed="false">
      <c r="B194" s="22"/>
      <c r="E194" s="22"/>
      <c r="J194" s="23"/>
    </row>
    <row r="195" customFormat="false" ht="15.75" hidden="false" customHeight="true" outlineLevel="0" collapsed="false">
      <c r="B195" s="22"/>
      <c r="E195" s="22"/>
      <c r="J195" s="23"/>
    </row>
    <row r="196" customFormat="false" ht="15.75" hidden="false" customHeight="true" outlineLevel="0" collapsed="false">
      <c r="B196" s="22"/>
      <c r="E196" s="22"/>
      <c r="J196" s="23"/>
    </row>
    <row r="197" customFormat="false" ht="15.75" hidden="false" customHeight="true" outlineLevel="0" collapsed="false">
      <c r="B197" s="22"/>
      <c r="E197" s="22"/>
      <c r="J197" s="23"/>
    </row>
    <row r="198" customFormat="false" ht="15.75" hidden="false" customHeight="true" outlineLevel="0" collapsed="false">
      <c r="B198" s="22"/>
      <c r="E198" s="22"/>
      <c r="J198" s="23"/>
    </row>
    <row r="199" customFormat="false" ht="15.75" hidden="false" customHeight="true" outlineLevel="0" collapsed="false">
      <c r="B199" s="22"/>
      <c r="E199" s="22"/>
      <c r="J199" s="23"/>
    </row>
    <row r="200" customFormat="false" ht="15.75" hidden="false" customHeight="true" outlineLevel="0" collapsed="false">
      <c r="B200" s="22"/>
      <c r="E200" s="22"/>
      <c r="J200" s="23"/>
    </row>
    <row r="201" customFormat="false" ht="15.75" hidden="false" customHeight="true" outlineLevel="0" collapsed="false">
      <c r="B201" s="22"/>
      <c r="E201" s="22"/>
      <c r="J201" s="23"/>
    </row>
    <row r="202" customFormat="false" ht="15.75" hidden="false" customHeight="true" outlineLevel="0" collapsed="false">
      <c r="B202" s="22"/>
      <c r="E202" s="22"/>
      <c r="J202" s="23"/>
    </row>
    <row r="203" customFormat="false" ht="15.75" hidden="false" customHeight="true" outlineLevel="0" collapsed="false">
      <c r="B203" s="22"/>
      <c r="E203" s="22"/>
      <c r="J203" s="23"/>
    </row>
    <row r="204" customFormat="false" ht="15.75" hidden="false" customHeight="true" outlineLevel="0" collapsed="false">
      <c r="B204" s="22"/>
      <c r="E204" s="22"/>
      <c r="J204" s="23"/>
    </row>
    <row r="205" customFormat="false" ht="15.75" hidden="false" customHeight="true" outlineLevel="0" collapsed="false">
      <c r="B205" s="22"/>
      <c r="E205" s="22"/>
      <c r="J205" s="23"/>
    </row>
    <row r="206" customFormat="false" ht="15.75" hidden="false" customHeight="true" outlineLevel="0" collapsed="false">
      <c r="B206" s="22"/>
      <c r="E206" s="22"/>
      <c r="J206" s="23"/>
    </row>
    <row r="207" customFormat="false" ht="15.75" hidden="false" customHeight="true" outlineLevel="0" collapsed="false">
      <c r="B207" s="22"/>
      <c r="E207" s="22"/>
      <c r="J207" s="23"/>
    </row>
    <row r="208" customFormat="false" ht="15.75" hidden="false" customHeight="true" outlineLevel="0" collapsed="false">
      <c r="B208" s="22"/>
      <c r="E208" s="22"/>
      <c r="J208" s="23"/>
    </row>
    <row r="209" customFormat="false" ht="15.75" hidden="false" customHeight="true" outlineLevel="0" collapsed="false">
      <c r="B209" s="22"/>
      <c r="E209" s="22"/>
      <c r="J209" s="23"/>
    </row>
    <row r="210" customFormat="false" ht="15.75" hidden="false" customHeight="true" outlineLevel="0" collapsed="false">
      <c r="B210" s="22"/>
      <c r="E210" s="22"/>
      <c r="J210" s="23"/>
    </row>
    <row r="211" customFormat="false" ht="15.75" hidden="false" customHeight="true" outlineLevel="0" collapsed="false">
      <c r="B211" s="22"/>
      <c r="E211" s="22"/>
      <c r="J211" s="23"/>
    </row>
    <row r="212" customFormat="false" ht="15.75" hidden="false" customHeight="true" outlineLevel="0" collapsed="false">
      <c r="B212" s="22"/>
      <c r="E212" s="22"/>
      <c r="J212" s="23"/>
    </row>
    <row r="213" customFormat="false" ht="15.75" hidden="false" customHeight="true" outlineLevel="0" collapsed="false">
      <c r="B213" s="22"/>
      <c r="E213" s="22"/>
      <c r="J213" s="23"/>
    </row>
    <row r="214" customFormat="false" ht="15.75" hidden="false" customHeight="true" outlineLevel="0" collapsed="false">
      <c r="B214" s="22"/>
      <c r="E214" s="22"/>
      <c r="J214" s="23"/>
    </row>
    <row r="215" customFormat="false" ht="15.75" hidden="false" customHeight="true" outlineLevel="0" collapsed="false">
      <c r="B215" s="22"/>
      <c r="E215" s="22"/>
      <c r="J215" s="23"/>
    </row>
    <row r="216" customFormat="false" ht="15.75" hidden="false" customHeight="true" outlineLevel="0" collapsed="false">
      <c r="B216" s="22"/>
      <c r="E216" s="22"/>
      <c r="J216" s="23"/>
    </row>
    <row r="217" customFormat="false" ht="15.75" hidden="false" customHeight="true" outlineLevel="0" collapsed="false">
      <c r="B217" s="22"/>
      <c r="E217" s="22"/>
      <c r="J217" s="23"/>
    </row>
    <row r="218" customFormat="false" ht="15.75" hidden="false" customHeight="true" outlineLevel="0" collapsed="false">
      <c r="B218" s="22"/>
      <c r="E218" s="22"/>
      <c r="J218" s="23"/>
    </row>
    <row r="219" customFormat="false" ht="15.75" hidden="false" customHeight="true" outlineLevel="0" collapsed="false">
      <c r="B219" s="22"/>
      <c r="E219" s="22"/>
      <c r="J219" s="23"/>
    </row>
    <row r="220" customFormat="false" ht="15.75" hidden="false" customHeight="true" outlineLevel="0" collapsed="false">
      <c r="B220" s="22"/>
      <c r="E220" s="22"/>
      <c r="J220" s="2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2:A4"/>
  </mergeCells>
  <conditionalFormatting sqref="I2:I31">
    <cfRule type="cellIs" priority="2" operator="equal" aboveAverage="0" equalAverage="0" bottom="0" percent="0" rank="0" text="" dxfId="0">
      <formula>"Pass"</formula>
    </cfRule>
    <cfRule type="cellIs" priority="3" operator="equal" aboveAverage="0" equalAverage="0" bottom="0" percent="0" rank="0" text="" dxfId="1">
      <formula>"Fail"</formula>
    </cfRule>
    <cfRule type="containsText" priority="4" operator="containsText" aboveAverage="0" equalAverage="0" bottom="0" percent="0" rank="0" text="Blocked" dxfId="2">
      <formula>NOT(ISERROR(SEARCH("Blocked",I2)))</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12.66796875" defaultRowHeight="15" zeroHeight="false" outlineLevelRow="0" outlineLevelCol="0"/>
  <cols>
    <col collapsed="false" customWidth="true" hidden="false" outlineLevel="0" max="1" min="1" style="1" width="20.44"/>
    <col collapsed="false" customWidth="true" hidden="false" outlineLevel="0" max="2" min="2" style="1" width="20.88"/>
    <col collapsed="false" customWidth="true" hidden="false" outlineLevel="0" max="3" min="3" style="1" width="19.67"/>
    <col collapsed="false" customWidth="true" hidden="false" outlineLevel="0" max="4" min="4" style="1" width="22.76"/>
    <col collapsed="false" customWidth="true" hidden="false" outlineLevel="0" max="5" min="5" style="1" width="23.88"/>
    <col collapsed="false" customWidth="true" hidden="false" outlineLevel="0" max="6" min="6" style="1" width="20.33"/>
    <col collapsed="false" customWidth="true" hidden="false" outlineLevel="0" max="7" min="7" style="1" width="23.79"/>
    <col collapsed="false" customWidth="true" hidden="false" outlineLevel="0" max="8" min="8" style="1" width="20.33"/>
    <col collapsed="false" customWidth="true" hidden="false" outlineLevel="0" max="9" min="9" style="1" width="22.11"/>
  </cols>
  <sheetData>
    <row r="1" customFormat="false" ht="67.5" hidden="false" customHeight="true" outlineLevel="0" collapsed="false">
      <c r="A1" s="24" t="s">
        <v>128</v>
      </c>
      <c r="B1" s="24" t="s">
        <v>129</v>
      </c>
      <c r="C1" s="24" t="s">
        <v>130</v>
      </c>
      <c r="D1" s="24" t="s">
        <v>131</v>
      </c>
      <c r="E1" s="24" t="s">
        <v>132</v>
      </c>
      <c r="F1" s="24" t="s">
        <v>133</v>
      </c>
      <c r="G1" s="24" t="s">
        <v>134</v>
      </c>
      <c r="H1" s="24" t="s">
        <v>135</v>
      </c>
      <c r="I1" s="24" t="s">
        <v>132</v>
      </c>
    </row>
    <row r="2" customFormat="false" ht="75.75" hidden="false" customHeight="true" outlineLevel="0" collapsed="false">
      <c r="A2" s="25" t="n">
        <f aca="false">COUNTIF(TestCases!B2:B60,"*")</f>
        <v>25</v>
      </c>
      <c r="B2" s="25" t="n">
        <f aca="false">COUNTIF(TestCases!I2:O60,"Pass")</f>
        <v>24</v>
      </c>
      <c r="C2" s="25" t="n">
        <f aca="false">COUNTIF(TestCases!I2:I60,"Fail")</f>
        <v>1</v>
      </c>
      <c r="D2" s="25" t="n">
        <f aca="false">COUNTIF(TestCases!I2:I60,"Blocked")</f>
        <v>0</v>
      </c>
      <c r="E2" s="25" t="n">
        <f aca="false">B2+C2</f>
        <v>25</v>
      </c>
      <c r="F2" s="26" t="n">
        <f aca="false">(D2/A2)*100</f>
        <v>0</v>
      </c>
      <c r="G2" s="27" t="n">
        <f aca="false">(C2/A2)*100</f>
        <v>4</v>
      </c>
      <c r="H2" s="26" t="n">
        <f aca="false">(B2/A2)*100</f>
        <v>96</v>
      </c>
      <c r="I2" s="27" t="n">
        <f aca="false">((B2+C2)/A2)*100</f>
        <v>100</v>
      </c>
    </row>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I2">
    <cfRule type="cellIs" priority="2" operator="between" aboveAverage="0" equalAverage="0" bottom="0" percent="0" rank="0" text="" dxfId="3">
      <formula>0</formula>
      <formula>25</formula>
    </cfRule>
    <cfRule type="cellIs" priority="3" operator="between" aboveAverage="0" equalAverage="0" bottom="0" percent="0" rank="0" text="" dxfId="4">
      <formula>26</formula>
      <formula>50</formula>
    </cfRule>
    <cfRule type="cellIs" priority="4" operator="between" aboveAverage="0" equalAverage="0" bottom="0" percent="0" rank="0" text="" dxfId="5">
      <formula>51</formula>
      <formula>75</formula>
    </cfRule>
    <cfRule type="cellIs" priority="5" operator="between" aboveAverage="0" equalAverage="0" bottom="0" percent="0" rank="0" text="" dxfId="6">
      <formula>76</formula>
      <formula>100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897</TotalTime>
  <Application>LibreOffice/7.6.6.3$Windows_X86_64 LibreOffice_project/d97b2716a9a4a2ce1391dee1765565ea469b0ae7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ro-RO</dc:language>
  <cp:lastModifiedBy/>
  <dcterms:modified xsi:type="dcterms:W3CDTF">2026-01-27T07:58:55Z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