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MQ\cashorcrash_btg\_sources\_sounds\"/>
    </mc:Choice>
  </mc:AlternateContent>
  <xr:revisionPtr revIDLastSave="0" documentId="13_ncr:1_{82C72167-C2C8-418B-A545-644F61ED7B37}" xr6:coauthVersionLast="47" xr6:coauthVersionMax="47" xr10:uidLastSave="{00000000-0000-0000-0000-000000000000}"/>
  <bookViews>
    <workbookView xWindow="0" yWindow="0" windowWidth="21600" windowHeight="11385" xr2:uid="{33CFF9F8-9F59-479A-ACDE-42F2733D2D47}"/>
  </bookViews>
  <sheets>
    <sheet name="Лист1" sheetId="1" r:id="rId1"/>
  </sheets>
  <definedNames>
    <definedName name="bugnotes" localSheetId="0">Лист1!#REF!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7" i="1" l="1"/>
  <c r="C27" i="1"/>
</calcChain>
</file>

<file path=xl/sharedStrings.xml><?xml version="1.0" encoding="utf-8"?>
<sst xmlns="http://schemas.openxmlformats.org/spreadsheetml/2006/main" count="93" uniqueCount="81">
  <si>
    <t>bg_music</t>
  </si>
  <si>
    <t>orig sound name</t>
  </si>
  <si>
    <t>source file path</t>
  </si>
  <si>
    <t>source file modifications</t>
  </si>
  <si>
    <t>mp3 duration</t>
  </si>
  <si>
    <t>mobile mp3 duration</t>
  </si>
  <si>
    <t>для тех звуков, которые не загружаются в мобильной версии, нужно проставить длину 0</t>
  </si>
  <si>
    <t>Total Sounds Duration:</t>
  </si>
  <si>
    <t>Game sounds</t>
  </si>
  <si>
    <t>Music_loop1.wav</t>
  </si>
  <si>
    <t>Music_loop3.wav</t>
  </si>
  <si>
    <t>/PTM/PTM/Max_Crash/Provides/Crash_Game_Audio_Pack_11.30.21.rar</t>
  </si>
  <si>
    <t>Explanation</t>
  </si>
  <si>
    <t>gameplay</t>
  </si>
  <si>
    <t>Rocket_Launch.wav</t>
  </si>
  <si>
    <t>Sound to accompany the rocket lounch animation</t>
  </si>
  <si>
    <t>Win_sound.wav</t>
  </si>
  <si>
    <t>Sound to play if the player jumps out before the rocket crash</t>
  </si>
  <si>
    <t>GUI_button.wav</t>
  </si>
  <si>
    <t>Sound to play when the player clicks on the GUI buttons</t>
  </si>
  <si>
    <t>rocket_flies_loop.wav</t>
  </si>
  <si>
    <t>/PTM/PTM/Max_Crash/Provides/CrashGame_Audio_Update_02.03.22.rar</t>
  </si>
  <si>
    <t>0019164: CRSP-15 ADD SOUND TO ROCKET AS IT FLIES
A loop to accompany the flight of the jet, this sound should start to play after rocket launch sound, the sound should stop when the jet explodes.</t>
  </si>
  <si>
    <t>0019164: CRSP-15 ADD SOUND TO ROCKET AS IT FLIES
Sound to accompany the animation of the jumping astronauts</t>
  </si>
  <si>
    <t>Astronot_jump.wav.wav</t>
  </si>
  <si>
    <t>Astronout_land.wav</t>
  </si>
  <si>
    <t>0019164: CRSP-15 ADD SOUND TO ROCKET AS IT FLIES
Sound to play when the astronout icon lands on the yellow line</t>
  </si>
  <si>
    <t>/PTM/PTM/Max_Crash/Provides/Crash_Audio_Update_Pack_02.10.22.rar</t>
  </si>
  <si>
    <t>Cancel_button.wav</t>
  </si>
  <si>
    <t>Music_loop2-1.wav</t>
  </si>
  <si>
    <t>0019225: CRSP-61 UPDATED AUDIOS FOR FEB 10
Sound to accompany the rocket explosion animation</t>
  </si>
  <si>
    <t>0019225: CRSP-61 UPDATED AUDIOS FOR FEB 10
Sount to play when player clicks cancel bet button</t>
  </si>
  <si>
    <t>gui</t>
  </si>
  <si>
    <t>rocket_explosion</t>
  </si>
  <si>
    <t>rocket_launch</t>
  </si>
  <si>
    <t>astronaut_jump</t>
  </si>
  <si>
    <t>astronaut_land</t>
  </si>
  <si>
    <t>player_win</t>
  </si>
  <si>
    <t>bg_main_1</t>
  </si>
  <si>
    <t>bg_main_2</t>
  </si>
  <si>
    <t>bg_main_3</t>
  </si>
  <si>
    <t>gui_button_generic</t>
  </si>
  <si>
    <t>gui_button_cancel</t>
  </si>
  <si>
    <t>rocket_fly</t>
  </si>
  <si>
    <t>mq_gui_volumesfx_click_option_2_v.2.wav</t>
  </si>
  <si>
    <t>/PTM/PTM/MQ_Dragonstone/MQ_Dragon_Stone/Provides/Audio/MaxQuest-Dragonstone-AudioPack-12.14.20.rar</t>
  </si>
  <si>
    <t>обрезана тишина в исходном звуке, измененния сохранены в исходном wav
MP3 STEREO: 44 Khz -&gt; 22 Khz, 128 Kbps -&gt; 64 Kbps</t>
  </si>
  <si>
    <t>обрезана тишина в исходном звуке, измененния сохранены в исходном wav</t>
  </si>
  <si>
    <t>0019298: CRSP-62 TENSION AUDIO UPDATES
From audio team: here is the update pack for the Crash game. Could you please ask use the files from the pack instead of the ones currently in the game, also, could you please play the loop1, loop2, loop3 one after the other regardless of the multiplier, just 1,2,3,1,2,3,1,2,3…etc
From audio team: I hear that devs are using crossfade between tracks, could you please not use crossfade? Also, I have prepared new versions for the loops. Besides, could you please reduce the volume of the rocket launch and rocket explosion sounds by -3db? Thank you.</t>
  </si>
  <si>
    <t>/PTM/PTM/Max_Crash/Provides/Crash_Audio_Update_03.04.22..rar</t>
  </si>
  <si>
    <t>/PTM/PTM/Max_Crash/Provides/Crash_Audio_Update_03.08.22..rar</t>
  </si>
  <si>
    <t>rocket_explosion.wav</t>
  </si>
  <si>
    <t>Countdown.wav</t>
  </si>
  <si>
    <t>/PTM/PTM/Max_Crash/Provides/Crash_Audio_Update_Pack_04.04.22.rar</t>
  </si>
  <si>
    <t>timer_countdown</t>
  </si>
  <si>
    <t>0019820: CRSP-113 COUNTDOWN TO LAUNCH AUDIOS
Sound that should play when countdown reaches 3 seconds. The sound should play on top of the 3, 2, 1.</t>
  </si>
  <si>
    <t>обрезана тишина в конце звука</t>
  </si>
  <si>
    <t>timer_countend</t>
  </si>
  <si>
    <t>Countdown_end.wav</t>
  </si>
  <si>
    <t>0019820: CRSP-113 COUNTDOWN TO LAUNCH AUDIOS
Sound that should play when the coundown reaches 0</t>
  </si>
  <si>
    <t>/PTM/PTM/Max_Crash/Provides/Crash_Audio_Update_04.06.22.rar</t>
  </si>
  <si>
    <t>/PTM/PTM/Max_Crash/Provides/Crash_Game_Audio_Update_04.22.22.rar</t>
  </si>
  <si>
    <t>cg_gui_slider</t>
  </si>
  <si>
    <t>enter_rocket</t>
  </si>
  <si>
    <t>exit_rocket</t>
  </si>
  <si>
    <t>trampoline</t>
  </si>
  <si>
    <t>Astronaut_exit_rocket.wav</t>
  </si>
  <si>
    <t>Astronaut_enter_rocket.wav</t>
  </si>
  <si>
    <t>Astronaut_trampoline.wav</t>
  </si>
  <si>
    <t>0021631: MQBPVP-42 ADD MORE TO ASTRONAUT BOARDING ANIMATION
Sound to play when the astronauts enter the rocket</t>
  </si>
  <si>
    <t>0021631: MQBPVP-42 ADD MORE TO ASTRONAUT BOARDING ANIMATION
Sound to play when the astronauts exit the rocket before the flight</t>
  </si>
  <si>
    <t>0021631: MQBPVP-42 ADD MORE TO ASTRONAUT BOARDING ANIMATION
Sound to play when the astronauts jump on the trampoline</t>
  </si>
  <si>
    <t>/PTM/PTM/Max Blast Champions/Provide/Audio/MaxBlast_Audio_Update_09.29.22.rar</t>
  </si>
  <si>
    <t>win_crown</t>
  </si>
  <si>
    <t>win_screen</t>
  </si>
  <si>
    <t>Win_crown.wav</t>
  </si>
  <si>
    <t>/PTM/PTM/Max Blast Champions/Provide/Audio/MaxBlast_Audio_Update_09.28.22.rar</t>
  </si>
  <si>
    <t>0021570: MQBPVP-50 MORE CELEBRATORY WINNER EVENT
A sound to play when the win screen appears</t>
  </si>
  <si>
    <t>0021570: MQBPVP-50 MORE CELEBRATORY WINNER EVENT
A sound to accompany the appearance of the win crown animation in the end of the win screen presentation</t>
  </si>
  <si>
    <t>Win_Screen.wav</t>
  </si>
  <si>
    <t>/PTM/PTM/Max Blast Champions/Provide/Audio/MaxBlast_AUdio_Update_10.07.22..rar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</si>
</sst>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04"/>
      <scheme val="minor"/>
    </font>
    <font>
      <sz val="11"/>
      <name val="Calibri"/>
      <family val="2"/>
      <charset val="204"/>
      <scheme val="minor"/>
    </font>
    <font>
      <b/>
      <sz val="11"/>
      <name val="Calibri"/>
      <family val="2"/>
      <charset val="204"/>
      <scheme val="minor"/>
    </font>
    <font>
      <sz val="8"/>
      <name val="Calibri"/>
      <family val="2"/>
      <charset val="204"/>
      <scheme val="minor"/>
    </font>
    <font>
      <i/>
      <sz val="11"/>
      <name val="Calibri"/>
      <family val="2"/>
      <charset val="204"/>
      <scheme val="minor"/>
    </font>
  </fonts>
  <fills count="7">
    <fill>
      <patternFill patternType="none"/>
    </fill>
    <fill>
      <patternFill patternType="gray125"/>
    </fill>
    <fill>
      <patternFill patternType="solid">
        <fgColor theme="8"/>
        <bgColor indexed="64"/>
      </patternFill>
    </fill>
    <fill>
      <patternFill patternType="solid">
        <fgColor theme="4" tint="0.79998168889431442"/>
        <bgColor indexed="64"/>
      </patternFill>
    </fill>
    <fill>
      <patternFill patternType="solid">
        <fgColor theme="7"/>
        <bgColor indexed="64"/>
      </patternFill>
    </fill>
    <fill>
      <patternFill patternType="solid">
        <fgColor theme="0"/>
        <bgColor indexed="64"/>
      </patternFill>
    </fill>
    <fill>
      <patternFill patternType="solid">
        <fgColor rgb="FFD9E1F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0" borderId="0" xfId="0" applyFont="1" applyAlignment="1">
      <alignment wrapText="1"/>
    </xf>
    <xf numFmtId="0" fontId="2" fillId="0" borderId="1" xfId="0" applyFont="1" applyBorder="1" applyAlignment="1">
      <alignment horizontal="center" vertical="center" wrapText="1"/>
    </xf>
    <xf numFmtId="0" fontId="2" fillId="4" borderId="0" xfId="0" applyFont="1" applyFill="1" applyAlignment="1">
      <alignment horizontal="right" vertical="center" wrapText="1"/>
    </xf>
    <xf numFmtId="0" fontId="1" fillId="0" borderId="0" xfId="0" applyFont="1" applyAlignment="1">
      <alignment vertical="center" wrapText="1"/>
    </xf>
    <xf numFmtId="1" fontId="2" fillId="4" borderId="1" xfId="0" applyNumberFormat="1" applyFont="1" applyFill="1" applyBorder="1" applyAlignment="1">
      <alignment horizontal="center" vertical="center" wrapText="1"/>
    </xf>
    <xf numFmtId="0" fontId="1" fillId="0" borderId="0" xfId="0" applyFont="1" applyFill="1" applyAlignment="1">
      <alignment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3" fontId="1" fillId="0" borderId="6" xfId="0" applyNumberFormat="1" applyFont="1" applyBorder="1" applyAlignment="1">
      <alignment horizontal="center" vertical="center" wrapText="1"/>
    </xf>
    <xf numFmtId="0" fontId="1" fillId="5" borderId="1" xfId="0" applyFont="1" applyFill="1" applyBorder="1" applyAlignment="1">
      <alignment horizontal="left" vertical="center" wrapText="1"/>
    </xf>
    <xf numFmtId="0" fontId="1" fillId="5" borderId="5" xfId="0" applyFont="1" applyFill="1" applyBorder="1" applyAlignment="1">
      <alignment horizontal="left" vertical="center" wrapText="1"/>
    </xf>
    <xf numFmtId="3" fontId="1" fillId="0" borderId="1" xfId="0" applyNumberFormat="1" applyFont="1" applyBorder="1" applyAlignment="1">
      <alignment horizontal="center" vertical="center"/>
    </xf>
    <xf numFmtId="0" fontId="2" fillId="3" borderId="0" xfId="0" applyFont="1" applyFill="1" applyBorder="1" applyAlignment="1">
      <alignment horizontal="left" vertical="center" wrapText="1"/>
    </xf>
    <xf numFmtId="0" fontId="2" fillId="6" borderId="0" xfId="0" applyFont="1" applyFill="1" applyBorder="1" applyAlignment="1">
      <alignment horizontal="left" vertical="center" wrapText="1"/>
    </xf>
    <xf numFmtId="0" fontId="1" fillId="0" borderId="7"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horizontal="left" vertical="center" wrapText="1"/>
    </xf>
    <xf numFmtId="3" fontId="1" fillId="0" borderId="1" xfId="0" applyNumberFormat="1" applyFont="1" applyBorder="1" applyAlignment="1">
      <alignment horizontal="left" vertical="center" wrapText="1"/>
    </xf>
    <xf numFmtId="0" fontId="1" fillId="0" borderId="1" xfId="0" applyFont="1" applyFill="1" applyBorder="1" applyAlignment="1">
      <alignment vertical="center" wrapText="1"/>
    </xf>
    <xf numFmtId="0" fontId="1" fillId="0" borderId="7" xfId="0" applyFont="1" applyBorder="1" applyAlignment="1">
      <alignment horizontal="left" vertical="center" wrapText="1"/>
    </xf>
    <xf numFmtId="0" fontId="4" fillId="0" borderId="7" xfId="0" applyFont="1" applyBorder="1" applyAlignment="1">
      <alignment vertical="center" wrapText="1"/>
    </xf>
    <xf numFmtId="0" fontId="1" fillId="0" borderId="2" xfId="0" applyFont="1" applyBorder="1" applyAlignment="1">
      <alignment vertical="center" wrapText="1"/>
    </xf>
    <xf numFmtId="0" fontId="4" fillId="0" borderId="1" xfId="0" applyFont="1" applyFill="1" applyBorder="1" applyAlignment="1">
      <alignmen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4"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6" borderId="6" xfId="0" applyFont="1" applyFill="1" applyBorder="1" applyAlignment="1">
      <alignment horizontal="left" vertical="center" wrapText="1"/>
    </xf>
    <xf numFmtId="0" fontId="2" fillId="6" borderId="7"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EEFE-5FC3-4782-9B42-4B49188DF2DC}">
  <dimension ref="A2:G82"/>
  <sheetViews>
    <sheetView tabSelected="1" zoomScaleNormal="100" workbookViewId="0">
      <pane ySplit="3" topLeftCell="A16" activePane="bottomLeft" state="frozen"/>
      <selection pane="bottomLeft" activeCell="F16" sqref="F16"/>
    </sheetView>
  </sheetViews>
  <sheetFormatPr defaultColWidth="9.140625" defaultRowHeight="15" x14ac:dyDescent="0.25"/>
  <cols>
    <col min="1" max="1" width="40.85546875" style="3" customWidth="1"/>
    <col min="2" max="2" width="13.7109375" style="6" customWidth="1"/>
    <col min="3" max="3" width="14.42578125" style="6" customWidth="1"/>
    <col min="4" max="4" width="29.7109375" style="3" customWidth="1"/>
    <col min="5" max="5" width="36.42578125" style="19" customWidth="1"/>
    <col min="6" max="6" width="31.42578125" style="6" customWidth="1"/>
    <col min="7" max="7" width="46.42578125" style="19" customWidth="1"/>
    <col min="8" max="8" width="54.85546875" style="3" customWidth="1"/>
    <col min="9" max="16384" width="9.140625" style="3"/>
  </cols>
  <sheetData>
    <row r="2" spans="1:7" ht="135" x14ac:dyDescent="0.25">
      <c r="C2" s="4" t="s">
        <v>6</v>
      </c>
    </row>
    <row r="3" spans="1:7" ht="30" x14ac:dyDescent="0.25">
      <c r="A3" s="1" t="s">
        <v>8</v>
      </c>
      <c r="B3" s="2" t="s">
        <v>4</v>
      </c>
      <c r="C3" s="2" t="s">
        <v>5</v>
      </c>
      <c r="D3" s="2" t="s">
        <v>1</v>
      </c>
      <c r="E3" s="2" t="s">
        <v>2</v>
      </c>
      <c r="F3" s="2" t="s">
        <v>3</v>
      </c>
      <c r="G3" s="2" t="s">
        <v>12</v>
      </c>
    </row>
    <row r="4" spans="1:7" s="8" customFormat="1" x14ac:dyDescent="0.25">
      <c r="A4" s="32" t="s">
        <v>0</v>
      </c>
      <c r="B4" s="33"/>
      <c r="C4" s="33"/>
      <c r="D4" s="33"/>
      <c r="E4" s="33"/>
      <c r="F4" s="34"/>
      <c r="G4" s="15"/>
    </row>
    <row r="5" spans="1:7" s="8" customFormat="1" ht="62.25" customHeight="1" x14ac:dyDescent="0.25">
      <c r="A5" s="12" t="s">
        <v>38</v>
      </c>
      <c r="B5" s="9">
        <v>17454</v>
      </c>
      <c r="C5" s="9">
        <v>17454</v>
      </c>
      <c r="D5" s="9" t="s">
        <v>9</v>
      </c>
      <c r="E5" s="24" t="s">
        <v>61</v>
      </c>
      <c r="F5" s="25" t="s">
        <v>47</v>
      </c>
      <c r="G5" s="26" t="s">
        <v>48</v>
      </c>
    </row>
    <row r="6" spans="1:7" s="8" customFormat="1" ht="78" customHeight="1" x14ac:dyDescent="0.25">
      <c r="A6" s="12" t="s">
        <v>39</v>
      </c>
      <c r="B6" s="9">
        <v>17454</v>
      </c>
      <c r="C6" s="9">
        <v>17454</v>
      </c>
      <c r="D6" s="9" t="s">
        <v>29</v>
      </c>
      <c r="E6" s="24" t="s">
        <v>61</v>
      </c>
      <c r="F6" s="21"/>
      <c r="G6" s="27"/>
    </row>
    <row r="7" spans="1:7" s="8" customFormat="1" ht="89.25" customHeight="1" x14ac:dyDescent="0.25">
      <c r="A7" s="12" t="s">
        <v>40</v>
      </c>
      <c r="B7" s="9">
        <v>17454</v>
      </c>
      <c r="C7" s="9">
        <v>17454</v>
      </c>
      <c r="D7" s="10" t="s">
        <v>10</v>
      </c>
      <c r="E7" s="24" t="s">
        <v>61</v>
      </c>
      <c r="F7" s="18"/>
      <c r="G7" s="28"/>
    </row>
    <row r="8" spans="1:7" ht="17.25" customHeight="1" x14ac:dyDescent="0.25">
      <c r="A8" s="29" t="s">
        <v>13</v>
      </c>
      <c r="B8" s="30"/>
      <c r="C8" s="30"/>
      <c r="D8" s="30"/>
      <c r="E8" s="30"/>
      <c r="F8" s="31"/>
      <c r="G8" s="16"/>
    </row>
    <row r="9" spans="1:7" ht="75" x14ac:dyDescent="0.25">
      <c r="A9" s="13" t="s">
        <v>34</v>
      </c>
      <c r="B9" s="14">
        <v>1442</v>
      </c>
      <c r="C9" s="14">
        <v>1442</v>
      </c>
      <c r="D9" s="11" t="s">
        <v>14</v>
      </c>
      <c r="E9" s="20" t="s">
        <v>11</v>
      </c>
      <c r="F9" s="23" t="s">
        <v>46</v>
      </c>
      <c r="G9" s="22" t="s">
        <v>15</v>
      </c>
    </row>
    <row r="10" spans="1:7" ht="75" x14ac:dyDescent="0.25">
      <c r="A10" s="13" t="s">
        <v>33</v>
      </c>
      <c r="B10" s="14">
        <v>1568</v>
      </c>
      <c r="C10" s="14">
        <v>1568</v>
      </c>
      <c r="D10" s="11" t="s">
        <v>51</v>
      </c>
      <c r="E10" s="20" t="s">
        <v>50</v>
      </c>
      <c r="F10" s="23" t="s">
        <v>46</v>
      </c>
      <c r="G10" s="22" t="s">
        <v>30</v>
      </c>
    </row>
    <row r="11" spans="1:7" ht="75" x14ac:dyDescent="0.25">
      <c r="A11" s="13" t="s">
        <v>35</v>
      </c>
      <c r="B11" s="14">
        <v>244</v>
      </c>
      <c r="C11" s="14">
        <v>244</v>
      </c>
      <c r="D11" s="11" t="s">
        <v>24</v>
      </c>
      <c r="E11" s="20" t="s">
        <v>21</v>
      </c>
      <c r="F11" s="23" t="s">
        <v>46</v>
      </c>
      <c r="G11" s="22" t="s">
        <v>23</v>
      </c>
    </row>
    <row r="12" spans="1:7" ht="60" x14ac:dyDescent="0.25">
      <c r="A12" s="13" t="s">
        <v>36</v>
      </c>
      <c r="B12" s="14">
        <v>168</v>
      </c>
      <c r="C12" s="14">
        <v>168</v>
      </c>
      <c r="D12" s="11" t="s">
        <v>25</v>
      </c>
      <c r="E12" s="20" t="s">
        <v>21</v>
      </c>
      <c r="F12" s="23"/>
      <c r="G12" s="22" t="s">
        <v>26</v>
      </c>
    </row>
    <row r="13" spans="1:7" ht="60" x14ac:dyDescent="0.25">
      <c r="A13" s="13" t="s">
        <v>63</v>
      </c>
      <c r="B13" s="14">
        <v>250</v>
      </c>
      <c r="C13" s="14">
        <v>250</v>
      </c>
      <c r="D13" s="11" t="s">
        <v>67</v>
      </c>
      <c r="E13" s="20" t="s">
        <v>72</v>
      </c>
      <c r="F13" s="23"/>
      <c r="G13" s="22" t="s">
        <v>69</v>
      </c>
    </row>
    <row r="14" spans="1:7" ht="60" x14ac:dyDescent="0.25">
      <c r="A14" s="13" t="s">
        <v>64</v>
      </c>
      <c r="B14" s="14">
        <v>557</v>
      </c>
      <c r="C14" s="14">
        <v>557</v>
      </c>
      <c r="D14" s="11" t="s">
        <v>66</v>
      </c>
      <c r="E14" s="20" t="s">
        <v>72</v>
      </c>
      <c r="F14" s="23"/>
      <c r="G14" s="22" t="s">
        <v>70</v>
      </c>
    </row>
    <row r="15" spans="1:7" ht="60" x14ac:dyDescent="0.25">
      <c r="A15" s="13" t="s">
        <v>65</v>
      </c>
      <c r="B15" s="14">
        <v>409</v>
      </c>
      <c r="C15" s="14">
        <v>409</v>
      </c>
      <c r="D15" s="11" t="s">
        <v>68</v>
      </c>
      <c r="E15" s="20" t="s">
        <v>72</v>
      </c>
      <c r="F15" s="23"/>
      <c r="G15" s="22" t="s">
        <v>71</v>
      </c>
    </row>
    <row r="16" spans="1:7" ht="75" x14ac:dyDescent="0.25">
      <c r="A16" s="13" t="s">
        <v>73</v>
      </c>
      <c r="B16" s="14">
        <v>1605</v>
      </c>
      <c r="C16" s="14">
        <v>1605</v>
      </c>
      <c r="D16" s="11" t="s">
        <v>75</v>
      </c>
      <c r="E16" s="20" t="s">
        <v>76</v>
      </c>
      <c r="F16" s="23"/>
      <c r="G16" s="22" t="s">
        <v>78</v>
      </c>
    </row>
    <row r="17" spans="1:7" ht="45" x14ac:dyDescent="0.25">
      <c r="A17" s="13" t="s">
        <v>74</v>
      </c>
      <c r="B17" s="14">
        <v>3824</v>
      </c>
      <c r="C17" s="14">
        <v>3824</v>
      </c>
      <c r="D17" s="11" t="s">
        <v>79</v>
      </c>
      <c r="E17" s="20" t="s">
        <v>80</v>
      </c>
      <c r="F17" s="23"/>
      <c r="G17" s="22" t="s">
        <v>77</v>
      </c>
    </row>
    <row r="18" spans="1:7" ht="75" x14ac:dyDescent="0.25">
      <c r="A18" s="13" t="s">
        <v>37</v>
      </c>
      <c r="B18" s="14">
        <v>799</v>
      </c>
      <c r="C18" s="14">
        <v>799</v>
      </c>
      <c r="D18" s="11" t="s">
        <v>16</v>
      </c>
      <c r="E18" s="20" t="s">
        <v>11</v>
      </c>
      <c r="F18" s="23" t="s">
        <v>46</v>
      </c>
      <c r="G18" s="22" t="s">
        <v>17</v>
      </c>
    </row>
    <row r="19" spans="1:7" ht="90" x14ac:dyDescent="0.25">
      <c r="A19" s="13" t="s">
        <v>43</v>
      </c>
      <c r="B19" s="14">
        <v>3720</v>
      </c>
      <c r="C19" s="14">
        <v>3720</v>
      </c>
      <c r="D19" s="11" t="s">
        <v>20</v>
      </c>
      <c r="E19" s="20" t="s">
        <v>49</v>
      </c>
      <c r="F19" s="17"/>
      <c r="G19" s="22" t="s">
        <v>22</v>
      </c>
    </row>
    <row r="20" spans="1:7" ht="75" x14ac:dyDescent="0.25">
      <c r="A20" s="13" t="s">
        <v>54</v>
      </c>
      <c r="B20" s="14">
        <v>553</v>
      </c>
      <c r="C20" s="14">
        <v>553</v>
      </c>
      <c r="D20" s="11" t="s">
        <v>52</v>
      </c>
      <c r="E20" s="20" t="s">
        <v>60</v>
      </c>
      <c r="F20" s="17"/>
      <c r="G20" s="22" t="s">
        <v>55</v>
      </c>
    </row>
    <row r="21" spans="1:7" ht="60" x14ac:dyDescent="0.25">
      <c r="A21" s="13" t="s">
        <v>57</v>
      </c>
      <c r="B21" s="14">
        <v>612</v>
      </c>
      <c r="C21" s="14">
        <v>612</v>
      </c>
      <c r="D21" s="11" t="s">
        <v>58</v>
      </c>
      <c r="E21" s="20" t="s">
        <v>53</v>
      </c>
      <c r="F21" s="17" t="s">
        <v>56</v>
      </c>
      <c r="G21" s="22" t="s">
        <v>59</v>
      </c>
    </row>
    <row r="22" spans="1:7" ht="17.25" customHeight="1" x14ac:dyDescent="0.25">
      <c r="A22" s="29" t="s">
        <v>32</v>
      </c>
      <c r="B22" s="30"/>
      <c r="C22" s="30"/>
      <c r="D22" s="30"/>
      <c r="E22" s="30"/>
      <c r="F22" s="31"/>
      <c r="G22" s="16"/>
    </row>
    <row r="23" spans="1:7" ht="30" x14ac:dyDescent="0.25">
      <c r="A23" s="13" t="s">
        <v>41</v>
      </c>
      <c r="B23" s="14">
        <v>200</v>
      </c>
      <c r="C23" s="14">
        <v>200</v>
      </c>
      <c r="D23" s="11" t="s">
        <v>18</v>
      </c>
      <c r="E23" s="20" t="s">
        <v>11</v>
      </c>
      <c r="F23" s="23"/>
      <c r="G23" s="22" t="s">
        <v>19</v>
      </c>
    </row>
    <row r="24" spans="1:7" ht="45" x14ac:dyDescent="0.25">
      <c r="A24" s="13" t="s">
        <v>42</v>
      </c>
      <c r="B24" s="14">
        <v>209</v>
      </c>
      <c r="C24" s="14">
        <v>209</v>
      </c>
      <c r="D24" s="11" t="s">
        <v>28</v>
      </c>
      <c r="E24" s="20" t="s">
        <v>27</v>
      </c>
      <c r="F24" s="23" t="s">
        <v>47</v>
      </c>
      <c r="G24" s="22" t="s">
        <v>31</v>
      </c>
    </row>
    <row r="25" spans="1:7" ht="45" x14ac:dyDescent="0.25">
      <c r="A25" s="13" t="s">
        <v>62</v>
      </c>
      <c r="B25" s="14">
        <v>276</v>
      </c>
      <c r="C25" s="14">
        <v>276</v>
      </c>
      <c r="D25" s="11" t="s">
        <v>44</v>
      </c>
      <c r="E25" s="20" t="s">
        <v>45</v>
      </c>
      <c r="F25" s="23"/>
      <c r="G25" s="22" t="s">
        <v>19</v>
      </c>
    </row>
    <row r="26" spans="1:7" ht="15.75" customHeight="1" x14ac:dyDescent="0.25"/>
    <row r="27" spans="1:7" x14ac:dyDescent="0.25">
      <c r="A27" s="5" t="s">
        <v>7</v>
      </c>
      <c r="B27" s="7">
        <f>SUM(B5:B7,B9:B19,B23:B24)</f>
        <v>67357</v>
      </c>
      <c r="C27" s="7">
        <f>SUM(C5:C7,C9:C19,C23:C24)</f>
        <v>67357</v>
      </c>
    </row>
    <row r="28" spans="1:7" ht="13.5" customHeight="1" x14ac:dyDescent="0.25"/>
    <row r="29" spans="1:7" ht="16.5" customHeight="1" x14ac:dyDescent="0.25"/>
    <row r="30" spans="1:7" ht="15.75" customHeight="1" x14ac:dyDescent="0.25"/>
    <row r="31" spans="1:7" ht="77.25" customHeight="1" x14ac:dyDescent="0.25"/>
    <row r="34" ht="16.5" customHeight="1" x14ac:dyDescent="0.25"/>
    <row r="39" ht="14.45" customHeight="1" x14ac:dyDescent="0.25"/>
    <row r="61" ht="75" customHeight="1" x14ac:dyDescent="0.25"/>
    <row r="76" ht="90" customHeight="1" x14ac:dyDescent="0.25"/>
    <row r="79" ht="60" customHeight="1" x14ac:dyDescent="0.25"/>
    <row r="82" ht="60" customHeight="1" x14ac:dyDescent="0.25"/>
  </sheetData>
  <mergeCells count="4">
    <mergeCell ref="G5:G7"/>
    <mergeCell ref="A22:F22"/>
    <mergeCell ref="A8:F8"/>
    <mergeCell ref="A4:F4"/>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Ольга Салова</dc:creator>
  <cp:lastModifiedBy>Илья Федотов</cp:lastModifiedBy>
  <dcterms:created xsi:type="dcterms:W3CDTF">2019-08-19T01:44:28Z</dcterms:created>
  <dcterms:modified xsi:type="dcterms:W3CDTF">2022-10-10T04:46:46Z</dcterms:modified>
</cp:coreProperties>
</file>