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tml5_mq\mq_fresh\sectorx_btg\_sources\_sounds\"/>
    </mc:Choice>
  </mc:AlternateContent>
  <xr:revisionPtr revIDLastSave="0" documentId="13_ncr:1_{05DACAA1-A9D7-4E0B-A0E3-A2887579BEE7}" xr6:coauthVersionLast="47" xr6:coauthVersionMax="47" xr10:uidLastSave="{00000000-0000-0000-0000-000000000000}"/>
  <bookViews>
    <workbookView xWindow="-120" yWindow="-120" windowWidth="28110" windowHeight="16440" tabRatio="500" xr2:uid="{00000000-000D-0000-FFFF-FFFF00000000}"/>
  </bookViews>
  <sheets>
    <sheet name="Лист1" sheetId="1" r:id="rId1"/>
  </sheets>
  <definedNames>
    <definedName name="bugnotes" localSheetId="0">Лист1!$F$123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7" i="1" l="1"/>
  <c r="B67" i="1"/>
  <c r="C8" i="1"/>
  <c r="B8" i="1"/>
  <c r="B69" i="1" l="1"/>
  <c r="C69" i="1"/>
</calcChain>
</file>

<file path=xl/sharedStrings.xml><?xml version="1.0" encoding="utf-8"?>
<sst xmlns="http://schemas.openxmlformats.org/spreadsheetml/2006/main" count="191" uniqueCount="150">
  <si>
    <t>для тех звуков, которые не загружаются в мобильной версии, нужно проставить длину 0</t>
  </si>
  <si>
    <t>LOBBY sounds</t>
  </si>
  <si>
    <t>mp3 duration</t>
  </si>
  <si>
    <t>mobile mp3 duration</t>
  </si>
  <si>
    <t>orig sound name</t>
  </si>
  <si>
    <t>source file path</t>
  </si>
  <si>
    <t>source file modifications</t>
  </si>
  <si>
    <t>mq_gui_button_generic_ui.mp3</t>
  </si>
  <si>
    <t>SX_generic_ui.wav</t>
  </si>
  <si>
    <t>/PTM/PTM/MQ_SectorX/Provides/Audio/SectorX_Audio_Pack_02.17.22.rar</t>
  </si>
  <si>
    <t>mq_gui_launch.mp3</t>
  </si>
  <si>
    <t>SX_enter_room.wav</t>
  </si>
  <si>
    <t>mq_gui_slider.mp3</t>
  </si>
  <si>
    <t>mq_gui_volumesfx_click_option_2_v.2.wav</t>
  </si>
  <si>
    <t>/PTM/PTM/MQ_Dragonstone/MQ_Dragon_Stone/Provides/Audio/MaxQuest-Dragonstone-AudioPack-12.14.20.rar</t>
  </si>
  <si>
    <t>mq_mus_lobby_bg.mp3</t>
  </si>
  <si>
    <t>SX_music_lobby.wav</t>
  </si>
  <si>
    <t>Total Lobby Sounds Duration:</t>
  </si>
  <si>
    <t>GAME sounds</t>
  </si>
  <si>
    <t>mq_mus_game_bg_main_1.mp3</t>
  </si>
  <si>
    <t>SX_music_In_game_1.wav</t>
  </si>
  <si>
    <t>mq_mus_game_bg_main_2.mp3</t>
  </si>
  <si>
    <t>mq_mus_game_bg_main_3.mp3</t>
  </si>
  <si>
    <t>SX_music_In_game_3.wav</t>
  </si>
  <si>
    <t>mq_mus_game_bg_boss.mp3</t>
  </si>
  <si>
    <t>SX_music_In_game_boss.wav</t>
  </si>
  <si>
    <t>10secleft.mp3</t>
  </si>
  <si>
    <t>10_sec_left.wav</t>
  </si>
  <si>
    <t>/PTM/PTM/MQ_Pirates/Provides/DesktopProvide/Audio/UI</t>
  </si>
  <si>
    <t>SX_smallwin.wav</t>
  </si>
  <si>
    <t>/PTM/PTM/MQ_SectorX/Provides/Audio/SX_Audio_Update_10.05.22.22.rar</t>
  </si>
  <si>
    <t>SX_mediumwin.wav</t>
  </si>
  <si>
    <t>/PTM/PTM/MQ_SectorX/Provides/Audio/SX_Audio_Update_10.05.22.rar</t>
  </si>
  <si>
    <t>SX_bigwin.wav</t>
  </si>
  <si>
    <t>/PTM/PTM/MQ_SectorX/Provides/Audio/SectorX_Audio_Update_11.15.22.rar</t>
  </si>
  <si>
    <t>SX_coin_appear.wav</t>
  </si>
  <si>
    <t>SX_coin_collect.wav</t>
  </si>
  <si>
    <t>turret_change.mp3</t>
  </si>
  <si>
    <t>SX_Turret_Upgrade.wav</t>
  </si>
  <si>
    <t>SX_megawin1.wav</t>
  </si>
  <si>
    <t>/PTM/PTM/MQ_SectorX/Provides/Audio/SectorX_Audio_Update_Pack_05.09.22.rar</t>
  </si>
  <si>
    <t>SX_megawin2.wav</t>
  </si>
  <si>
    <t>SX_megawin3.wav</t>
  </si>
  <si>
    <t>mq_turret_burst1.mp3</t>
  </si>
  <si>
    <t>SX_turret1.wav</t>
  </si>
  <si>
    <t>/PTM/PTM/MQ_SectorX/Provides/Audio/SectorX_Audio_Update_Pack_12.6.22.rar</t>
  </si>
  <si>
    <t>mq_turret_burst2.mp3</t>
  </si>
  <si>
    <t>SX_turret2.wav</t>
  </si>
  <si>
    <t>mq_turret_burst3.mp3</t>
  </si>
  <si>
    <t>SX_turret3.wav</t>
  </si>
  <si>
    <t>mq_turret_burst4.mp3</t>
  </si>
  <si>
    <t>SX_turret4.wav</t>
  </si>
  <si>
    <t>mq_turret_burst5.mp3</t>
  </si>
  <si>
    <t>SX_turret5.wav</t>
  </si>
  <si>
    <t>capsules_notification_banner</t>
  </si>
  <si>
    <t>SX_Capsule_Callout</t>
  </si>
  <si>
    <t>/PTM/PTM/MQ_SectorX/Provides/Audio/SectorX_Audio_Update_11.21.22.rar</t>
  </si>
  <si>
    <t>lasernet.mp3</t>
  </si>
  <si>
    <t>SX_Laser_Net.wav</t>
  </si>
  <si>
    <t>lightning.mp3</t>
  </si>
  <si>
    <t>SX_Lightning.wav</t>
  </si>
  <si>
    <t>SX_InstaKill_triggered.wav</t>
  </si>
  <si>
    <t>SX_InstaKill_beam.wav</t>
  </si>
  <si>
    <t>SX_InstaKill_Outro.wav</t>
  </si>
  <si>
    <t>bomb/container_explosion.mp3</t>
  </si>
  <si>
    <t>SX_Bomb_container_explosion.wav</t>
  </si>
  <si>
    <t>SX_Bomb_bounce_explosion.wav</t>
  </si>
  <si>
    <t>SX_Rocket_container_explosion.wav</t>
  </si>
  <si>
    <t>SX_Rocket_whoosh.wav</t>
  </si>
  <si>
    <t>SX_Rocket_explosion.wav</t>
  </si>
  <si>
    <t>SX_Money_Wheel_container_explosion.wav</t>
  </si>
  <si>
    <t>SX_Money_Wheel_popup.wav</t>
  </si>
  <si>
    <t>SX_Money_Wheel_highlight.wav</t>
  </si>
  <si>
    <t>SX_Money_Wheel_tension_loop.wav</t>
  </si>
  <si>
    <t>SX_Money_Wheel_Win.wav</t>
  </si>
  <si>
    <t>freeze_container_explosion.mp3</t>
  </si>
  <si>
    <t>SX_Frost_container_explosion.wav</t>
  </si>
  <si>
    <t>/PTM/PTM/MQ_SectorX/Provides/Audio/SX_Audio_Update_10.04.22.rar</t>
  </si>
  <si>
    <t>freeze_ground.mp3</t>
  </si>
  <si>
    <t>SX_Frost_wave.wav</t>
  </si>
  <si>
    <t>earth_boss_spawn_caption.mp3</t>
  </si>
  <si>
    <t>SX_Earth_Boss_caption.wav</t>
  </si>
  <si>
    <t>fire_boss_spawn_caption.mp3</t>
  </si>
  <si>
    <t>SX_Fire_Boss_caption.wav</t>
  </si>
  <si>
    <t>ice_boss_spawn_caption.mp3</t>
  </si>
  <si>
    <t>SX_Ice_Boss_caption.wav</t>
  </si>
  <si>
    <t>lightning_boss_spawn_caption.mp3</t>
  </si>
  <si>
    <t>SX_Thunder_Boss_caption.wav</t>
  </si>
  <si>
    <t>fire_boss_spawn.mp3</t>
  </si>
  <si>
    <t>SX_Fire_boss_spawn.wav</t>
  </si>
  <si>
    <t>ice_boss_spawn.mp3</t>
  </si>
  <si>
    <t>SX_Ice_boss_spawn.wav</t>
  </si>
  <si>
    <t>fire_Ice_boss_death.mp3</t>
  </si>
  <si>
    <t>SX_Fire_Ice_boss_death.wav</t>
  </si>
  <si>
    <t>lightning_boss_spawn.mp3</t>
  </si>
  <si>
    <t>SX_Lightning_boss_spawn.wav</t>
  </si>
  <si>
    <t>lightning_boss_death.mp3</t>
  </si>
  <si>
    <t>SX_Lightning_boss_death.wav</t>
  </si>
  <si>
    <t>earth_boss_spawn.mp3</t>
  </si>
  <si>
    <t>SX_Earth_boss_spawn.wav</t>
  </si>
  <si>
    <t>boss_laugh.mp3</t>
  </si>
  <si>
    <t>SX_Boss_laugh.wav</t>
  </si>
  <si>
    <t>/PTM/PTM/MQ_SectorX/Provides/Audio/SectorX_Audio_Update_12.15.22.rar</t>
  </si>
  <si>
    <t>earth_boss_death.mp3</t>
  </si>
  <si>
    <t>SX_Earth_boss_death.wav</t>
  </si>
  <si>
    <t>boss_coins_explode.wav</t>
  </si>
  <si>
    <t>summary_win.mp3</t>
  </si>
  <si>
    <t>MQ_Dragonstone_Summary_win.wav</t>
  </si>
  <si>
    <t>/PTM/PTM/MQ_Dragonstone/MQ_Dragon_Stone/Provides/Audio/MQ_Dragonstone_BTG_Audio_Update_11.21.2021.rar</t>
  </si>
  <si>
    <t>обрезана тишина в исходном звуке, изменения сохранены в исходном wav</t>
  </si>
  <si>
    <t>critical_hit.mp3</t>
  </si>
  <si>
    <t>MQ_Dragonstone_criticalhit.wav</t>
  </si>
  <si>
    <t>обрезана тишина в исходном звуке, измененния сохранены в исходном wav</t>
  </si>
  <si>
    <t>ice_breaking.mp3</t>
  </si>
  <si>
    <t>SX_Ice_breaking.wav</t>
  </si>
  <si>
    <t>Total Game Sounds Duration:</t>
  </si>
  <si>
    <t>Total Sounds Duration:</t>
  </si>
  <si>
    <t>boss_coins_explode.mp3</t>
  </si>
  <si>
    <t>wins_large.mp3</t>
  </si>
  <si>
    <t>wins_medium.mp3</t>
  </si>
  <si>
    <t>wins_small.mp3</t>
  </si>
  <si>
    <t>wins_coinappear.mp3</t>
  </si>
  <si>
    <t>wins_coincollect.mp3</t>
  </si>
  <si>
    <t>big_win_sound.wav</t>
  </si>
  <si>
    <t>huge_win_sound.wav</t>
  </si>
  <si>
    <t>mega_win_sound.wav</t>
  </si>
  <si>
    <t>bomb/bomb_bounce_explosion.mp3</t>
  </si>
  <si>
    <t>instakill/instakill_triggered.mp3</t>
  </si>
  <si>
    <t>instakill/instakill_beam.mp3</t>
  </si>
  <si>
    <t>instakill/instakill_outro.mp3</t>
  </si>
  <si>
    <t>moneywheel/moneywheel_container_explosion.mp3</t>
  </si>
  <si>
    <t>moneywheel/moneywheel_popup.mp3</t>
  </si>
  <si>
    <t>moneywheel/moneywheel_highlight.mp3</t>
  </si>
  <si>
    <t>moneywheel/moneywheel_tension_loop.mp3</t>
  </si>
  <si>
    <t>moneywheel/moneywheel_win.mp3</t>
  </si>
  <si>
    <t>rocket/rocket_container_explosion.mp3</t>
  </si>
  <si>
    <t>rocket/rocket_whoosh.mp3</t>
  </si>
  <si>
    <t>rocket/rocket_explosion.mp3</t>
  </si>
  <si>
    <t>/PTM/PTM/MQ_SectorX/Provides/Audio/SectorX_Audio_Update_Pack_06.20.22.rar</t>
  </si>
  <si>
    <t>SX_In_Game_music_2.wav</t>
  </si>
  <si>
    <t>/PTM/PTM/MQ_SectorX/Provides/Audio/SX_Audio_Updates 03.29</t>
  </si>
  <si>
    <t>/PTM/PTM/MQ_SectorX/Provides/Audio/SX_Audio_Updates 03.28.23.rar</t>
  </si>
  <si>
    <t>/PTM/PTM/MQ_SectorX/Provides/Audio/SX_Audio_Updates 03.29.23.rar</t>
  </si>
  <si>
    <t>mq_mus_game_bg_summary_screen.mp3</t>
  </si>
  <si>
    <t>SUMMARY_SCREEN_03 MAY.mp3</t>
  </si>
  <si>
    <t>/PTM/PTM/MQ_Amazon/Provides/DesktopProvide/Audio/Music</t>
  </si>
  <si>
    <t>turret_battleground_change.mp3</t>
  </si>
  <si>
    <t>MQ_Dragonstone_Turret_Upgrade.wav</t>
  </si>
  <si>
    <t>/PTM/PTM/MQ_Battlegrounds/Provides/MQ_Dragonstone_BTG_Audio_Updates_10.25.21.rar</t>
  </si>
  <si>
    <t>уменьшена громкость на 4 db, изменения сохранены в исходном 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</si>
</sst>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FFC000"/>
        <bgColor rgb="FFFF99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3" borderId="0" xfId="0" applyFont="1" applyFill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19"/>
  <sheetViews>
    <sheetView tabSelected="1" topLeftCell="B1" zoomScaleNormal="100" workbookViewId="0">
      <pane ySplit="3" topLeftCell="A46" activePane="bottomLeft" state="frozen"/>
      <selection pane="bottomLeft" activeCell="F68" sqref="F68"/>
    </sheetView>
  </sheetViews>
  <sheetFormatPr defaultColWidth="9.140625" defaultRowHeight="15" x14ac:dyDescent="0.25"/>
  <cols>
    <col min="1" max="1" width="46.85546875" style="1" customWidth="1"/>
    <col min="2" max="2" width="12.85546875" style="2" customWidth="1"/>
    <col min="3" max="3" width="21.42578125" style="2" customWidth="1"/>
    <col min="4" max="4" width="40.7109375" style="1" customWidth="1"/>
    <col min="5" max="5" width="76.5703125" style="1" customWidth="1"/>
    <col min="6" max="6" width="91.85546875" style="3" customWidth="1"/>
    <col min="7" max="7" width="54.85546875" style="1" customWidth="1"/>
    <col min="8" max="16384" width="9.140625" style="1"/>
  </cols>
  <sheetData>
    <row r="2" spans="1:6" ht="90" x14ac:dyDescent="0.25">
      <c r="C2" s="4" t="s">
        <v>0</v>
      </c>
    </row>
    <row r="3" spans="1:6" x14ac:dyDescent="0.2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7" t="s">
        <v>6</v>
      </c>
    </row>
    <row r="4" spans="1:6" x14ac:dyDescent="0.25">
      <c r="A4" s="8" t="s">
        <v>7</v>
      </c>
      <c r="B4" s="9">
        <v>261</v>
      </c>
      <c r="C4" s="9">
        <v>261</v>
      </c>
      <c r="D4" s="10" t="s">
        <v>8</v>
      </c>
      <c r="E4" s="11" t="s">
        <v>9</v>
      </c>
      <c r="F4" s="12"/>
    </row>
    <row r="5" spans="1:6" x14ac:dyDescent="0.25">
      <c r="A5" s="8" t="s">
        <v>10</v>
      </c>
      <c r="B5" s="9">
        <v>1045</v>
      </c>
      <c r="C5" s="9">
        <v>1045</v>
      </c>
      <c r="D5" s="10" t="s">
        <v>11</v>
      </c>
      <c r="E5" s="11" t="s">
        <v>9</v>
      </c>
      <c r="F5" s="12"/>
    </row>
    <row r="6" spans="1:6" ht="30" x14ac:dyDescent="0.25">
      <c r="A6" s="8" t="s">
        <v>12</v>
      </c>
      <c r="B6" s="9">
        <v>261</v>
      </c>
      <c r="C6" s="9">
        <v>261</v>
      </c>
      <c r="D6" s="10" t="s">
        <v>13</v>
      </c>
      <c r="E6" s="11" t="s">
        <v>14</v>
      </c>
      <c r="F6" s="12"/>
    </row>
    <row r="7" spans="1:6" x14ac:dyDescent="0.25">
      <c r="A7" s="8" t="s">
        <v>15</v>
      </c>
      <c r="B7" s="9">
        <v>33332</v>
      </c>
      <c r="C7" s="9">
        <v>33332</v>
      </c>
      <c r="D7" s="10" t="s">
        <v>16</v>
      </c>
      <c r="E7" s="11" t="s">
        <v>9</v>
      </c>
      <c r="F7" s="12"/>
    </row>
    <row r="8" spans="1:6" x14ac:dyDescent="0.25">
      <c r="A8" s="13" t="s">
        <v>17</v>
      </c>
      <c r="B8" s="14">
        <f>SUM(B4:B7)</f>
        <v>34899</v>
      </c>
      <c r="C8" s="14">
        <f>SUM(C4:C7)</f>
        <v>34899</v>
      </c>
    </row>
    <row r="10" spans="1:6" x14ac:dyDescent="0.25">
      <c r="A10" s="5" t="s">
        <v>18</v>
      </c>
      <c r="B10" s="5"/>
      <c r="C10" s="5"/>
      <c r="D10" s="6" t="s">
        <v>4</v>
      </c>
      <c r="E10" s="6" t="s">
        <v>5</v>
      </c>
      <c r="F10" s="7" t="s">
        <v>6</v>
      </c>
    </row>
    <row r="11" spans="1:6" s="17" customFormat="1" x14ac:dyDescent="0.25">
      <c r="A11" s="15" t="s">
        <v>19</v>
      </c>
      <c r="B11" s="16">
        <v>36075</v>
      </c>
      <c r="C11" s="16">
        <v>36075</v>
      </c>
      <c r="D11" s="16" t="s">
        <v>20</v>
      </c>
      <c r="E11" s="16" t="s">
        <v>9</v>
      </c>
      <c r="F11" s="2"/>
    </row>
    <row r="12" spans="1:6" s="17" customFormat="1" x14ac:dyDescent="0.25">
      <c r="A12" s="15" t="s">
        <v>21</v>
      </c>
      <c r="B12" s="16">
        <v>32078</v>
      </c>
      <c r="C12" s="16">
        <v>0</v>
      </c>
      <c r="D12" s="16" t="s">
        <v>139</v>
      </c>
      <c r="E12" s="16" t="s">
        <v>34</v>
      </c>
      <c r="F12" s="2"/>
    </row>
    <row r="13" spans="1:6" s="17" customFormat="1" x14ac:dyDescent="0.25">
      <c r="A13" s="15" t="s">
        <v>22</v>
      </c>
      <c r="B13" s="16">
        <v>39340</v>
      </c>
      <c r="C13" s="16">
        <v>0</v>
      </c>
      <c r="D13" s="16" t="s">
        <v>23</v>
      </c>
      <c r="E13" s="16" t="s">
        <v>9</v>
      </c>
      <c r="F13" s="2"/>
    </row>
    <row r="14" spans="1:6" s="2" customFormat="1" x14ac:dyDescent="0.25">
      <c r="A14" s="2" t="s">
        <v>24</v>
      </c>
      <c r="B14" s="16">
        <v>32078</v>
      </c>
      <c r="C14" s="16">
        <v>32078</v>
      </c>
      <c r="D14" s="16" t="s">
        <v>25</v>
      </c>
      <c r="E14" s="16" t="s">
        <v>9</v>
      </c>
    </row>
    <row r="15" spans="1:6" s="2" customFormat="1" x14ac:dyDescent="0.25">
      <c r="A15" s="23" t="s">
        <v>143</v>
      </c>
      <c r="B15" s="24">
        <v>14767</v>
      </c>
      <c r="C15" s="24">
        <v>14767</v>
      </c>
      <c r="D15" s="25" t="s">
        <v>144</v>
      </c>
      <c r="E15" s="26" t="s">
        <v>145</v>
      </c>
    </row>
    <row r="16" spans="1:6" s="2" customFormat="1" x14ac:dyDescent="0.25">
      <c r="A16" s="2" t="s">
        <v>26</v>
      </c>
      <c r="B16" s="16">
        <v>1698</v>
      </c>
      <c r="C16" s="16">
        <v>1698</v>
      </c>
      <c r="D16" s="16" t="s">
        <v>27</v>
      </c>
      <c r="E16" s="16" t="s">
        <v>28</v>
      </c>
    </row>
    <row r="17" spans="1:5" s="2" customFormat="1" x14ac:dyDescent="0.25">
      <c r="A17" s="2" t="s">
        <v>120</v>
      </c>
      <c r="B17" s="16">
        <v>1289</v>
      </c>
      <c r="C17" s="16">
        <v>1289</v>
      </c>
      <c r="D17" s="16" t="s">
        <v>29</v>
      </c>
      <c r="E17" s="16" t="s">
        <v>30</v>
      </c>
    </row>
    <row r="18" spans="1:5" s="2" customFormat="1" x14ac:dyDescent="0.25">
      <c r="A18" s="2" t="s">
        <v>119</v>
      </c>
      <c r="B18" s="16">
        <v>1463</v>
      </c>
      <c r="C18" s="16">
        <v>0</v>
      </c>
      <c r="D18" s="16" t="s">
        <v>31</v>
      </c>
      <c r="E18" s="16" t="s">
        <v>32</v>
      </c>
    </row>
    <row r="19" spans="1:5" s="2" customFormat="1" x14ac:dyDescent="0.25">
      <c r="A19" s="2" t="s">
        <v>118</v>
      </c>
      <c r="B19" s="16">
        <v>1410</v>
      </c>
      <c r="C19" s="16">
        <v>0</v>
      </c>
      <c r="D19" s="16" t="s">
        <v>33</v>
      </c>
      <c r="E19" s="16" t="s">
        <v>34</v>
      </c>
    </row>
    <row r="20" spans="1:5" s="2" customFormat="1" x14ac:dyDescent="0.25">
      <c r="A20" s="2" t="s">
        <v>121</v>
      </c>
      <c r="B20" s="16">
        <v>575</v>
      </c>
      <c r="C20" s="16">
        <v>575</v>
      </c>
      <c r="D20" s="16" t="s">
        <v>35</v>
      </c>
      <c r="E20" s="16" t="s">
        <v>9</v>
      </c>
    </row>
    <row r="21" spans="1:5" s="2" customFormat="1" x14ac:dyDescent="0.25">
      <c r="A21" s="2" t="s">
        <v>122</v>
      </c>
      <c r="B21" s="16">
        <v>784</v>
      </c>
      <c r="C21" s="16">
        <v>784</v>
      </c>
      <c r="D21" s="16" t="s">
        <v>36</v>
      </c>
      <c r="E21" s="16" t="s">
        <v>9</v>
      </c>
    </row>
    <row r="22" spans="1:5" s="2" customFormat="1" ht="30" x14ac:dyDescent="0.25">
      <c r="A22" s="2" t="s">
        <v>146</v>
      </c>
      <c r="B22" s="16">
        <v>993</v>
      </c>
      <c r="C22" s="16">
        <v>993</v>
      </c>
      <c r="D22" s="16" t="s">
        <v>147</v>
      </c>
      <c r="E22" s="16" t="s">
        <v>148</v>
      </c>
    </row>
    <row r="23" spans="1:5" s="2" customFormat="1" x14ac:dyDescent="0.25">
      <c r="A23" s="2" t="s">
        <v>37</v>
      </c>
      <c r="B23" s="16">
        <v>548</v>
      </c>
      <c r="C23" s="16">
        <v>548</v>
      </c>
      <c r="D23" s="16" t="s">
        <v>38</v>
      </c>
      <c r="E23" s="16" t="s">
        <v>9</v>
      </c>
    </row>
    <row r="24" spans="1:5" s="2" customFormat="1" x14ac:dyDescent="0.25">
      <c r="A24" s="2" t="s">
        <v>123</v>
      </c>
      <c r="B24" s="16">
        <v>3901</v>
      </c>
      <c r="C24" s="16">
        <v>3901</v>
      </c>
      <c r="D24" s="16" t="s">
        <v>39</v>
      </c>
      <c r="E24" s="27" t="s">
        <v>141</v>
      </c>
    </row>
    <row r="25" spans="1:5" s="2" customFormat="1" x14ac:dyDescent="0.25">
      <c r="A25" s="2" t="s">
        <v>124</v>
      </c>
      <c r="B25" s="16">
        <v>3901</v>
      </c>
      <c r="C25" s="16">
        <v>3901</v>
      </c>
      <c r="D25" s="16" t="s">
        <v>41</v>
      </c>
      <c r="E25" s="27"/>
    </row>
    <row r="26" spans="1:5" s="2" customFormat="1" x14ac:dyDescent="0.25">
      <c r="A26" s="2" t="s">
        <v>125</v>
      </c>
      <c r="B26" s="16">
        <v>4154</v>
      </c>
      <c r="C26" s="16">
        <v>4154</v>
      </c>
      <c r="D26" s="16" t="s">
        <v>42</v>
      </c>
      <c r="E26" s="27"/>
    </row>
    <row r="27" spans="1:5" s="2" customFormat="1" x14ac:dyDescent="0.25">
      <c r="A27" s="2" t="s">
        <v>43</v>
      </c>
      <c r="B27" s="16">
        <v>464</v>
      </c>
      <c r="C27" s="16">
        <v>464</v>
      </c>
      <c r="D27" s="16" t="s">
        <v>44</v>
      </c>
      <c r="E27" s="27" t="s">
        <v>142</v>
      </c>
    </row>
    <row r="28" spans="1:5" s="2" customFormat="1" x14ac:dyDescent="0.25">
      <c r="A28" s="2" t="s">
        <v>46</v>
      </c>
      <c r="B28" s="16">
        <v>563</v>
      </c>
      <c r="C28" s="16">
        <v>563</v>
      </c>
      <c r="D28" s="16" t="s">
        <v>47</v>
      </c>
      <c r="E28" s="27"/>
    </row>
    <row r="29" spans="1:5" s="2" customFormat="1" x14ac:dyDescent="0.25">
      <c r="A29" s="2" t="s">
        <v>48</v>
      </c>
      <c r="B29" s="16">
        <v>529</v>
      </c>
      <c r="C29" s="16">
        <v>529</v>
      </c>
      <c r="D29" s="16" t="s">
        <v>49</v>
      </c>
      <c r="E29" s="27"/>
    </row>
    <row r="30" spans="1:5" s="2" customFormat="1" x14ac:dyDescent="0.25">
      <c r="A30" s="2" t="s">
        <v>50</v>
      </c>
      <c r="B30" s="16">
        <v>550</v>
      </c>
      <c r="C30" s="16">
        <v>550</v>
      </c>
      <c r="D30" s="16" t="s">
        <v>51</v>
      </c>
      <c r="E30" s="27"/>
    </row>
    <row r="31" spans="1:5" s="2" customFormat="1" x14ac:dyDescent="0.25">
      <c r="A31" s="2" t="s">
        <v>52</v>
      </c>
      <c r="B31" s="16">
        <v>563</v>
      </c>
      <c r="C31" s="16">
        <v>563</v>
      </c>
      <c r="D31" s="16" t="s">
        <v>53</v>
      </c>
      <c r="E31" s="27"/>
    </row>
    <row r="32" spans="1:5" s="2" customFormat="1" x14ac:dyDescent="0.25">
      <c r="A32" s="2" t="s">
        <v>54</v>
      </c>
      <c r="B32" s="18">
        <v>1205</v>
      </c>
      <c r="C32" s="18">
        <v>1205</v>
      </c>
      <c r="D32" s="16" t="s">
        <v>55</v>
      </c>
      <c r="E32" s="16" t="s">
        <v>56</v>
      </c>
    </row>
    <row r="33" spans="1:5" s="2" customFormat="1" x14ac:dyDescent="0.25">
      <c r="A33" s="2" t="s">
        <v>57</v>
      </c>
      <c r="B33" s="16">
        <v>4415</v>
      </c>
      <c r="C33" s="16">
        <v>4415</v>
      </c>
      <c r="D33" s="16" t="s">
        <v>58</v>
      </c>
      <c r="E33" s="16" t="s">
        <v>9</v>
      </c>
    </row>
    <row r="34" spans="1:5" s="2" customFormat="1" x14ac:dyDescent="0.25">
      <c r="A34" s="2" t="s">
        <v>59</v>
      </c>
      <c r="B34" s="16">
        <v>3735</v>
      </c>
      <c r="C34" s="16">
        <v>3735</v>
      </c>
      <c r="D34" s="16" t="s">
        <v>60</v>
      </c>
      <c r="E34" s="16" t="s">
        <v>9</v>
      </c>
    </row>
    <row r="35" spans="1:5" s="2" customFormat="1" x14ac:dyDescent="0.25">
      <c r="A35" s="2" t="s">
        <v>127</v>
      </c>
      <c r="B35" s="16">
        <v>2873</v>
      </c>
      <c r="C35" s="16">
        <v>2873</v>
      </c>
      <c r="D35" s="16" t="s">
        <v>61</v>
      </c>
      <c r="E35" s="16" t="s">
        <v>9</v>
      </c>
    </row>
    <row r="36" spans="1:5" s="2" customFormat="1" x14ac:dyDescent="0.25">
      <c r="A36" s="2" t="s">
        <v>128</v>
      </c>
      <c r="B36" s="16">
        <v>888</v>
      </c>
      <c r="C36" s="16">
        <v>888</v>
      </c>
      <c r="D36" s="16" t="s">
        <v>62</v>
      </c>
      <c r="E36" s="16" t="s">
        <v>9</v>
      </c>
    </row>
    <row r="37" spans="1:5" s="2" customFormat="1" x14ac:dyDescent="0.25">
      <c r="A37" s="2" t="s">
        <v>129</v>
      </c>
      <c r="B37" s="16">
        <v>966</v>
      </c>
      <c r="C37" s="16">
        <v>966</v>
      </c>
      <c r="D37" s="16" t="s">
        <v>63</v>
      </c>
      <c r="E37" s="16" t="s">
        <v>9</v>
      </c>
    </row>
    <row r="38" spans="1:5" s="2" customFormat="1" x14ac:dyDescent="0.25">
      <c r="A38" s="2" t="s">
        <v>64</v>
      </c>
      <c r="B38" s="16">
        <v>940</v>
      </c>
      <c r="C38" s="16">
        <v>940</v>
      </c>
      <c r="D38" s="16" t="s">
        <v>65</v>
      </c>
      <c r="E38" s="16" t="s">
        <v>9</v>
      </c>
    </row>
    <row r="39" spans="1:5" s="2" customFormat="1" x14ac:dyDescent="0.25">
      <c r="A39" s="2" t="s">
        <v>126</v>
      </c>
      <c r="B39" s="16">
        <v>4362</v>
      </c>
      <c r="C39" s="16">
        <v>4362</v>
      </c>
      <c r="D39" s="16" t="s">
        <v>66</v>
      </c>
      <c r="E39" s="16" t="s">
        <v>9</v>
      </c>
    </row>
    <row r="40" spans="1:5" s="2" customFormat="1" x14ac:dyDescent="0.25">
      <c r="A40" s="2" t="s">
        <v>135</v>
      </c>
      <c r="B40" s="16">
        <v>1358</v>
      </c>
      <c r="C40" s="16">
        <v>1358</v>
      </c>
      <c r="D40" s="16" t="s">
        <v>67</v>
      </c>
      <c r="E40" s="16" t="s">
        <v>9</v>
      </c>
    </row>
    <row r="41" spans="1:5" s="2" customFormat="1" x14ac:dyDescent="0.25">
      <c r="A41" s="2" t="s">
        <v>136</v>
      </c>
      <c r="B41" s="16">
        <v>627</v>
      </c>
      <c r="C41" s="16">
        <v>627</v>
      </c>
      <c r="D41" s="16" t="s">
        <v>68</v>
      </c>
      <c r="E41" s="16" t="s">
        <v>9</v>
      </c>
    </row>
    <row r="42" spans="1:5" s="2" customFormat="1" x14ac:dyDescent="0.25">
      <c r="A42" s="2" t="s">
        <v>137</v>
      </c>
      <c r="B42" s="16">
        <v>1672</v>
      </c>
      <c r="C42" s="16">
        <v>1672</v>
      </c>
      <c r="D42" s="16" t="s">
        <v>69</v>
      </c>
      <c r="E42" s="16" t="s">
        <v>9</v>
      </c>
    </row>
    <row r="43" spans="1:5" s="2" customFormat="1" ht="30" x14ac:dyDescent="0.25">
      <c r="A43" s="2" t="s">
        <v>130</v>
      </c>
      <c r="B43" s="16">
        <v>1410</v>
      </c>
      <c r="C43" s="16">
        <v>1410</v>
      </c>
      <c r="D43" s="16" t="s">
        <v>70</v>
      </c>
      <c r="E43" s="16" t="s">
        <v>9</v>
      </c>
    </row>
    <row r="44" spans="1:5" s="2" customFormat="1" x14ac:dyDescent="0.25">
      <c r="A44" s="2" t="s">
        <v>131</v>
      </c>
      <c r="B44" s="16">
        <v>940</v>
      </c>
      <c r="C44" s="16">
        <v>940</v>
      </c>
      <c r="D44" s="16" t="s">
        <v>71</v>
      </c>
      <c r="E44" s="16" t="s">
        <v>9</v>
      </c>
    </row>
    <row r="45" spans="1:5" s="2" customFormat="1" x14ac:dyDescent="0.25">
      <c r="A45" s="2" t="s">
        <v>132</v>
      </c>
      <c r="B45" s="16">
        <v>993</v>
      </c>
      <c r="C45" s="16">
        <v>993</v>
      </c>
      <c r="D45" s="16" t="s">
        <v>72</v>
      </c>
      <c r="E45" s="16" t="s">
        <v>9</v>
      </c>
    </row>
    <row r="46" spans="1:5" s="2" customFormat="1" x14ac:dyDescent="0.25">
      <c r="A46" s="2" t="s">
        <v>133</v>
      </c>
      <c r="B46" s="16">
        <v>3683</v>
      </c>
      <c r="C46" s="16">
        <v>3683</v>
      </c>
      <c r="D46" s="16" t="s">
        <v>73</v>
      </c>
      <c r="E46" s="16" t="s">
        <v>9</v>
      </c>
    </row>
    <row r="47" spans="1:5" s="2" customFormat="1" x14ac:dyDescent="0.25">
      <c r="A47" s="2" t="s">
        <v>134</v>
      </c>
      <c r="B47" s="16">
        <v>1594</v>
      </c>
      <c r="C47" s="16">
        <v>1594</v>
      </c>
      <c r="D47" s="16" t="s">
        <v>74</v>
      </c>
      <c r="E47" s="16" t="s">
        <v>9</v>
      </c>
    </row>
    <row r="48" spans="1:5" s="2" customFormat="1" x14ac:dyDescent="0.25">
      <c r="A48" s="2" t="s">
        <v>75</v>
      </c>
      <c r="B48" s="18">
        <v>1058</v>
      </c>
      <c r="C48" s="18">
        <v>1058</v>
      </c>
      <c r="D48" s="16" t="s">
        <v>76</v>
      </c>
      <c r="E48" s="16" t="s">
        <v>77</v>
      </c>
    </row>
    <row r="49" spans="1:6" s="2" customFormat="1" x14ac:dyDescent="0.25">
      <c r="A49" s="2" t="s">
        <v>78</v>
      </c>
      <c r="B49" s="18">
        <v>1536</v>
      </c>
      <c r="C49" s="18">
        <v>1536</v>
      </c>
      <c r="D49" s="16" t="s">
        <v>79</v>
      </c>
      <c r="E49" s="16" t="s">
        <v>77</v>
      </c>
    </row>
    <row r="50" spans="1:6" s="2" customFormat="1" x14ac:dyDescent="0.25">
      <c r="A50" s="2" t="s">
        <v>80</v>
      </c>
      <c r="B50" s="18">
        <v>1367</v>
      </c>
      <c r="C50" s="18">
        <v>1367</v>
      </c>
      <c r="D50" s="16" t="s">
        <v>81</v>
      </c>
      <c r="E50" s="16" t="s">
        <v>56</v>
      </c>
    </row>
    <row r="51" spans="1:6" s="2" customFormat="1" x14ac:dyDescent="0.25">
      <c r="A51" s="2" t="s">
        <v>82</v>
      </c>
      <c r="B51" s="18">
        <v>1965</v>
      </c>
      <c r="C51" s="18">
        <v>1965</v>
      </c>
      <c r="D51" s="16" t="s">
        <v>83</v>
      </c>
      <c r="E51" s="16" t="s">
        <v>56</v>
      </c>
    </row>
    <row r="52" spans="1:6" s="2" customFormat="1" x14ac:dyDescent="0.25">
      <c r="A52" s="2" t="s">
        <v>84</v>
      </c>
      <c r="B52" s="18">
        <v>1608</v>
      </c>
      <c r="C52" s="18">
        <v>1608</v>
      </c>
      <c r="D52" s="16" t="s">
        <v>85</v>
      </c>
      <c r="E52" s="16" t="s">
        <v>56</v>
      </c>
    </row>
    <row r="53" spans="1:6" s="2" customFormat="1" x14ac:dyDescent="0.25">
      <c r="A53" s="2" t="s">
        <v>86</v>
      </c>
      <c r="B53" s="18">
        <v>1984</v>
      </c>
      <c r="C53" s="18">
        <v>1984</v>
      </c>
      <c r="D53" s="16" t="s">
        <v>87</v>
      </c>
      <c r="E53" s="16" t="s">
        <v>56</v>
      </c>
    </row>
    <row r="54" spans="1:6" s="2" customFormat="1" x14ac:dyDescent="0.25">
      <c r="A54" s="2" t="s">
        <v>88</v>
      </c>
      <c r="B54" s="16">
        <v>3814</v>
      </c>
      <c r="C54" s="16">
        <v>3814</v>
      </c>
      <c r="D54" s="16" t="s">
        <v>89</v>
      </c>
      <c r="E54" s="16" t="s">
        <v>40</v>
      </c>
    </row>
    <row r="55" spans="1:6" s="2" customFormat="1" x14ac:dyDescent="0.25">
      <c r="A55" s="2" t="s">
        <v>90</v>
      </c>
      <c r="B55" s="16">
        <v>5224</v>
      </c>
      <c r="C55" s="16">
        <v>5224</v>
      </c>
      <c r="D55" s="16" t="s">
        <v>91</v>
      </c>
      <c r="E55" s="16" t="s">
        <v>40</v>
      </c>
    </row>
    <row r="56" spans="1:6" s="2" customFormat="1" x14ac:dyDescent="0.25">
      <c r="A56" s="2" t="s">
        <v>92</v>
      </c>
      <c r="B56" s="16">
        <v>5695</v>
      </c>
      <c r="C56" s="16">
        <v>5695</v>
      </c>
      <c r="D56" s="16" t="s">
        <v>93</v>
      </c>
      <c r="E56" s="16" t="s">
        <v>40</v>
      </c>
    </row>
    <row r="57" spans="1:6" s="2" customFormat="1" x14ac:dyDescent="0.25">
      <c r="A57" s="2" t="s">
        <v>94</v>
      </c>
      <c r="B57" s="16">
        <v>6792</v>
      </c>
      <c r="C57" s="16">
        <v>6792</v>
      </c>
      <c r="D57" s="16" t="s">
        <v>95</v>
      </c>
      <c r="E57" s="16" t="s">
        <v>40</v>
      </c>
    </row>
    <row r="58" spans="1:6" s="2" customFormat="1" x14ac:dyDescent="0.25">
      <c r="A58" s="2" t="s">
        <v>96</v>
      </c>
      <c r="B58" s="16">
        <v>6348</v>
      </c>
      <c r="C58" s="16">
        <v>6348</v>
      </c>
      <c r="D58" s="16" t="s">
        <v>97</v>
      </c>
      <c r="E58" s="16" t="s">
        <v>40</v>
      </c>
    </row>
    <row r="59" spans="1:6" s="2" customFormat="1" x14ac:dyDescent="0.25">
      <c r="A59" s="2" t="s">
        <v>98</v>
      </c>
      <c r="B59" s="16">
        <v>4859</v>
      </c>
      <c r="C59" s="16">
        <v>4859</v>
      </c>
      <c r="D59" s="16" t="s">
        <v>99</v>
      </c>
      <c r="E59" s="16" t="s">
        <v>40</v>
      </c>
    </row>
    <row r="60" spans="1:6" s="2" customFormat="1" x14ac:dyDescent="0.25">
      <c r="A60" s="2" t="s">
        <v>100</v>
      </c>
      <c r="B60" s="16">
        <v>4101</v>
      </c>
      <c r="C60" s="16">
        <v>4101</v>
      </c>
      <c r="D60" s="16" t="s">
        <v>101</v>
      </c>
      <c r="E60" s="19" t="s">
        <v>102</v>
      </c>
    </row>
    <row r="61" spans="1:6" s="2" customFormat="1" x14ac:dyDescent="0.25">
      <c r="A61" s="2" t="s">
        <v>103</v>
      </c>
      <c r="B61" s="16">
        <v>9645</v>
      </c>
      <c r="C61" s="16">
        <v>9645</v>
      </c>
      <c r="D61" s="16" t="s">
        <v>104</v>
      </c>
      <c r="E61" s="16" t="s">
        <v>138</v>
      </c>
    </row>
    <row r="62" spans="1:6" s="2" customFormat="1" x14ac:dyDescent="0.25">
      <c r="A62" s="20" t="s">
        <v>117</v>
      </c>
      <c r="B62" s="21">
        <v>6644</v>
      </c>
      <c r="C62" s="21">
        <v>6644</v>
      </c>
      <c r="D62" s="22" t="s">
        <v>105</v>
      </c>
      <c r="E62" s="16" t="s">
        <v>140</v>
      </c>
      <c r="F62" s="2" t="s">
        <v>109</v>
      </c>
    </row>
    <row r="63" spans="1:6" s="2" customFormat="1" ht="30" x14ac:dyDescent="0.25">
      <c r="A63" s="2" t="s">
        <v>106</v>
      </c>
      <c r="B63" s="16">
        <v>4342</v>
      </c>
      <c r="C63" s="16">
        <v>4342</v>
      </c>
      <c r="D63" s="16" t="s">
        <v>107</v>
      </c>
      <c r="E63" s="16" t="s">
        <v>108</v>
      </c>
    </row>
    <row r="64" spans="1:6" s="2" customFormat="1" ht="30" x14ac:dyDescent="0.25">
      <c r="A64" s="2" t="s">
        <v>110</v>
      </c>
      <c r="B64" s="16">
        <v>854</v>
      </c>
      <c r="C64" s="16">
        <v>854</v>
      </c>
      <c r="D64" s="16" t="s">
        <v>111</v>
      </c>
      <c r="E64" s="16" t="s">
        <v>14</v>
      </c>
      <c r="F64" s="2" t="s">
        <v>112</v>
      </c>
    </row>
    <row r="65" spans="1:6" s="2" customFormat="1" x14ac:dyDescent="0.25">
      <c r="A65" s="2" t="s">
        <v>113</v>
      </c>
      <c r="B65" s="16">
        <v>810</v>
      </c>
      <c r="C65" s="16">
        <v>810</v>
      </c>
      <c r="D65" s="16" t="s">
        <v>114</v>
      </c>
      <c r="E65" s="16" t="s">
        <v>45</v>
      </c>
    </row>
    <row r="66" spans="1:6" s="2" customFormat="1" ht="30" x14ac:dyDescent="0.25">
      <c r="A66" s="2" t="s">
        <v>110</v>
      </c>
      <c r="B66" s="16">
        <v>854</v>
      </c>
      <c r="C66" s="16">
        <v>854</v>
      </c>
      <c r="D66" s="16" t="s">
        <v>111</v>
      </c>
      <c r="E66" s="16" t="s">
        <v>14</v>
      </c>
      <c r="F66" s="2" t="s">
        <v>149</v>
      </c>
    </row>
    <row r="67" spans="1:6" ht="30" customHeight="1" x14ac:dyDescent="0.25">
      <c r="A67" s="13" t="s">
        <v>115</v>
      </c>
      <c r="B67" s="14">
        <f>SUM(B11:B65)</f>
        <v>278030</v>
      </c>
      <c r="C67" s="14">
        <f>SUM(C11:C65)</f>
        <v>203739</v>
      </c>
    </row>
    <row r="69" spans="1:6" x14ac:dyDescent="0.25">
      <c r="A69" s="13" t="s">
        <v>116</v>
      </c>
      <c r="B69" s="14">
        <f>B67+B8</f>
        <v>312929</v>
      </c>
      <c r="C69" s="14">
        <f>C67+C8</f>
        <v>238638</v>
      </c>
    </row>
    <row r="70" spans="1:6" s="17" customFormat="1" ht="27.75" customHeight="1" x14ac:dyDescent="0.25">
      <c r="A70" s="15"/>
      <c r="B70" s="2"/>
      <c r="C70" s="2"/>
      <c r="D70" s="2"/>
      <c r="E70" s="2"/>
      <c r="F70" s="2"/>
    </row>
    <row r="71" spans="1:6" s="17" customFormat="1" ht="27.75" customHeight="1" x14ac:dyDescent="0.25">
      <c r="A71" s="15"/>
      <c r="B71" s="2"/>
      <c r="C71" s="2"/>
      <c r="D71" s="2"/>
      <c r="E71" s="2"/>
      <c r="F71" s="2"/>
    </row>
    <row r="72" spans="1:6" s="17" customFormat="1" x14ac:dyDescent="0.25">
      <c r="A72" s="15"/>
      <c r="B72" s="2"/>
      <c r="C72" s="2"/>
      <c r="D72" s="2"/>
      <c r="E72" s="2"/>
      <c r="F72" s="2"/>
    </row>
    <row r="73" spans="1:6" s="17" customFormat="1" ht="15" customHeight="1" x14ac:dyDescent="0.25">
      <c r="A73" s="15"/>
      <c r="B73" s="2"/>
      <c r="C73" s="2"/>
      <c r="D73" s="2"/>
      <c r="E73" s="2"/>
      <c r="F73" s="2"/>
    </row>
    <row r="74" spans="1:6" s="17" customFormat="1" x14ac:dyDescent="0.25">
      <c r="A74" s="15"/>
      <c r="B74" s="2"/>
      <c r="C74" s="2"/>
      <c r="D74" s="2"/>
      <c r="E74" s="2"/>
      <c r="F74" s="2"/>
    </row>
    <row r="75" spans="1:6" s="17" customFormat="1" x14ac:dyDescent="0.25">
      <c r="A75" s="15"/>
      <c r="B75" s="2"/>
      <c r="C75" s="2"/>
      <c r="D75" s="2"/>
      <c r="E75" s="2"/>
      <c r="F75" s="2"/>
    </row>
    <row r="76" spans="1:6" s="17" customFormat="1" x14ac:dyDescent="0.25">
      <c r="A76" s="15"/>
      <c r="B76" s="2"/>
      <c r="C76" s="2"/>
      <c r="D76" s="2"/>
      <c r="E76" s="2"/>
      <c r="F76" s="2"/>
    </row>
    <row r="77" spans="1:6" s="17" customFormat="1" x14ac:dyDescent="0.25">
      <c r="A77" s="15"/>
      <c r="B77" s="2"/>
      <c r="C77" s="2"/>
      <c r="D77" s="2"/>
      <c r="E77" s="2"/>
      <c r="F77" s="2"/>
    </row>
    <row r="78" spans="1:6" s="17" customFormat="1" ht="33.75" customHeight="1" x14ac:dyDescent="0.25">
      <c r="A78" s="15"/>
      <c r="B78" s="2"/>
      <c r="C78" s="2"/>
      <c r="D78" s="2"/>
      <c r="E78" s="2"/>
      <c r="F78" s="2"/>
    </row>
    <row r="79" spans="1:6" s="17" customFormat="1" x14ac:dyDescent="0.25">
      <c r="A79" s="15"/>
      <c r="B79" s="2"/>
      <c r="C79" s="2"/>
      <c r="D79" s="2"/>
      <c r="E79" s="2"/>
      <c r="F79" s="2"/>
    </row>
    <row r="80" spans="1:6" s="17" customFormat="1" x14ac:dyDescent="0.25">
      <c r="A80" s="15"/>
      <c r="B80" s="2"/>
      <c r="C80" s="2"/>
      <c r="D80" s="2"/>
      <c r="E80" s="2"/>
      <c r="F80" s="2"/>
    </row>
    <row r="81" spans="1:6" s="17" customFormat="1" ht="15" customHeight="1" x14ac:dyDescent="0.25">
      <c r="A81" s="15"/>
      <c r="B81" s="2"/>
      <c r="C81" s="2"/>
      <c r="D81" s="2"/>
      <c r="E81" s="2"/>
      <c r="F81" s="2"/>
    </row>
    <row r="82" spans="1:6" s="17" customFormat="1" x14ac:dyDescent="0.25">
      <c r="A82" s="15"/>
      <c r="B82" s="2"/>
      <c r="C82" s="2"/>
      <c r="D82" s="2"/>
      <c r="E82" s="2"/>
      <c r="F82" s="2"/>
    </row>
    <row r="83" spans="1:6" s="17" customFormat="1" x14ac:dyDescent="0.25">
      <c r="A83" s="15"/>
      <c r="B83" s="2"/>
      <c r="C83" s="2"/>
      <c r="D83" s="2"/>
      <c r="E83" s="2"/>
      <c r="F83" s="2"/>
    </row>
    <row r="84" spans="1:6" s="17" customFormat="1" x14ac:dyDescent="0.25">
      <c r="A84" s="15"/>
      <c r="B84" s="2"/>
      <c r="C84" s="2"/>
      <c r="D84" s="2"/>
      <c r="E84" s="2"/>
      <c r="F84" s="2"/>
    </row>
    <row r="85" spans="1:6" s="17" customFormat="1" x14ac:dyDescent="0.25">
      <c r="A85" s="15"/>
      <c r="B85" s="2"/>
      <c r="C85" s="2"/>
      <c r="D85" s="2"/>
      <c r="E85" s="2"/>
      <c r="F85" s="2"/>
    </row>
    <row r="86" spans="1:6" s="17" customFormat="1" ht="15" customHeight="1" x14ac:dyDescent="0.25">
      <c r="A86" s="15"/>
      <c r="B86" s="2"/>
      <c r="C86" s="2"/>
      <c r="D86" s="2"/>
      <c r="E86" s="2"/>
      <c r="F86" s="2"/>
    </row>
    <row r="87" spans="1:6" s="17" customFormat="1" x14ac:dyDescent="0.25">
      <c r="A87" s="15"/>
      <c r="B87" s="2"/>
      <c r="C87" s="2"/>
      <c r="D87" s="2"/>
      <c r="E87" s="2"/>
      <c r="F87" s="2"/>
    </row>
    <row r="88" spans="1:6" s="17" customFormat="1" x14ac:dyDescent="0.25">
      <c r="A88" s="15"/>
      <c r="B88" s="2"/>
      <c r="C88" s="2"/>
      <c r="D88" s="2"/>
      <c r="E88" s="2"/>
      <c r="F88" s="2"/>
    </row>
    <row r="89" spans="1:6" s="17" customFormat="1" x14ac:dyDescent="0.25">
      <c r="A89" s="15"/>
      <c r="B89" s="2"/>
      <c r="C89" s="2"/>
      <c r="D89" s="2"/>
      <c r="E89" s="2"/>
      <c r="F89" s="2"/>
    </row>
    <row r="90" spans="1:6" s="17" customFormat="1" x14ac:dyDescent="0.25">
      <c r="A90" s="15"/>
      <c r="B90" s="2"/>
      <c r="C90" s="2"/>
      <c r="D90" s="2"/>
      <c r="E90" s="2"/>
      <c r="F90" s="2"/>
    </row>
    <row r="91" spans="1:6" s="17" customFormat="1" ht="15" customHeight="1" x14ac:dyDescent="0.25">
      <c r="A91" s="15"/>
      <c r="B91" s="2"/>
      <c r="C91" s="2"/>
      <c r="D91" s="2"/>
      <c r="E91" s="2"/>
      <c r="F91" s="2"/>
    </row>
    <row r="92" spans="1:6" s="17" customFormat="1" x14ac:dyDescent="0.25">
      <c r="A92" s="15"/>
      <c r="B92" s="2"/>
      <c r="C92" s="2"/>
      <c r="D92" s="2"/>
      <c r="E92" s="2"/>
      <c r="F92" s="2"/>
    </row>
    <row r="93" spans="1:6" s="17" customFormat="1" ht="25.5" customHeight="1" x14ac:dyDescent="0.25">
      <c r="A93" s="15"/>
      <c r="B93" s="2"/>
      <c r="C93" s="2"/>
      <c r="D93" s="2"/>
      <c r="E93" s="2"/>
      <c r="F93" s="2"/>
    </row>
    <row r="94" spans="1:6" s="17" customFormat="1" ht="30" customHeight="1" x14ac:dyDescent="0.25">
      <c r="A94" s="15"/>
      <c r="B94" s="2"/>
      <c r="C94" s="2"/>
      <c r="D94" s="2"/>
      <c r="E94" s="2"/>
      <c r="F94" s="2"/>
    </row>
    <row r="95" spans="1:6" s="17" customFormat="1" ht="30.75" customHeight="1" x14ac:dyDescent="0.25">
      <c r="A95" s="15"/>
      <c r="B95" s="2"/>
      <c r="C95" s="2"/>
      <c r="D95" s="2"/>
      <c r="E95" s="2"/>
      <c r="F95" s="2"/>
    </row>
    <row r="96" spans="1:6" s="17" customFormat="1" x14ac:dyDescent="0.25">
      <c r="A96" s="15"/>
      <c r="B96" s="2"/>
      <c r="C96" s="2"/>
      <c r="D96" s="2"/>
      <c r="E96" s="2"/>
      <c r="F96" s="2"/>
    </row>
    <row r="97" spans="1:6" s="17" customFormat="1" x14ac:dyDescent="0.25">
      <c r="A97" s="15"/>
      <c r="B97" s="2"/>
      <c r="C97" s="2"/>
      <c r="D97" s="2"/>
      <c r="E97" s="2"/>
      <c r="F97" s="2"/>
    </row>
    <row r="98" spans="1:6" s="17" customFormat="1" x14ac:dyDescent="0.25">
      <c r="A98" s="15"/>
      <c r="B98" s="2"/>
      <c r="C98" s="2"/>
      <c r="D98" s="2"/>
      <c r="E98" s="2"/>
      <c r="F98" s="2"/>
    </row>
    <row r="99" spans="1:6" s="17" customFormat="1" ht="12" customHeight="1" x14ac:dyDescent="0.25">
      <c r="A99" s="15"/>
      <c r="B99" s="2"/>
      <c r="C99" s="2"/>
      <c r="D99" s="2"/>
      <c r="E99" s="2"/>
      <c r="F99" s="2"/>
    </row>
    <row r="100" spans="1:6" s="17" customFormat="1" ht="12" customHeight="1" x14ac:dyDescent="0.25">
      <c r="A100" s="15"/>
      <c r="B100" s="2"/>
      <c r="C100" s="2"/>
      <c r="D100" s="2"/>
      <c r="E100" s="2"/>
      <c r="F100" s="2"/>
    </row>
    <row r="101" spans="1:6" s="17" customFormat="1" ht="18" customHeight="1" x14ac:dyDescent="0.25">
      <c r="A101" s="15"/>
      <c r="B101" s="2"/>
      <c r="C101" s="2"/>
      <c r="D101" s="2"/>
      <c r="E101" s="2"/>
      <c r="F101" s="2"/>
    </row>
    <row r="102" spans="1:6" s="17" customFormat="1" ht="18" customHeight="1" x14ac:dyDescent="0.25">
      <c r="A102" s="15"/>
      <c r="B102" s="2"/>
      <c r="C102" s="2"/>
      <c r="D102" s="2"/>
      <c r="E102" s="2"/>
      <c r="F102" s="2"/>
    </row>
    <row r="103" spans="1:6" s="17" customFormat="1" ht="18" customHeight="1" x14ac:dyDescent="0.25">
      <c r="A103" s="15"/>
      <c r="B103" s="2"/>
      <c r="C103" s="2"/>
      <c r="D103" s="2"/>
      <c r="E103" s="2"/>
      <c r="F103" s="2"/>
    </row>
    <row r="104" spans="1:6" s="17" customFormat="1" x14ac:dyDescent="0.25">
      <c r="A104" s="15"/>
      <c r="B104" s="2"/>
      <c r="C104" s="2"/>
      <c r="D104" s="2"/>
      <c r="E104" s="2"/>
      <c r="F104" s="2"/>
    </row>
    <row r="105" spans="1:6" s="17" customFormat="1" ht="15" customHeight="1" x14ac:dyDescent="0.25">
      <c r="A105" s="15"/>
      <c r="B105" s="2"/>
      <c r="C105" s="2"/>
      <c r="D105" s="2"/>
      <c r="E105" s="2"/>
      <c r="F105" s="2"/>
    </row>
    <row r="106" spans="1:6" s="17" customFormat="1" x14ac:dyDescent="0.25">
      <c r="A106" s="15"/>
      <c r="B106" s="2"/>
      <c r="C106" s="2"/>
      <c r="D106" s="2"/>
      <c r="E106" s="2"/>
      <c r="F106" s="2"/>
    </row>
    <row r="107" spans="1:6" s="17" customFormat="1" x14ac:dyDescent="0.25">
      <c r="A107" s="15"/>
      <c r="B107" s="2"/>
      <c r="C107" s="2"/>
      <c r="D107" s="2"/>
      <c r="E107" s="2"/>
      <c r="F107" s="2"/>
    </row>
    <row r="108" spans="1:6" s="17" customFormat="1" ht="15" customHeight="1" x14ac:dyDescent="0.25">
      <c r="A108" s="15"/>
      <c r="B108" s="2"/>
      <c r="C108" s="2"/>
      <c r="D108" s="2"/>
      <c r="E108" s="2"/>
      <c r="F108" s="2"/>
    </row>
    <row r="109" spans="1:6" s="17" customFormat="1" x14ac:dyDescent="0.25">
      <c r="A109" s="15"/>
      <c r="B109" s="2"/>
      <c r="C109" s="2"/>
      <c r="D109" s="2"/>
      <c r="E109" s="2"/>
      <c r="F109" s="2"/>
    </row>
    <row r="110" spans="1:6" s="17" customFormat="1" x14ac:dyDescent="0.25">
      <c r="A110" s="15"/>
      <c r="B110" s="2"/>
      <c r="C110" s="2"/>
      <c r="D110" s="2"/>
      <c r="E110" s="2"/>
      <c r="F110" s="2"/>
    </row>
    <row r="111" spans="1:6" s="17" customFormat="1" ht="17.25" customHeight="1" x14ac:dyDescent="0.25">
      <c r="A111" s="15"/>
      <c r="B111" s="2"/>
      <c r="C111" s="2"/>
      <c r="D111" s="2"/>
      <c r="E111" s="2"/>
      <c r="F111" s="2"/>
    </row>
    <row r="112" spans="1:6" s="17" customFormat="1" x14ac:dyDescent="0.25">
      <c r="A112" s="15"/>
      <c r="B112" s="2"/>
      <c r="C112" s="2"/>
      <c r="D112" s="2"/>
      <c r="E112" s="2"/>
      <c r="F112" s="2"/>
    </row>
    <row r="113" spans="1:6" s="17" customFormat="1" x14ac:dyDescent="0.25">
      <c r="A113" s="15"/>
      <c r="B113" s="2"/>
      <c r="C113" s="2"/>
      <c r="D113" s="2"/>
      <c r="E113" s="2"/>
      <c r="F113" s="2"/>
    </row>
    <row r="114" spans="1:6" s="17" customFormat="1" x14ac:dyDescent="0.25">
      <c r="A114" s="15"/>
      <c r="B114" s="2"/>
      <c r="C114" s="2"/>
      <c r="D114" s="2"/>
      <c r="E114" s="2"/>
      <c r="F114" s="2"/>
    </row>
    <row r="115" spans="1:6" s="17" customFormat="1" x14ac:dyDescent="0.25">
      <c r="A115" s="15"/>
      <c r="B115" s="2"/>
      <c r="C115" s="2"/>
      <c r="D115" s="2"/>
      <c r="E115" s="2"/>
      <c r="F115" s="2"/>
    </row>
    <row r="116" spans="1:6" s="17" customFormat="1" x14ac:dyDescent="0.25">
      <c r="A116" s="15"/>
      <c r="B116" s="2"/>
      <c r="C116" s="2"/>
      <c r="D116" s="2"/>
      <c r="E116" s="2"/>
      <c r="F116" s="2"/>
    </row>
    <row r="117" spans="1:6" s="17" customFormat="1" x14ac:dyDescent="0.25">
      <c r="A117" s="15"/>
      <c r="B117" s="2"/>
      <c r="C117" s="2"/>
      <c r="D117" s="2"/>
      <c r="E117" s="2"/>
      <c r="F117" s="2"/>
    </row>
    <row r="118" spans="1:6" s="17" customFormat="1" x14ac:dyDescent="0.25">
      <c r="A118" s="15"/>
      <c r="B118" s="2"/>
      <c r="C118" s="2"/>
      <c r="D118" s="2"/>
      <c r="E118" s="2"/>
      <c r="F118" s="2"/>
    </row>
    <row r="119" spans="1:6" s="17" customFormat="1" x14ac:dyDescent="0.25">
      <c r="A119" s="15"/>
      <c r="B119" s="2"/>
      <c r="C119" s="2"/>
      <c r="D119" s="2"/>
      <c r="E119" s="2"/>
      <c r="F119" s="2"/>
    </row>
    <row r="120" spans="1:6" s="17" customFormat="1" x14ac:dyDescent="0.25">
      <c r="A120" s="15"/>
      <c r="B120" s="2"/>
      <c r="C120" s="2"/>
      <c r="D120" s="2"/>
      <c r="E120" s="2"/>
      <c r="F120" s="2"/>
    </row>
    <row r="121" spans="1:6" s="17" customFormat="1" x14ac:dyDescent="0.25">
      <c r="A121" s="15"/>
      <c r="B121" s="2"/>
      <c r="C121" s="2"/>
      <c r="D121" s="2"/>
      <c r="E121" s="2"/>
      <c r="F121" s="2"/>
    </row>
    <row r="122" spans="1:6" s="17" customFormat="1" x14ac:dyDescent="0.25">
      <c r="A122" s="15"/>
      <c r="B122" s="2"/>
      <c r="C122" s="2"/>
      <c r="D122" s="2"/>
      <c r="E122" s="2"/>
      <c r="F122" s="2"/>
    </row>
    <row r="123" spans="1:6" s="17" customFormat="1" x14ac:dyDescent="0.25">
      <c r="A123" s="15"/>
      <c r="B123" s="2"/>
      <c r="C123" s="2"/>
      <c r="D123" s="2"/>
      <c r="E123" s="2"/>
      <c r="F123" s="2"/>
    </row>
    <row r="124" spans="1:6" s="17" customFormat="1" x14ac:dyDescent="0.25">
      <c r="A124" s="15"/>
      <c r="B124" s="2"/>
      <c r="C124" s="2"/>
      <c r="D124" s="2"/>
      <c r="E124" s="2"/>
      <c r="F124" s="2"/>
    </row>
    <row r="125" spans="1:6" s="17" customFormat="1" x14ac:dyDescent="0.25">
      <c r="A125" s="15"/>
      <c r="B125" s="2"/>
      <c r="C125" s="2"/>
      <c r="D125" s="2"/>
      <c r="E125" s="2"/>
      <c r="F125" s="2"/>
    </row>
    <row r="126" spans="1:6" s="17" customFormat="1" x14ac:dyDescent="0.25">
      <c r="A126" s="15"/>
      <c r="B126" s="2"/>
      <c r="C126" s="2"/>
      <c r="D126" s="2"/>
      <c r="E126" s="2"/>
      <c r="F126" s="2"/>
    </row>
    <row r="127" spans="1:6" s="17" customFormat="1" x14ac:dyDescent="0.25">
      <c r="A127" s="15"/>
      <c r="B127" s="2"/>
      <c r="C127" s="2"/>
      <c r="D127" s="2"/>
      <c r="E127" s="2"/>
      <c r="F127" s="2"/>
    </row>
    <row r="128" spans="1:6" s="17" customFormat="1" x14ac:dyDescent="0.25">
      <c r="A128" s="15"/>
      <c r="B128" s="2"/>
      <c r="C128" s="2"/>
      <c r="D128" s="2"/>
      <c r="E128" s="2"/>
      <c r="F128" s="2"/>
    </row>
    <row r="129" spans="1:6" s="17" customFormat="1" x14ac:dyDescent="0.25">
      <c r="A129" s="15"/>
      <c r="B129" s="2"/>
      <c r="C129" s="2"/>
      <c r="D129" s="2"/>
      <c r="E129" s="2"/>
      <c r="F129" s="2"/>
    </row>
    <row r="130" spans="1:6" s="17" customFormat="1" x14ac:dyDescent="0.25">
      <c r="A130" s="15"/>
      <c r="B130" s="2"/>
      <c r="C130" s="2"/>
      <c r="D130" s="2"/>
      <c r="E130" s="2"/>
      <c r="F130" s="2"/>
    </row>
    <row r="131" spans="1:6" s="17" customFormat="1" x14ac:dyDescent="0.25">
      <c r="A131" s="15"/>
      <c r="B131" s="2"/>
      <c r="C131" s="2"/>
      <c r="D131" s="2"/>
      <c r="E131" s="2"/>
      <c r="F131" s="2"/>
    </row>
    <row r="132" spans="1:6" s="17" customFormat="1" x14ac:dyDescent="0.25">
      <c r="A132" s="15"/>
      <c r="B132" s="2"/>
      <c r="C132" s="2"/>
      <c r="D132" s="2"/>
      <c r="E132" s="2"/>
      <c r="F132" s="2"/>
    </row>
    <row r="133" spans="1:6" s="17" customFormat="1" x14ac:dyDescent="0.25">
      <c r="A133" s="15"/>
      <c r="B133" s="2"/>
      <c r="C133" s="2"/>
      <c r="D133" s="2"/>
      <c r="E133" s="2"/>
      <c r="F133" s="2"/>
    </row>
    <row r="134" spans="1:6" s="17" customFormat="1" x14ac:dyDescent="0.25">
      <c r="A134" s="15"/>
      <c r="B134" s="2"/>
      <c r="C134" s="2"/>
      <c r="D134" s="2"/>
      <c r="E134" s="2"/>
      <c r="F134" s="2"/>
    </row>
    <row r="135" spans="1:6" s="17" customFormat="1" x14ac:dyDescent="0.25">
      <c r="A135" s="15"/>
      <c r="B135" s="2"/>
      <c r="C135" s="2"/>
      <c r="D135" s="2"/>
      <c r="E135" s="2"/>
      <c r="F135" s="2"/>
    </row>
    <row r="136" spans="1:6" s="17" customFormat="1" ht="21.75" customHeight="1" x14ac:dyDescent="0.25">
      <c r="A136" s="15"/>
      <c r="B136" s="2"/>
      <c r="C136" s="2"/>
      <c r="D136" s="2"/>
      <c r="E136" s="2"/>
      <c r="F136" s="2"/>
    </row>
    <row r="137" spans="1:6" s="17" customFormat="1" ht="24" customHeight="1" x14ac:dyDescent="0.25">
      <c r="A137" s="15"/>
      <c r="B137" s="2"/>
      <c r="C137" s="2"/>
      <c r="D137" s="2"/>
      <c r="E137" s="2"/>
      <c r="F137" s="2"/>
    </row>
    <row r="138" spans="1:6" s="17" customFormat="1" x14ac:dyDescent="0.25">
      <c r="A138" s="15"/>
      <c r="B138" s="2"/>
      <c r="C138" s="2"/>
      <c r="D138" s="2"/>
      <c r="E138" s="2"/>
      <c r="F138" s="2"/>
    </row>
    <row r="139" spans="1:6" s="17" customFormat="1" x14ac:dyDescent="0.25">
      <c r="A139" s="15"/>
      <c r="B139" s="2"/>
      <c r="C139" s="2"/>
      <c r="D139" s="2"/>
      <c r="E139" s="2"/>
      <c r="F139" s="2"/>
    </row>
    <row r="140" spans="1:6" s="17" customFormat="1" ht="25.5" customHeight="1" x14ac:dyDescent="0.25">
      <c r="A140" s="15"/>
      <c r="B140" s="2"/>
      <c r="C140" s="2"/>
      <c r="D140" s="2"/>
      <c r="E140" s="2"/>
      <c r="F140" s="2"/>
    </row>
    <row r="141" spans="1:6" s="17" customFormat="1" x14ac:dyDescent="0.25">
      <c r="A141" s="15"/>
      <c r="B141" s="2"/>
      <c r="C141" s="2"/>
      <c r="D141" s="2"/>
      <c r="E141" s="2"/>
      <c r="F141" s="2"/>
    </row>
    <row r="142" spans="1:6" s="17" customFormat="1" x14ac:dyDescent="0.25">
      <c r="A142" s="15"/>
      <c r="B142" s="2"/>
      <c r="C142" s="2"/>
      <c r="D142" s="2"/>
      <c r="E142" s="2"/>
      <c r="F142" s="2"/>
    </row>
    <row r="143" spans="1:6" s="17" customFormat="1" x14ac:dyDescent="0.25">
      <c r="A143" s="15"/>
      <c r="B143" s="2"/>
      <c r="C143" s="2"/>
      <c r="D143" s="2"/>
      <c r="E143" s="2"/>
      <c r="F143" s="2"/>
    </row>
    <row r="144" spans="1:6" s="17" customFormat="1" x14ac:dyDescent="0.25">
      <c r="A144" s="15"/>
      <c r="B144" s="2"/>
      <c r="C144" s="2"/>
      <c r="D144" s="2"/>
      <c r="E144" s="2"/>
      <c r="F144" s="2"/>
    </row>
    <row r="145" spans="1:6" s="17" customFormat="1" x14ac:dyDescent="0.25">
      <c r="A145" s="15"/>
      <c r="B145" s="2"/>
      <c r="C145" s="2"/>
      <c r="D145" s="2"/>
      <c r="E145" s="2"/>
      <c r="F145" s="2"/>
    </row>
    <row r="146" spans="1:6" s="17" customFormat="1" ht="18.75" customHeight="1" x14ac:dyDescent="0.25">
      <c r="A146" s="15"/>
      <c r="B146" s="2"/>
      <c r="C146" s="2"/>
      <c r="D146" s="2"/>
      <c r="E146" s="2"/>
      <c r="F146" s="2"/>
    </row>
    <row r="147" spans="1:6" s="17" customFormat="1" x14ac:dyDescent="0.25">
      <c r="A147" s="15"/>
      <c r="B147" s="2"/>
      <c r="C147" s="2"/>
      <c r="D147" s="2"/>
      <c r="E147" s="2"/>
      <c r="F147" s="2"/>
    </row>
    <row r="148" spans="1:6" s="17" customFormat="1" x14ac:dyDescent="0.25">
      <c r="A148" s="15"/>
      <c r="B148" s="2"/>
      <c r="C148" s="2"/>
      <c r="D148" s="2"/>
      <c r="E148" s="2"/>
      <c r="F148" s="2"/>
    </row>
    <row r="149" spans="1:6" s="17" customFormat="1" ht="15" customHeight="1" x14ac:dyDescent="0.25">
      <c r="A149" s="15"/>
      <c r="B149" s="2"/>
      <c r="C149" s="2"/>
      <c r="D149" s="2"/>
      <c r="E149" s="2"/>
      <c r="F149" s="2"/>
    </row>
    <row r="150" spans="1:6" s="17" customFormat="1" x14ac:dyDescent="0.25">
      <c r="A150" s="15"/>
      <c r="B150" s="2"/>
      <c r="C150" s="2"/>
      <c r="D150" s="2"/>
      <c r="E150" s="2"/>
      <c r="F150" s="2"/>
    </row>
    <row r="151" spans="1:6" s="17" customFormat="1" ht="29.25" customHeight="1" x14ac:dyDescent="0.25">
      <c r="A151" s="15"/>
      <c r="B151" s="2"/>
      <c r="C151" s="2"/>
      <c r="D151" s="2"/>
      <c r="E151" s="2"/>
      <c r="F151" s="2"/>
    </row>
    <row r="152" spans="1:6" s="17" customFormat="1" x14ac:dyDescent="0.25">
      <c r="A152" s="15"/>
      <c r="B152" s="2"/>
      <c r="C152" s="2"/>
      <c r="D152" s="2"/>
      <c r="E152" s="2"/>
      <c r="F152" s="2"/>
    </row>
    <row r="153" spans="1:6" s="17" customFormat="1" ht="39.75" customHeight="1" x14ac:dyDescent="0.25">
      <c r="A153" s="15"/>
      <c r="B153" s="2"/>
      <c r="C153" s="2"/>
      <c r="D153" s="2"/>
      <c r="E153" s="2"/>
      <c r="F153" s="2"/>
    </row>
    <row r="154" spans="1:6" s="17" customFormat="1" ht="34.5" customHeight="1" x14ac:dyDescent="0.25">
      <c r="A154" s="15"/>
      <c r="B154" s="2"/>
      <c r="C154" s="2"/>
      <c r="D154" s="2"/>
      <c r="E154" s="2"/>
      <c r="F154" s="2"/>
    </row>
    <row r="155" spans="1:6" s="17" customFormat="1" ht="31.5" customHeight="1" x14ac:dyDescent="0.25">
      <c r="A155" s="15"/>
      <c r="B155" s="2"/>
      <c r="C155" s="2"/>
      <c r="D155" s="2"/>
      <c r="E155" s="2"/>
      <c r="F155" s="2"/>
    </row>
    <row r="156" spans="1:6" s="17" customFormat="1" x14ac:dyDescent="0.25">
      <c r="A156" s="15"/>
      <c r="B156" s="2"/>
      <c r="C156" s="2"/>
      <c r="D156" s="2"/>
      <c r="E156" s="2"/>
      <c r="F156" s="2"/>
    </row>
    <row r="157" spans="1:6" s="17" customFormat="1" ht="30" customHeight="1" x14ac:dyDescent="0.25">
      <c r="A157" s="15"/>
      <c r="B157" s="2"/>
      <c r="C157" s="2"/>
      <c r="D157" s="2"/>
      <c r="E157" s="2"/>
      <c r="F157" s="2"/>
    </row>
    <row r="161" ht="13.5" customHeight="1" x14ac:dyDescent="0.25"/>
    <row r="162" ht="16.5" customHeight="1" x14ac:dyDescent="0.25"/>
    <row r="163" ht="15.75" customHeight="1" x14ac:dyDescent="0.25"/>
    <row r="165" ht="13.5" customHeight="1" x14ac:dyDescent="0.25"/>
    <row r="166" ht="16.5" customHeight="1" x14ac:dyDescent="0.25"/>
    <row r="167" ht="15.75" customHeight="1" x14ac:dyDescent="0.25"/>
    <row r="168" ht="77.25" customHeight="1" x14ac:dyDescent="0.25"/>
    <row r="171" ht="16.5" customHeight="1" x14ac:dyDescent="0.25"/>
    <row r="176" ht="14.25" customHeight="1" x14ac:dyDescent="0.25"/>
    <row r="198" ht="75" customHeight="1" x14ac:dyDescent="0.25"/>
    <row r="213" ht="90" customHeight="1" x14ac:dyDescent="0.25"/>
    <row r="216" ht="60" customHeight="1" x14ac:dyDescent="0.25"/>
    <row r="219" ht="60" customHeight="1" x14ac:dyDescent="0.25"/>
  </sheetData>
  <mergeCells count="2">
    <mergeCell ref="E24:E26"/>
    <mergeCell ref="E27:E3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Лист1!bugnotes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Ольга Салова</dc:creator>
  <dc:description/>
  <cp:lastModifiedBy>Вячеслав Карташов</cp:lastModifiedBy>
  <cp:revision>9</cp:revision>
  <dcterms:created xsi:type="dcterms:W3CDTF">2019-08-19T01:44:28Z</dcterms:created>
  <dcterms:modified xsi:type="dcterms:W3CDTF">2023-06-08T04:55:36Z</dcterms:modified>
  <dc:language>ru-RU</dc:language>
</cp:coreProperties>
</file>