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gentes" sheetId="1" r:id="rId5"/>
    <sheet state="visible" name="encerradas" sheetId="2" r:id="rId6"/>
    <sheet state="visible" name="sobre" sheetId="3" r:id="rId7"/>
  </sheets>
  <definedNames>
    <definedName hidden="1" localSheetId="0" name="_xlnm._FilterDatabase">vigentes!$B$1:$F$150</definedName>
  </definedNames>
  <calcPr/>
</workbook>
</file>

<file path=xl/sharedStrings.xml><?xml version="1.0" encoding="utf-8"?>
<sst xmlns="http://schemas.openxmlformats.org/spreadsheetml/2006/main" count="702" uniqueCount="294">
  <si>
    <t xml:space="preserve"> </t>
  </si>
  <si>
    <t xml:space="preserve">Cidades com Tarifa Zero universal no Brasil </t>
  </si>
  <si>
    <t>Estado</t>
  </si>
  <si>
    <t>População (2024)</t>
  </si>
  <si>
    <t xml:space="preserve">Início </t>
  </si>
  <si>
    <t>Código IBGE</t>
  </si>
  <si>
    <t>Tipo</t>
  </si>
  <si>
    <t>Teresina</t>
  </si>
  <si>
    <t>PI</t>
  </si>
  <si>
    <t>Metrô/VLT</t>
  </si>
  <si>
    <t>Caucaia</t>
  </si>
  <si>
    <t>CE</t>
  </si>
  <si>
    <t>Ônibus</t>
  </si>
  <si>
    <t>Canoas</t>
  </si>
  <si>
    <t>RS</t>
  </si>
  <si>
    <t>Itaboraí</t>
  </si>
  <si>
    <t>RJ</t>
  </si>
  <si>
    <t>Luziânia</t>
  </si>
  <si>
    <t>GO</t>
  </si>
  <si>
    <t xml:space="preserve">Maricá </t>
  </si>
  <si>
    <t>Ônibus , vans e bicicletas</t>
  </si>
  <si>
    <t>Ibirité</t>
  </si>
  <si>
    <t>MG</t>
  </si>
  <si>
    <t>São Caetano do Sul</t>
  </si>
  <si>
    <t>SP</t>
  </si>
  <si>
    <t>Itapetininga</t>
  </si>
  <si>
    <t xml:space="preserve">Paranaguá </t>
  </si>
  <si>
    <t>PR</t>
  </si>
  <si>
    <t>2022</t>
  </si>
  <si>
    <t>Balneário Camboriú</t>
  </si>
  <si>
    <t>SC</t>
  </si>
  <si>
    <t>2023</t>
  </si>
  <si>
    <t>Sorriso</t>
  </si>
  <si>
    <t>MT</t>
  </si>
  <si>
    <t>2025</t>
  </si>
  <si>
    <t xml:space="preserve">Formosa </t>
  </si>
  <si>
    <t>2021</t>
  </si>
  <si>
    <t>Vilhena</t>
  </si>
  <si>
    <t>RO</t>
  </si>
  <si>
    <t>Ituiutaba</t>
  </si>
  <si>
    <t>Assis</t>
  </si>
  <si>
    <t>Japeri</t>
  </si>
  <si>
    <t>Cacoal</t>
  </si>
  <si>
    <t>São João del Rei</t>
  </si>
  <si>
    <t xml:space="preserve">Itapeva </t>
  </si>
  <si>
    <t xml:space="preserve">Aquiraz </t>
  </si>
  <si>
    <t>2018</t>
  </si>
  <si>
    <t>Cianorte</t>
  </si>
  <si>
    <t xml:space="preserve">Eusébio </t>
  </si>
  <si>
    <t>2011</t>
  </si>
  <si>
    <t>Lins</t>
  </si>
  <si>
    <t>Araranguá</t>
  </si>
  <si>
    <t>Irati</t>
  </si>
  <si>
    <t>Tupã</t>
  </si>
  <si>
    <t xml:space="preserve">Mariana </t>
  </si>
  <si>
    <t>Penápolis</t>
  </si>
  <si>
    <t>Batatais</t>
  </si>
  <si>
    <t>2013</t>
  </si>
  <si>
    <t>Porto Feliz</t>
  </si>
  <si>
    <t>Pirapora</t>
  </si>
  <si>
    <t>Santa Isabel</t>
  </si>
  <si>
    <t xml:space="preserve">Guapimirim </t>
  </si>
  <si>
    <t>Piedade</t>
  </si>
  <si>
    <t xml:space="preserve">Campo Belo </t>
  </si>
  <si>
    <t>2019</t>
  </si>
  <si>
    <t xml:space="preserve">Lagoa da Prata </t>
  </si>
  <si>
    <t xml:space="preserve">Parobé </t>
  </si>
  <si>
    <t xml:space="preserve">Arthur Nogueira </t>
  </si>
  <si>
    <t xml:space="preserve">Leopoldina </t>
  </si>
  <si>
    <t>Vargem Grande Paulista</t>
  </si>
  <si>
    <t xml:space="preserve">Jales </t>
  </si>
  <si>
    <t>Palmas</t>
  </si>
  <si>
    <t xml:space="preserve">Monte Carmelo </t>
  </si>
  <si>
    <t>1994</t>
  </si>
  <si>
    <t>Casimiro de Abreu</t>
  </si>
  <si>
    <t>Santa Cruz do Rio Pardo</t>
  </si>
  <si>
    <t>Capão Bonito</t>
  </si>
  <si>
    <t xml:space="preserve">São Lourenço </t>
  </si>
  <si>
    <t xml:space="preserve">Cerquilho </t>
  </si>
  <si>
    <t>2020</t>
  </si>
  <si>
    <t xml:space="preserve">Itararé </t>
  </si>
  <si>
    <t xml:space="preserve">Mata de São João </t>
  </si>
  <si>
    <t>BA</t>
  </si>
  <si>
    <t>Paracambi</t>
  </si>
  <si>
    <t>Arcos</t>
  </si>
  <si>
    <t xml:space="preserve">Matinhos </t>
  </si>
  <si>
    <t>São Fidélis</t>
  </si>
  <si>
    <t>2024</t>
  </si>
  <si>
    <t>Brumadinho</t>
  </si>
  <si>
    <t>Ouro Branco</t>
  </si>
  <si>
    <t xml:space="preserve">Caeté </t>
  </si>
  <si>
    <t>Sarzedo</t>
  </si>
  <si>
    <t>Rio Branco do Sul</t>
  </si>
  <si>
    <t xml:space="preserve">Agudos </t>
  </si>
  <si>
    <t>2002</t>
  </si>
  <si>
    <t>Machado</t>
  </si>
  <si>
    <t xml:space="preserve">São João da Barra </t>
  </si>
  <si>
    <t>Tietê</t>
  </si>
  <si>
    <t>Piumhi</t>
  </si>
  <si>
    <t xml:space="preserve">São Joaquim de Bicas </t>
  </si>
  <si>
    <t>Portão</t>
  </si>
  <si>
    <t xml:space="preserve">Pitanga </t>
  </si>
  <si>
    <t>2012</t>
  </si>
  <si>
    <t>Forquilhinha</t>
  </si>
  <si>
    <t xml:space="preserve">Ivaiporã </t>
  </si>
  <si>
    <t>2001</t>
  </si>
  <si>
    <t>Ibaté</t>
  </si>
  <si>
    <t>Garopaba</t>
  </si>
  <si>
    <t>Itaperuçu</t>
  </si>
  <si>
    <t>2014</t>
  </si>
  <si>
    <t xml:space="preserve">Tanguá </t>
  </si>
  <si>
    <t>Guararema</t>
  </si>
  <si>
    <t xml:space="preserve">Claudio </t>
  </si>
  <si>
    <t>Porto Belo</t>
  </si>
  <si>
    <t>2026</t>
  </si>
  <si>
    <t>Conceição das Alagoas</t>
  </si>
  <si>
    <t xml:space="preserve">Balneário Piçarras </t>
  </si>
  <si>
    <t xml:space="preserve">Ibaiti </t>
  </si>
  <si>
    <t>2017</t>
  </si>
  <si>
    <t>Conchal</t>
  </si>
  <si>
    <t>Costa Rica</t>
  </si>
  <si>
    <t>MS</t>
  </si>
  <si>
    <t>Bombinhas</t>
  </si>
  <si>
    <t>São José da Lapa</t>
  </si>
  <si>
    <t>Ilha Solteira</t>
  </si>
  <si>
    <t>2006</t>
  </si>
  <si>
    <t xml:space="preserve">Quatro Barras </t>
  </si>
  <si>
    <t>Santa Rita do Passa Quatro</t>
  </si>
  <si>
    <t>Taquarituba</t>
  </si>
  <si>
    <t>Dois Córregos</t>
  </si>
  <si>
    <t>2015</t>
  </si>
  <si>
    <t>Brotas</t>
  </si>
  <si>
    <t xml:space="preserve">Goiás </t>
  </si>
  <si>
    <t>Carambeí</t>
  </si>
  <si>
    <t>Ribas do Rio Pardo</t>
  </si>
  <si>
    <t>Santo Antônio de Posse</t>
  </si>
  <si>
    <t>Ivoti</t>
  </si>
  <si>
    <t xml:space="preserve">Abaeté </t>
  </si>
  <si>
    <t>1997</t>
  </si>
  <si>
    <t xml:space="preserve">Muzambinho </t>
  </si>
  <si>
    <t>Araçariguama</t>
  </si>
  <si>
    <t xml:space="preserve">Silva Jardim </t>
  </si>
  <si>
    <t>Conceição de Macabu</t>
  </si>
  <si>
    <t xml:space="preserve">Tambaú </t>
  </si>
  <si>
    <t>Três Barras</t>
  </si>
  <si>
    <t>Cantagalo</t>
  </si>
  <si>
    <t xml:space="preserve">Wenceslau Braz </t>
  </si>
  <si>
    <t>2008</t>
  </si>
  <si>
    <t xml:space="preserve">Potirendaba </t>
  </si>
  <si>
    <t>1998</t>
  </si>
  <si>
    <t>Morretes</t>
  </si>
  <si>
    <t>Nazaré Paulista</t>
  </si>
  <si>
    <t xml:space="preserve">Anicuns </t>
  </si>
  <si>
    <t>Antonina</t>
  </si>
  <si>
    <t>Mendes</t>
  </si>
  <si>
    <t>Governador Celso Ramos</t>
  </si>
  <si>
    <t>Carmo</t>
  </si>
  <si>
    <t xml:space="preserve">Alumínio </t>
  </si>
  <si>
    <t>Balneário Arroio do Silva</t>
  </si>
  <si>
    <t>Altinópolis</t>
  </si>
  <si>
    <t xml:space="preserve">Macatuba </t>
  </si>
  <si>
    <t>2004</t>
  </si>
  <si>
    <t xml:space="preserve">Faxinal </t>
  </si>
  <si>
    <t>Mario Campos</t>
  </si>
  <si>
    <t xml:space="preserve">São Lourenço da Serra </t>
  </si>
  <si>
    <t xml:space="preserve">Holambra </t>
  </si>
  <si>
    <t>2007</t>
  </si>
  <si>
    <t xml:space="preserve">Natividade </t>
  </si>
  <si>
    <t>Conchas</t>
  </si>
  <si>
    <t>1992</t>
  </si>
  <si>
    <t>Clevelândia</t>
  </si>
  <si>
    <t>Presidente Kennedy</t>
  </si>
  <si>
    <t>ES</t>
  </si>
  <si>
    <t>2009</t>
  </si>
  <si>
    <t>Lauro Müller</t>
  </si>
  <si>
    <t>Itaporanga</t>
  </si>
  <si>
    <t xml:space="preserve">Morungaba </t>
  </si>
  <si>
    <t xml:space="preserve">Itatiaiuçu </t>
  </si>
  <si>
    <t>Ilha Comprida</t>
  </si>
  <si>
    <t>Dores do Indaiá</t>
  </si>
  <si>
    <t>Pedro de Toledo</t>
  </si>
  <si>
    <t>Igaratá</t>
  </si>
  <si>
    <t>Vargem</t>
  </si>
  <si>
    <t xml:space="preserve">Arceburgo </t>
  </si>
  <si>
    <t>Comendador Levy Gasparian</t>
  </si>
  <si>
    <t>Belo Vale</t>
  </si>
  <si>
    <t xml:space="preserve">Aruanã </t>
  </si>
  <si>
    <t xml:space="preserve">Dourado </t>
  </si>
  <si>
    <t xml:space="preserve">São José da Barra </t>
  </si>
  <si>
    <t>São Sebastião do Alto</t>
  </si>
  <si>
    <t xml:space="preserve">Pedro Osório </t>
  </si>
  <si>
    <t>Palma</t>
  </si>
  <si>
    <t>Ijaci</t>
  </si>
  <si>
    <t>Tuiuti</t>
  </si>
  <si>
    <t>Jeceaba</t>
  </si>
  <si>
    <t>Bela Vista do Toldo</t>
  </si>
  <si>
    <t>Dom Silvério</t>
  </si>
  <si>
    <t xml:space="preserve">Santana do Deserto </t>
  </si>
  <si>
    <t>Cidade</t>
  </si>
  <si>
    <t>Início</t>
  </si>
  <si>
    <t>Fim</t>
  </si>
  <si>
    <t xml:space="preserve">Palmas </t>
  </si>
  <si>
    <t>TO</t>
  </si>
  <si>
    <t xml:space="preserve">Paulínia </t>
  </si>
  <si>
    <t>Picos</t>
  </si>
  <si>
    <t>Jaboticabal</t>
  </si>
  <si>
    <t>Monte Mor</t>
  </si>
  <si>
    <t>29/12/2023</t>
  </si>
  <si>
    <t>01/11/2025</t>
  </si>
  <si>
    <t>Ubiratã</t>
  </si>
  <si>
    <t>01/01/2025</t>
  </si>
  <si>
    <t>28/02/2025</t>
  </si>
  <si>
    <t>Porto Real</t>
  </si>
  <si>
    <t xml:space="preserve">Pirapora do Bom Jesus </t>
  </si>
  <si>
    <t>Tijucas do Sul</t>
  </si>
  <si>
    <t xml:space="preserve">​Cidades com políticas universais de passe livre no Brasil. Mapeamento de caráter coletivo a partir de monitoramento de informações oficiais dos municípios, notícias e entrevistas. Informações de uso livre, organizadas com o intuito de contribuir com o debate sobre políticas públicas. 
 Licença Creative Commons Attribution 4.0 International (CC BY 4.0). 
Sabe de uma cidade que não está na relação, ou tem mais informações? Escreva para danielsantini@usp.br
Santini, Daniel, 2024, "Brazilian municipalities with full Fare-Free Public Transport policies - updated July 2025", https://doi.org/10.7910/DVN/Z927PD, Harvard Dataverse, V5
</t>
  </si>
  <si>
    <t>Últimas atualizações:</t>
  </si>
  <si>
    <t>Data da atualização</t>
  </si>
  <si>
    <t>Inclusão de Altinópolis (SP), que iniciou a política em 16 de novembro de 2015, mas foi identificada somente agora. Inclusão baseada em informações de Ronaldo Silva, morador da região.</t>
  </si>
  <si>
    <t>Inclusão de Ivoti (RS), que iniciou a política em 11 de maio de 2026. Inclusão baseada em anúncio feito pela Prefeitura.</t>
  </si>
  <si>
    <t>Inclusão de Conceição das Alagoas (MG), que iniciou a política em 15 de dezembro de 2025. Cidade identificada por Murilo da Silva.</t>
  </si>
  <si>
    <t>Inclusão de Lauro Müller (SC), que iniciou a política em 9 de fevereiro de 2026. Cidade identificada por Afrânio Boppré, Mario Dutra e Victor Khaled.</t>
  </si>
  <si>
    <t>Inclusão de Natividade (RJ), que iniciou a política em 12 de janeiro de 2026. Cidade identificada por Paíque Duques Santarém.</t>
  </si>
  <si>
    <t xml:space="preserve">Inclusão de Brotas (SP), que iniciou a política em 1 de janeiro de 2026. Cidade identificada por Giancarlo Gama. </t>
  </si>
  <si>
    <t>Inclusão de Porto Belo (SC), que iniciou a política em 5 de janeiro de 2026.</t>
  </si>
  <si>
    <t xml:space="preserve">Inclusão de vans e de bicicletas como parte da rede de Tarifa Zero de Maricá. As vans entraram no sistema em 5 de janeiro de 2026. As bicicletas já estavam disponibilizadas gratuitamente desde 9 de março de 2021, mas ainda não haviam sido incluídas. </t>
  </si>
  <si>
    <t>Inclusão de Pedro de Toledo (SP) e Tuiuti (SP), que adotaram, respectivamente, em janeiro e dezembro de 2025. Cidades identificada por Murilo da Silva.</t>
  </si>
  <si>
    <t>Inclusão de Vargem (SP), que iniciou a política em 9 de dezembro de 2025. Cidade identificada por Murilo da Silva.</t>
  </si>
  <si>
    <t>Inclusão de Bela Vista do Toldo (SC), que iniciou programa em 26 de novembro de 2025, identificada pelo pesquisador Vitor Khaled</t>
  </si>
  <si>
    <t xml:space="preserve">Retirada de Monte Mor (SP), que interrompeu a política em 1 de novembro de 2025, quase dois anos após o início (29 de dezembro de 2023). </t>
  </si>
  <si>
    <t>Inclusão de Igaratá (SP), que implementou em 29 de setembro de 2025.</t>
  </si>
  <si>
    <t>Inclusão de Balneário Arroio do Silva (SC), que implementou programa Leva e Traz em 8 de setembro de 2025, com Tarifa Zero no município complementando o transporte intermunicipal das linhas que atendem também Araranguá (que são cobradas). Alteração com base em alerta do vereador Afrânio Bopprê (PSOL-Florianópolis).</t>
  </si>
  <si>
    <t>Retirada de Picos (PI), que havia instituído a Tarifa Zero em 9 de abril de 2025 como medida emergencial, mas foi forçada por decisão judicial a interromper o serviço em 18 de junho, com a retomada do atendimento pago pela empresa concessionária. Alteração feita a partir de contribuição de Pablo Harrison.</t>
  </si>
  <si>
    <t>Exclusão da menção à Magé (RJ), que havia sido incluída de maneira equivocada na relação em 4 de junho de 2025. A cidade iniciou programa de Tarifa Zero em 3 de junho, mas como uma medida emergencial complementar e parcial, criando novas linhas sem custo, mas sem abranger toda a rede. Correção feita a partir de contribuição de Mallu Côrtes, do Tarifa Zero RJ.</t>
  </si>
  <si>
    <t>Inclusão de Vilhena (RO), que iniciou o programa em 11 de agosto de 2025. Incluída a partir de anúncio oficial da prefeitura https://vilhena.ro.gov.br/vilhena-implanta-tarifa-zero-no-transporte-urbano-coletivo/</t>
  </si>
  <si>
    <t>Alteração da data de início da Tarifa Zero em Ilha Solteira (SP). O programa começou em 2006 e não em 2010, conforme constava na tabela, conforme informações de Simene Rigazzo.</t>
  </si>
  <si>
    <t>Inclusão de Ribas do Rio Pardo (MS). Programa Zerinho teve início em 2023 com recursos instalação de fábrica de celulose da Suzano no município. PL https://sapl.ribasdoriopardo.ms.leg.br/media/sapl/public/materialegislativa/2023/1023/p.l.e_no_15.2023.pdf. Inclusão por sugestão da pesquisadora Simene Rigazzo.</t>
  </si>
  <si>
    <t>Inclusão de São João del Rei (MG), que iniciou a Tarifa Zero de maneira experimental em 23 de junho de 2025. A partir dos resultados iniciais, programa pode ser mantido ou cancelado, segundo prefeitura. Inclusão com base em indicação de André Veloso.</t>
  </si>
  <si>
    <t>Inclusão de Magé (RG), que iniciou a Tarifa Zero em 03/06/2025 como medida emergencial após crise na empresa concessionária. Referência: https://leis.mage.rj.gov.br/APL/Legislativos/decmage.nsf/c8ea52144c8b5c950325654c00612d63/56dc46dfd23f92f803258c9b0067c730?OpenDocument&amp;Highlight=0,3841</t>
  </si>
  <si>
    <t>Retirada de Ubiratã (PR), que desistiu do programa após pouco mais de dois meses (início janeiro 2025, término final de fevereiro 2025). Segundo a ouvidora Solemária de Oliveira Fontin, em e-mail para a pesquisadora Neiva Lopes: "Foi comprado um ônibus para oferecer transporte público gratuito, mas a comunidade não demonstrou interesse em usar essa opção. Como a cidade é pequena, até os locais mais afastados ficam próximos uns dos outros. Com isso, o ônibus ficou ocioso por um tempo e precisou ser reaproveitado para reforçar o transporte escolar."</t>
  </si>
  <si>
    <t>Inclusão da cidade de Palma (MG), que adotou em 26 de maio de 2025.</t>
  </si>
  <si>
    <t>Inclusão de Itaboraí (RJ), que anunciou à expansão da Tarifa Zero para toda a cidade em 22 de maio de 2025 (aniversário da cidade). Inclusão por indicação de Edarme Oliveira e Giancarlo Gama.</t>
  </si>
  <si>
    <t>Inclusão de Penápolis (SP), que implementou em 13 de maio de 2025. Inclusão por indicação de Paíque Duques Santarém.</t>
  </si>
  <si>
    <t>Inclusão de Japeri (RJ), que implementou em 3 de maio de 2025. Inclusão por indicação de André Augustin, Mallu Côrtes e Edarme Oliveira, este último via BlueSky.</t>
  </si>
  <si>
    <t>Inclusão de Sorriso (MT), que implementou em 2 de maio de 2025.</t>
  </si>
  <si>
    <t>Inclusão de Tupã (SP), que implementou em 1 de maio de 2025.</t>
  </si>
  <si>
    <t>Inclusão de Irati (PR), que adotou de maneira emergencial inicialmente por 90 dias em 1 de maio de 2025. Indicação de Lafaiete Neves.</t>
  </si>
  <si>
    <t>Inclusão de Mendes (RJ), que iniciou em 29 de abril de 2025. Inclusão por indicação de Edarme Oliveira via BlueSky.</t>
  </si>
  <si>
    <t xml:space="preserve">Inclusão de Santa Cruz do Rio Pardo (SP), que iniciou em 2 de abril de 2025, e Picos (PI), que adotou a política de maneira emergencial em 9 de abril de 2025. </t>
  </si>
  <si>
    <t>Inclusão de Santo Antônio de Posse (SP), que iniciou em 1 de fevereiro de 2024 e foi identificada com base na atualização de março de 2025 do levantamento de cidades com Tarifa Zero da NTU.</t>
  </si>
  <si>
    <t>Inclusão de Ijaci (MG), que iniciou operação em março de 2025 e foi identificada por André Veloso.</t>
  </si>
  <si>
    <t xml:space="preserve">Retirada de Pirapora do Bom Jesus (SP), que interrompeu a circulação dos ônibus gratuitos em 2022, conforme alerta de Aidan Rossi de Araujo. Cidade foi incluída na aba com as experiências encerradas. </t>
  </si>
  <si>
    <t>Inclusão de Dom Silvério, que começou um programa Rota do Campo- Tarifa Zero na segunda quinzena de janeiro de 2025</t>
  </si>
  <si>
    <t>Inclusão de Ilha Comprida (SP), que adotou a Tarifa Zero em 31 de janeiro de 2025. Cidade incluida por sugestão de https://www.instagram.com/megamobilidade/</t>
  </si>
  <si>
    <t>Inclusão das cidades de Ubiratã (PR), que adotou a Tarifa Zero em janeiro de 2025, e Itaperuçu, que adotou em 2014, mas foi identificada somente agora.</t>
  </si>
  <si>
    <t>Retirada de Palmas (TO), que encerrou o período experimental de um mês de Tarifa Zero em 03/02/2025 e, pela segunda vez, retomou a cobrança de tarifas.</t>
  </si>
  <si>
    <t>Atualização de população de todos os municípios com base na atualização do Censo do IBGE com estimativas de junho de 2024 por sugestão de Victor Khaled.</t>
  </si>
  <si>
    <r>
      <rPr>
        <rFont val="Calibri, sans-serif"/>
        <color rgb="FF000000"/>
        <sz val="11.0"/>
      </rPr>
      <t xml:space="preserve">Inclusão de Dores do Indaiá (MG), que adotou a Tarifa Zero em maio de 2022, com base em contato feito por Libanio, morador local (perfil </t>
    </r>
    <r>
      <rPr>
        <rFont val="Calibri, sans-serif"/>
        <color rgb="FF1155CC"/>
        <sz val="11.0"/>
        <u/>
      </rPr>
      <t>https://www.instagram.com/libanioelemesmo/</t>
    </r>
    <r>
      <rPr>
        <rFont val="Calibri, sans-serif"/>
        <color rgb="FF000000"/>
        <sz val="11.0"/>
      </rPr>
      <t>)</t>
    </r>
  </si>
  <si>
    <t>Inclusão de Teresina (PI), que adotou Tarifa Zero no Metrô (sistema de Veículos Leves sobre Trilhos - VLT) em 7 de janeiro de 2025.</t>
  </si>
  <si>
    <r>
      <rPr>
        <rFont val="Calibri, sans-serif"/>
        <color rgb="FF000000"/>
        <sz val="11.0"/>
      </rPr>
      <t xml:space="preserve">Reinclusão de Palmas (TO), que reiniciou o programa em 1 de janeiro de 2025. A cidade testa a política pela segunda vez (a primeira foi em fevereiro de 2023). O anuncio oficial é de implementação provisória por um mês. Cidade identificada com informações de </t>
    </r>
    <r>
      <rPr>
        <rFont val="Calibri, sans-serif"/>
        <color rgb="FF1155CC"/>
        <sz val="11.0"/>
        <u/>
      </rPr>
      <t>https://bsky.app/profile/jean-uai.bsky.social</t>
    </r>
  </si>
  <si>
    <t>inclusão de dados de Guararema (SP), que iniciou o programa em 1 de janeiro de 2025</t>
  </si>
  <si>
    <t>inclusão de dados de Três Barras (SC), que iniciou o programa em 30 de outubro de 2024, com base em informações de Vinicius Tóffoli, da NSC Total</t>
  </si>
  <si>
    <t>Inclusão de dados de Antonina (PR), que adotou em 17 de junho de 2024.</t>
  </si>
  <si>
    <t>Inclusão de dados de São José da Lapa, que adotou em 17 de junho de 2024, com base em notícias de imprensa e aviso de Leo Assis.</t>
  </si>
  <si>
    <t>Inclusão de dados de Canoas (RS), que adotou em 7 de maio de 2024 com a retomada do transporte após inundações no Rio Grande do Sul</t>
  </si>
  <si>
    <t xml:space="preserve">Inclusão de dados de Itaporanga (SP) e Portão (RS), que adotaram em 2015 e 2022 e foram identificadas agora por Giancarlo Gama. </t>
  </si>
  <si>
    <t>Atualização de população das cidades com experiências encerradas com base no último Censo do IBGE (2022)</t>
  </si>
  <si>
    <t>Inclusão de dados de Conchal (SP), que adotou em janeiro de 2017, e Dois Córregos (SP), que adotou em fevereiro de 2015. Identificadas por Giancarlo Gama</t>
  </si>
  <si>
    <t>Inclusão de dados de Rio Branco do Sul (PR), que adotou em fevereiro de 2022. Identificada por Giancarlo Gama</t>
  </si>
  <si>
    <t>Inclusão de dados de Batatais (SP) e Sarzedo (MG), que adotaram respectivamente em 2013 e dezembro de 2023. Batatais identificada com base em dica de Juninho Gaspar</t>
  </si>
  <si>
    <t>Inclusão de dados de Taquarituba (SP), que adotou em 04/07/2022, mas foi identificada somente agora (indicação de Nat Fernanda, assessora da prefeitura local)</t>
  </si>
  <si>
    <t xml:space="preserve">Inclusão de dados de Cantagalo (RJ), que adotou em 18/01/2024 </t>
  </si>
  <si>
    <t xml:space="preserve">Inclusão de dados de Alumínio (SP), que adotou em 22/11/2019, mas foi identificada em 14/01/2024. Contribuição de Jorge Junior.  </t>
  </si>
  <si>
    <t>Inclusão de dados de São Fidélis (RJ), que adotou em 02/01/2024 (experiência identificada por Rafael Leite de Freitas)</t>
  </si>
  <si>
    <t xml:space="preserve">Inclusão de dados de Monte Mor (SP), que adotou em 29/12/2023, e Palmas (PR), que adotou em agosto de 2022. (Palmas identificada por Lucas Aquino)
</t>
  </si>
  <si>
    <t xml:space="preserve">Inclusão de dados de Machado (MG), que adotou em 01/01/2024 </t>
  </si>
  <si>
    <t>Inclusão de dados de Lins (SP), que adotou em 23/11/2023</t>
  </si>
  <si>
    <t xml:space="preserve">Inclusão de dados de Araranguá (SC), Guapimirim (RJ) e Mata de São João (BA), que adotaram em 29/12/2023. Mata é o primeiro município baiano. </t>
  </si>
  <si>
    <t>Inclusão de dados de Itapetininga (SP) e Piumhi (MG) que adotaram em dezembro de 2023, e Araçariguama (SP), que adotou em 2021. (Araçariguama identificada por Vagner Abreu)</t>
  </si>
  <si>
    <t>Inclusão de dados de Capão Bonito (SP), que adotou em 18/12/2023</t>
  </si>
  <si>
    <t>Inclusão de dados de Brumadinho (MG), que adotou em 17/12/2023</t>
  </si>
  <si>
    <t>Inclusão de dados de Santa Isabel (SP), que adotou em 01/12/2023</t>
  </si>
  <si>
    <t>Inclusão de dados de Luiziânia (GO), que adotou em 27/11/2023</t>
  </si>
  <si>
    <t>Inclusão de dados de São Sebastião do Alto (RJ), que adotou em 25/09/2023, e Carambeí (PR), que adotou em 06/11/2023</t>
  </si>
  <si>
    <t>Inclusão de dados de São Caetano do Sul (SP), que adotou em 01/11/2023</t>
  </si>
  <si>
    <t>Inclusão de dados de Leopoldina (MG), que adotou em 9/10/2023</t>
  </si>
  <si>
    <t>Inclusão de dados de Ibaté (SP), que adotou em 2/10/2023</t>
  </si>
  <si>
    <t>Inclusão de dados de Casemiro de Abreu (RJ), que adotou em 18/09/2023</t>
  </si>
  <si>
    <t>Inclusão de dados de Mário Campos (MG), que adotou em 2014, mas foi identificada só agora</t>
  </si>
  <si>
    <t>Inclusão de dados de Jeceaba (MG), que adotou em 2013, mas foi identificada só agora</t>
  </si>
  <si>
    <t>Inclusão de dados de Belo Vale (MG) e Tietê (SP)</t>
  </si>
  <si>
    <t>Inclusão de dados de Itaiutaba (MG)</t>
  </si>
  <si>
    <t>Inclusão de dados de Balneário Camboriú (SC)</t>
  </si>
  <si>
    <t xml:space="preserve">Inclusão de dados de população do Censo de 2022 e da cidade de Jales (SP)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</si>
</sst>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u/>
      <sz val="11.0"/>
      <color rgb="FF000000"/>
      <name val="Calibri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BCCE1"/>
        <bgColor rgb="FFFBCCE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4" fillId="0" fontId="2" numFmtId="3" xfId="0" applyAlignment="1" applyBorder="1" applyFont="1" applyNumberFormat="1">
      <alignment horizontal="center" readingOrder="0" vertical="bottom"/>
    </xf>
    <xf borderId="1" fillId="0" fontId="3" numFmtId="3" xfId="0" applyAlignment="1" applyBorder="1" applyFont="1" applyNumberForma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4" fillId="0" fontId="2" numFmtId="3" xfId="0" applyAlignment="1" applyBorder="1" applyFont="1" applyNumberFormat="1">
      <alignment horizontal="center" vertical="bottom"/>
    </xf>
    <xf borderId="3" fillId="0" fontId="3" numFmtId="3" xfId="0" applyAlignment="1" applyBorder="1" applyFont="1" applyNumberForma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49" xfId="0" applyAlignment="1" applyBorder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4" fillId="0" fontId="2" numFmtId="49" xfId="0" applyAlignment="1" applyBorder="1" applyFont="1" applyNumberFormat="1">
      <alignment horizontal="center" readingOrder="0" vertical="bottom"/>
    </xf>
    <xf borderId="3" fillId="0" fontId="2" numFmtId="0" xfId="0" applyAlignment="1" applyBorder="1" applyFont="1">
      <alignment horizontal="left" readingOrder="0" shrinkToFit="0" vertical="bottom" wrapText="0"/>
    </xf>
    <xf borderId="4" fillId="0" fontId="3" numFmtId="3" xfId="0" applyAlignment="1" applyBorder="1" applyFont="1" applyNumberFormat="1">
      <alignment horizontal="center" readingOrder="0" shrinkToFit="0" vertical="bottom" wrapText="0"/>
    </xf>
    <xf borderId="4" fillId="0" fontId="3" numFmtId="49" xfId="0" applyAlignment="1" applyBorder="1" applyFont="1" applyNumberForma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2" fillId="0" fontId="3" numFmtId="3" xfId="0" applyAlignment="1" applyBorder="1" applyFont="1" applyNumberFormat="1">
      <alignment horizontal="center" readingOrder="0" shrinkToFit="0" vertical="bottom" wrapText="0"/>
    </xf>
    <xf borderId="2" fillId="0" fontId="3" numFmtId="49" xfId="0" applyAlignment="1" applyBorder="1" applyFont="1" applyNumberFormat="1">
      <alignment horizontal="center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2" fillId="0" fontId="2" numFmtId="3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0" fontId="3" numFmtId="49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0" fillId="0" fontId="4" numFmtId="165" xfId="0" applyAlignment="1" applyFont="1" applyNumberFormat="1">
      <alignment readingOrder="0"/>
    </xf>
    <xf borderId="4" fillId="0" fontId="3" numFmtId="0" xfId="0" applyAlignment="1" applyBorder="1" applyFont="1">
      <alignment readingOrder="0" vertical="bottom"/>
    </xf>
    <xf borderId="4" fillId="0" fontId="3" numFmtId="3" xfId="0" applyAlignment="1" applyBorder="1" applyFont="1" applyNumberFormat="1">
      <alignment horizontal="center" readingOrder="0" vertical="bottom"/>
    </xf>
    <xf borderId="4" fillId="0" fontId="3" numFmtId="49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readingOrder="0" vertical="bottom"/>
    </xf>
    <xf borderId="2" fillId="0" fontId="3" numFmtId="3" xfId="0" applyAlignment="1" applyBorder="1" applyFont="1" applyNumberFormat="1">
      <alignment horizontal="center" readingOrder="0" vertical="bottom"/>
    </xf>
    <xf borderId="2" fillId="0" fontId="3" numFmtId="49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2" fillId="0" fontId="2" numFmtId="49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center" vertical="bottom"/>
    </xf>
    <xf borderId="1" fillId="0" fontId="2" numFmtId="49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  <xf borderId="0" fillId="0" fontId="2" numFmtId="0" xfId="0" applyAlignment="1" applyFont="1">
      <alignment horizontal="center"/>
    </xf>
    <xf borderId="1" fillId="2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right"/>
    </xf>
    <xf borderId="1" fillId="2" fontId="5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left" readingOrder="0" shrinkToFit="0" vertical="bottom" wrapText="0"/>
    </xf>
    <xf borderId="2" fillId="0" fontId="3" numFmtId="3" xfId="0" applyAlignment="1" applyBorder="1" applyFont="1" applyNumberFormat="1">
      <alignment horizontal="center" readingOrder="0" shrinkToFit="0" vertical="bottom" wrapText="0"/>
    </xf>
    <xf borderId="5" fillId="0" fontId="3" numFmtId="3" xfId="0" applyAlignment="1" applyBorder="1" applyFont="1" applyNumberFormat="1">
      <alignment horizontal="right" readingOrder="0" vertical="bottom"/>
    </xf>
    <xf borderId="2" fillId="0" fontId="3" numFmtId="165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readingOrder="0"/>
    </xf>
    <xf borderId="1" fillId="0" fontId="4" numFmtId="0" xfId="0" applyBorder="1" applyFont="1"/>
    <xf borderId="1" fillId="0" fontId="3" numFmtId="3" xfId="0" applyAlignment="1" applyBorder="1" applyFont="1" applyNumberFormat="1">
      <alignment horizontal="right" readingOrder="0" shrinkToFit="0" vertical="bottom" wrapText="0"/>
    </xf>
    <xf borderId="1" fillId="0" fontId="3" numFmtId="165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right" readingOrder="0" shrinkToFit="0" vertical="bottom" wrapText="0"/>
    </xf>
    <xf borderId="1" fillId="0" fontId="3" numFmtId="3" xfId="0" applyAlignment="1" applyBorder="1" applyFont="1" applyNumberFormat="1">
      <alignment shrinkToFit="0" vertical="bottom" wrapText="0"/>
    </xf>
    <xf borderId="2" fillId="0" fontId="3" numFmtId="3" xfId="0" applyAlignment="1" applyBorder="1" applyFont="1" applyNumberFormat="1">
      <alignment horizontal="center" shrinkToFit="0" vertical="bottom" wrapText="0"/>
    </xf>
    <xf borderId="2" fillId="0" fontId="3" numFmtId="3" xfId="0" applyAlignment="1" applyBorder="1" applyFont="1" applyNumberFormat="1">
      <alignment horizontal="right" shrinkToFit="0" vertical="bottom" wrapText="0"/>
    </xf>
    <xf borderId="2" fillId="0" fontId="3" numFmtId="49" xfId="0" applyAlignment="1" applyBorder="1" applyFont="1" applyNumberFormat="1">
      <alignment horizontal="right" readingOrder="0" vertical="bottom"/>
    </xf>
    <xf borderId="2" fillId="0" fontId="3" numFmtId="49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readingOrder="0" shrinkToFit="0" vertical="bottom" wrapText="0"/>
    </xf>
    <xf borderId="2" fillId="0" fontId="3" numFmtId="3" xfId="0" applyAlignment="1" applyBorder="1" applyFont="1" applyNumberForma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horizontal="right"/>
    </xf>
    <xf borderId="4" fillId="0" fontId="2" numFmtId="0" xfId="0" applyAlignment="1" applyBorder="1" applyFont="1">
      <alignment horizontal="right" vertical="bottom"/>
    </xf>
    <xf borderId="0" fillId="0" fontId="4" numFmtId="0" xfId="0" applyAlignment="1" applyFon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4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5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libanioelemesmo/" TargetMode="External"/><Relationship Id="rId2" Type="http://schemas.openxmlformats.org/officeDocument/2006/relationships/hyperlink" Target="https://bsky.app/profile/jean-uai.bsky.social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5.57"/>
    <col customWidth="1" min="3" max="3" width="6.71"/>
    <col customWidth="1" min="4" max="4" width="13.29"/>
    <col customWidth="1" min="5" max="5" width="11.14"/>
    <col customWidth="1" min="6" max="6" width="12.0"/>
    <col customWidth="1" min="7" max="7" width="22.14"/>
    <col customWidth="1" min="8" max="29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</row>
    <row r="2" ht="14.25" customHeight="1">
      <c r="A2" s="6">
        <v>1.0</v>
      </c>
      <c r="B2" s="7" t="s">
        <v>7</v>
      </c>
      <c r="C2" s="8" t="s">
        <v>8</v>
      </c>
      <c r="D2" s="9">
        <v>902644.0</v>
      </c>
      <c r="E2" s="10">
        <v>2025.0</v>
      </c>
      <c r="F2" s="10">
        <v>2211001.0</v>
      </c>
      <c r="G2" s="11" t="s">
        <v>9</v>
      </c>
    </row>
    <row r="3" ht="14.25" customHeight="1">
      <c r="A3" s="6">
        <f t="shared" ref="A3:A149" si="1">A2+1</f>
        <v>2</v>
      </c>
      <c r="B3" s="12" t="s">
        <v>10</v>
      </c>
      <c r="C3" s="13" t="s">
        <v>11</v>
      </c>
      <c r="D3" s="14">
        <v>375730.0</v>
      </c>
      <c r="E3" s="15">
        <v>2021.0</v>
      </c>
      <c r="F3" s="16">
        <v>2303709.0</v>
      </c>
      <c r="G3" s="11" t="s">
        <v>12</v>
      </c>
    </row>
    <row r="4" ht="14.25" customHeight="1">
      <c r="A4" s="6">
        <f t="shared" si="1"/>
        <v>3</v>
      </c>
      <c r="B4" s="7" t="s">
        <v>13</v>
      </c>
      <c r="C4" s="8" t="s">
        <v>14</v>
      </c>
      <c r="D4" s="14">
        <v>359554.0</v>
      </c>
      <c r="E4" s="10">
        <v>2024.0</v>
      </c>
      <c r="F4" s="10">
        <v>4304606.0</v>
      </c>
      <c r="G4" s="11" t="s">
        <v>12</v>
      </c>
    </row>
    <row r="5" ht="14.25" customHeight="1">
      <c r="A5" s="6">
        <f t="shared" si="1"/>
        <v>4</v>
      </c>
      <c r="B5" s="7" t="s">
        <v>15</v>
      </c>
      <c r="C5" s="8" t="s">
        <v>16</v>
      </c>
      <c r="D5" s="14">
        <v>240040.0</v>
      </c>
      <c r="E5" s="10">
        <v>2025.0</v>
      </c>
      <c r="F5" s="10">
        <v>3301900.0</v>
      </c>
      <c r="G5" s="11" t="s">
        <v>12</v>
      </c>
    </row>
    <row r="6" ht="14.25" customHeight="1">
      <c r="A6" s="6">
        <f t="shared" si="1"/>
        <v>5</v>
      </c>
      <c r="B6" s="7" t="s">
        <v>17</v>
      </c>
      <c r="C6" s="13" t="s">
        <v>18</v>
      </c>
      <c r="D6" s="14">
        <v>218872.0</v>
      </c>
      <c r="E6" s="16">
        <v>2023.0</v>
      </c>
      <c r="F6" s="10">
        <v>5212501.0</v>
      </c>
      <c r="G6" s="11" t="s">
        <v>12</v>
      </c>
    </row>
    <row r="7" ht="14.25" customHeight="1">
      <c r="A7" s="6">
        <f t="shared" si="1"/>
        <v>6</v>
      </c>
      <c r="B7" s="12" t="s">
        <v>19</v>
      </c>
      <c r="C7" s="13" t="s">
        <v>16</v>
      </c>
      <c r="D7" s="14">
        <v>211986.0</v>
      </c>
      <c r="E7" s="16">
        <v>2014.0</v>
      </c>
      <c r="F7" s="16">
        <v>3302700.0</v>
      </c>
      <c r="G7" s="11" t="s">
        <v>20</v>
      </c>
    </row>
    <row r="8" ht="14.25" customHeight="1">
      <c r="A8" s="6">
        <f t="shared" si="1"/>
        <v>7</v>
      </c>
      <c r="B8" s="12" t="s">
        <v>21</v>
      </c>
      <c r="C8" s="13" t="s">
        <v>22</v>
      </c>
      <c r="D8" s="14">
        <v>178713.0</v>
      </c>
      <c r="E8" s="16">
        <v>2023.0</v>
      </c>
      <c r="F8" s="16">
        <v>3129806.0</v>
      </c>
      <c r="G8" s="11" t="s">
        <v>12</v>
      </c>
    </row>
    <row r="9" ht="14.25" customHeight="1">
      <c r="A9" s="6">
        <f t="shared" si="1"/>
        <v>8</v>
      </c>
      <c r="B9" s="7" t="s">
        <v>23</v>
      </c>
      <c r="C9" s="8" t="s">
        <v>24</v>
      </c>
      <c r="D9" s="14">
        <v>172109.0</v>
      </c>
      <c r="E9" s="16">
        <v>2023.0</v>
      </c>
      <c r="F9" s="10">
        <v>3548807.0</v>
      </c>
      <c r="G9" s="11" t="s">
        <v>12</v>
      </c>
    </row>
    <row r="10" ht="14.25" customHeight="1">
      <c r="A10" s="6">
        <f t="shared" si="1"/>
        <v>9</v>
      </c>
      <c r="B10" s="7" t="s">
        <v>25</v>
      </c>
      <c r="C10" s="8" t="s">
        <v>24</v>
      </c>
      <c r="D10" s="14">
        <v>163774.0</v>
      </c>
      <c r="E10" s="16">
        <v>2023.0</v>
      </c>
      <c r="F10" s="10">
        <v>3522307.0</v>
      </c>
      <c r="G10" s="11" t="s">
        <v>12</v>
      </c>
    </row>
    <row r="11" ht="14.25" customHeight="1">
      <c r="A11" s="6">
        <f t="shared" si="1"/>
        <v>10</v>
      </c>
      <c r="B11" s="12" t="s">
        <v>26</v>
      </c>
      <c r="C11" s="13" t="s">
        <v>27</v>
      </c>
      <c r="D11" s="14">
        <v>149819.0</v>
      </c>
      <c r="E11" s="17" t="s">
        <v>28</v>
      </c>
      <c r="F11" s="16">
        <v>4118204.0</v>
      </c>
      <c r="G11" s="11" t="s">
        <v>12</v>
      </c>
    </row>
    <row r="12" ht="14.25" customHeight="1">
      <c r="A12" s="6">
        <f t="shared" si="1"/>
        <v>11</v>
      </c>
      <c r="B12" s="12" t="s">
        <v>29</v>
      </c>
      <c r="C12" s="13" t="s">
        <v>30</v>
      </c>
      <c r="D12" s="14">
        <v>148758.0</v>
      </c>
      <c r="E12" s="17" t="s">
        <v>31</v>
      </c>
      <c r="F12" s="16">
        <v>4202008.0</v>
      </c>
      <c r="G12" s="11" t="s">
        <v>12</v>
      </c>
      <c r="M12" s="18"/>
      <c r="N12" s="18"/>
    </row>
    <row r="13" ht="14.25" customHeight="1">
      <c r="A13" s="6">
        <f t="shared" si="1"/>
        <v>12</v>
      </c>
      <c r="B13" s="7" t="s">
        <v>32</v>
      </c>
      <c r="C13" s="8" t="s">
        <v>33</v>
      </c>
      <c r="D13" s="14">
        <v>120561.0</v>
      </c>
      <c r="E13" s="19" t="s">
        <v>34</v>
      </c>
      <c r="F13" s="10">
        <v>5107925.0</v>
      </c>
      <c r="G13" s="11" t="s">
        <v>12</v>
      </c>
      <c r="M13" s="18"/>
      <c r="N13" s="18"/>
    </row>
    <row r="14" ht="14.25" customHeight="1">
      <c r="A14" s="6">
        <f t="shared" si="1"/>
        <v>13</v>
      </c>
      <c r="B14" s="12" t="s">
        <v>35</v>
      </c>
      <c r="C14" s="13" t="s">
        <v>18</v>
      </c>
      <c r="D14" s="14">
        <v>120478.0</v>
      </c>
      <c r="E14" s="17" t="s">
        <v>36</v>
      </c>
      <c r="F14" s="16">
        <v>5208004.0</v>
      </c>
      <c r="G14" s="11" t="s">
        <v>12</v>
      </c>
      <c r="M14" s="18"/>
      <c r="N14" s="18"/>
    </row>
    <row r="15" ht="14.25" customHeight="1">
      <c r="A15" s="6">
        <f t="shared" si="1"/>
        <v>14</v>
      </c>
      <c r="B15" s="20" t="s">
        <v>37</v>
      </c>
      <c r="C15" s="21" t="s">
        <v>38</v>
      </c>
      <c r="D15" s="14">
        <v>108528.0</v>
      </c>
      <c r="E15" s="22" t="s">
        <v>34</v>
      </c>
      <c r="F15" s="23">
        <v>1100304.0</v>
      </c>
      <c r="G15" s="11" t="s">
        <v>12</v>
      </c>
      <c r="M15" s="18"/>
      <c r="N15" s="18"/>
    </row>
    <row r="16" ht="14.25" customHeight="1">
      <c r="A16" s="6">
        <f t="shared" si="1"/>
        <v>15</v>
      </c>
      <c r="B16" s="24" t="s">
        <v>39</v>
      </c>
      <c r="C16" s="25" t="s">
        <v>22</v>
      </c>
      <c r="D16" s="14">
        <v>106397.0</v>
      </c>
      <c r="E16" s="26" t="s">
        <v>31</v>
      </c>
      <c r="F16" s="27">
        <v>3134202.0</v>
      </c>
      <c r="G16" s="11" t="s">
        <v>12</v>
      </c>
      <c r="M16" s="18"/>
      <c r="N16" s="18"/>
    </row>
    <row r="17" ht="14.25" customHeight="1">
      <c r="A17" s="6">
        <f t="shared" si="1"/>
        <v>16</v>
      </c>
      <c r="B17" s="12" t="s">
        <v>40</v>
      </c>
      <c r="C17" s="13" t="s">
        <v>24</v>
      </c>
      <c r="D17" s="14">
        <v>104642.0</v>
      </c>
      <c r="E17" s="17" t="s">
        <v>36</v>
      </c>
      <c r="F17" s="16">
        <v>3504008.0</v>
      </c>
      <c r="G17" s="11" t="s">
        <v>12</v>
      </c>
      <c r="M17" s="18"/>
      <c r="N17" s="18"/>
    </row>
    <row r="18" ht="14.25" customHeight="1">
      <c r="A18" s="6">
        <f t="shared" si="1"/>
        <v>17</v>
      </c>
      <c r="B18" s="7" t="s">
        <v>41</v>
      </c>
      <c r="C18" s="8" t="s">
        <v>16</v>
      </c>
      <c r="D18" s="14">
        <v>102149.0</v>
      </c>
      <c r="E18" s="19" t="s">
        <v>34</v>
      </c>
      <c r="F18" s="10">
        <v>3302270.0</v>
      </c>
      <c r="G18" s="11" t="s">
        <v>12</v>
      </c>
    </row>
    <row r="19" ht="14.25" customHeight="1">
      <c r="A19" s="6">
        <f t="shared" si="1"/>
        <v>18</v>
      </c>
      <c r="B19" s="12" t="s">
        <v>42</v>
      </c>
      <c r="C19" s="13" t="s">
        <v>38</v>
      </c>
      <c r="D19" s="14">
        <v>97637.0</v>
      </c>
      <c r="E19" s="17" t="s">
        <v>31</v>
      </c>
      <c r="F19" s="16">
        <v>1100049.0</v>
      </c>
      <c r="G19" s="11" t="s">
        <v>12</v>
      </c>
    </row>
    <row r="20" ht="14.25" customHeight="1">
      <c r="A20" s="6">
        <f t="shared" si="1"/>
        <v>19</v>
      </c>
      <c r="B20" s="7" t="s">
        <v>43</v>
      </c>
      <c r="C20" s="8" t="s">
        <v>22</v>
      </c>
      <c r="D20" s="14">
        <v>94062.0</v>
      </c>
      <c r="E20" s="19" t="s">
        <v>34</v>
      </c>
      <c r="F20" s="10">
        <v>3162500.0</v>
      </c>
      <c r="G20" s="11" t="s">
        <v>12</v>
      </c>
    </row>
    <row r="21" ht="14.25" customHeight="1">
      <c r="A21" s="6">
        <f t="shared" si="1"/>
        <v>20</v>
      </c>
      <c r="B21" s="12" t="s">
        <v>44</v>
      </c>
      <c r="C21" s="13" t="s">
        <v>24</v>
      </c>
      <c r="D21" s="14">
        <v>92324.0</v>
      </c>
      <c r="E21" s="17" t="s">
        <v>36</v>
      </c>
      <c r="F21" s="16">
        <v>3522406.0</v>
      </c>
      <c r="G21" s="11" t="s">
        <v>12</v>
      </c>
    </row>
    <row r="22" ht="14.25" customHeight="1">
      <c r="A22" s="6">
        <f t="shared" si="1"/>
        <v>21</v>
      </c>
      <c r="B22" s="12" t="s">
        <v>45</v>
      </c>
      <c r="C22" s="13" t="s">
        <v>11</v>
      </c>
      <c r="D22" s="14">
        <v>84737.0</v>
      </c>
      <c r="E22" s="17" t="s">
        <v>46</v>
      </c>
      <c r="F22" s="16">
        <v>2301000.0</v>
      </c>
      <c r="G22" s="11" t="s">
        <v>12</v>
      </c>
    </row>
    <row r="23" ht="14.25" customHeight="1">
      <c r="A23" s="6">
        <f t="shared" si="1"/>
        <v>22</v>
      </c>
      <c r="B23" s="12" t="s">
        <v>47</v>
      </c>
      <c r="C23" s="13" t="s">
        <v>27</v>
      </c>
      <c r="D23" s="14">
        <v>82359.0</v>
      </c>
      <c r="E23" s="17" t="s">
        <v>31</v>
      </c>
      <c r="F23" s="16">
        <v>4105508.0</v>
      </c>
      <c r="G23" s="11" t="s">
        <v>12</v>
      </c>
    </row>
    <row r="24" ht="14.25" customHeight="1">
      <c r="A24" s="6">
        <f t="shared" si="1"/>
        <v>23</v>
      </c>
      <c r="B24" s="12" t="s">
        <v>48</v>
      </c>
      <c r="C24" s="13" t="s">
        <v>11</v>
      </c>
      <c r="D24" s="14">
        <v>80304.0</v>
      </c>
      <c r="E24" s="17" t="s">
        <v>49</v>
      </c>
      <c r="F24" s="16">
        <v>2304285.0</v>
      </c>
      <c r="G24" s="11" t="s">
        <v>12</v>
      </c>
    </row>
    <row r="25" ht="14.25" customHeight="1">
      <c r="A25" s="6">
        <f t="shared" si="1"/>
        <v>24</v>
      </c>
      <c r="B25" s="7" t="s">
        <v>50</v>
      </c>
      <c r="C25" s="13" t="s">
        <v>24</v>
      </c>
      <c r="D25" s="14">
        <v>76729.0</v>
      </c>
      <c r="E25" s="17" t="s">
        <v>31</v>
      </c>
      <c r="F25" s="10">
        <v>3527108.0</v>
      </c>
      <c r="G25" s="11" t="s">
        <v>12</v>
      </c>
    </row>
    <row r="26" ht="14.25" customHeight="1">
      <c r="A26" s="6">
        <f t="shared" si="1"/>
        <v>25</v>
      </c>
      <c r="B26" s="7" t="s">
        <v>51</v>
      </c>
      <c r="C26" s="8" t="s">
        <v>30</v>
      </c>
      <c r="D26" s="14">
        <v>75597.0</v>
      </c>
      <c r="E26" s="17" t="s">
        <v>31</v>
      </c>
      <c r="F26" s="10">
        <v>4201406.0</v>
      </c>
      <c r="G26" s="11" t="s">
        <v>12</v>
      </c>
    </row>
    <row r="27" ht="14.25" customHeight="1">
      <c r="A27" s="6">
        <f t="shared" si="1"/>
        <v>26</v>
      </c>
      <c r="B27" s="7" t="s">
        <v>52</v>
      </c>
      <c r="C27" s="8" t="s">
        <v>27</v>
      </c>
      <c r="D27" s="14">
        <v>70796.0</v>
      </c>
      <c r="E27" s="19" t="s">
        <v>34</v>
      </c>
      <c r="F27" s="10">
        <v>4110706.0</v>
      </c>
      <c r="G27" s="11" t="s">
        <v>12</v>
      </c>
    </row>
    <row r="28" ht="14.25" customHeight="1">
      <c r="A28" s="6">
        <f t="shared" si="1"/>
        <v>27</v>
      </c>
      <c r="B28" s="7" t="s">
        <v>53</v>
      </c>
      <c r="C28" s="8" t="s">
        <v>24</v>
      </c>
      <c r="D28" s="14">
        <v>65416.0</v>
      </c>
      <c r="E28" s="19" t="s">
        <v>34</v>
      </c>
      <c r="F28" s="10">
        <v>3555000.0</v>
      </c>
      <c r="G28" s="11" t="s">
        <v>12</v>
      </c>
    </row>
    <row r="29" ht="14.25" customHeight="1">
      <c r="A29" s="6">
        <f t="shared" si="1"/>
        <v>28</v>
      </c>
      <c r="B29" s="12" t="s">
        <v>54</v>
      </c>
      <c r="C29" s="13" t="s">
        <v>22</v>
      </c>
      <c r="D29" s="14">
        <v>64058.0</v>
      </c>
      <c r="E29" s="17" t="s">
        <v>28</v>
      </c>
      <c r="F29" s="16">
        <v>3140001.0</v>
      </c>
      <c r="G29" s="11" t="s">
        <v>12</v>
      </c>
    </row>
    <row r="30" ht="14.25" customHeight="1">
      <c r="A30" s="6">
        <f t="shared" si="1"/>
        <v>29</v>
      </c>
      <c r="B30" s="7" t="s">
        <v>55</v>
      </c>
      <c r="C30" s="8" t="s">
        <v>24</v>
      </c>
      <c r="D30" s="14">
        <v>63317.0</v>
      </c>
      <c r="E30" s="19" t="s">
        <v>34</v>
      </c>
      <c r="F30" s="10">
        <v>3537305.0</v>
      </c>
      <c r="G30" s="11" t="s">
        <v>12</v>
      </c>
    </row>
    <row r="31" ht="14.25" customHeight="1">
      <c r="A31" s="6">
        <f t="shared" si="1"/>
        <v>30</v>
      </c>
      <c r="B31" s="7" t="s">
        <v>56</v>
      </c>
      <c r="C31" s="8" t="s">
        <v>24</v>
      </c>
      <c r="D31" s="14">
        <v>59873.0</v>
      </c>
      <c r="E31" s="19" t="s">
        <v>57</v>
      </c>
      <c r="F31" s="10">
        <v>3505906.0</v>
      </c>
      <c r="G31" s="11" t="s">
        <v>12</v>
      </c>
    </row>
    <row r="32" ht="14.25" customHeight="1">
      <c r="A32" s="6">
        <f t="shared" si="1"/>
        <v>31</v>
      </c>
      <c r="B32" s="12" t="s">
        <v>58</v>
      </c>
      <c r="C32" s="13" t="s">
        <v>24</v>
      </c>
      <c r="D32" s="14">
        <v>58345.0</v>
      </c>
      <c r="E32" s="17" t="s">
        <v>31</v>
      </c>
      <c r="F32" s="16">
        <v>3540606.0</v>
      </c>
      <c r="G32" s="11" t="s">
        <v>12</v>
      </c>
    </row>
    <row r="33" ht="14.25" customHeight="1">
      <c r="A33" s="6">
        <f t="shared" si="1"/>
        <v>32</v>
      </c>
      <c r="B33" s="12" t="s">
        <v>59</v>
      </c>
      <c r="C33" s="13" t="s">
        <v>22</v>
      </c>
      <c r="D33" s="14">
        <v>57543.0</v>
      </c>
      <c r="E33" s="17" t="s">
        <v>28</v>
      </c>
      <c r="F33" s="16">
        <v>3151206.0</v>
      </c>
      <c r="G33" s="11" t="s">
        <v>12</v>
      </c>
    </row>
    <row r="34" ht="14.25" customHeight="1">
      <c r="A34" s="6">
        <f t="shared" si="1"/>
        <v>33</v>
      </c>
      <c r="B34" s="7" t="s">
        <v>60</v>
      </c>
      <c r="C34" s="13" t="s">
        <v>24</v>
      </c>
      <c r="D34" s="14">
        <v>54586.0</v>
      </c>
      <c r="E34" s="17" t="s">
        <v>31</v>
      </c>
      <c r="F34" s="10">
        <v>3546801.0</v>
      </c>
      <c r="G34" s="11" t="s">
        <v>12</v>
      </c>
    </row>
    <row r="35" ht="14.25" customHeight="1">
      <c r="A35" s="6">
        <f t="shared" si="1"/>
        <v>34</v>
      </c>
      <c r="B35" s="7" t="s">
        <v>61</v>
      </c>
      <c r="C35" s="8" t="s">
        <v>16</v>
      </c>
      <c r="D35" s="14">
        <v>54300.0</v>
      </c>
      <c r="E35" s="17" t="s">
        <v>31</v>
      </c>
      <c r="F35" s="10">
        <v>3301850.0</v>
      </c>
      <c r="G35" s="11" t="s">
        <v>12</v>
      </c>
    </row>
    <row r="36" ht="14.25" customHeight="1">
      <c r="A36" s="6">
        <f t="shared" si="1"/>
        <v>35</v>
      </c>
      <c r="B36" s="12" t="s">
        <v>62</v>
      </c>
      <c r="C36" s="13" t="s">
        <v>24</v>
      </c>
      <c r="D36" s="14">
        <v>54237.0</v>
      </c>
      <c r="E36" s="17" t="s">
        <v>31</v>
      </c>
      <c r="F36" s="16">
        <v>3537800.0</v>
      </c>
      <c r="G36" s="11" t="s">
        <v>12</v>
      </c>
    </row>
    <row r="37" ht="14.25" customHeight="1">
      <c r="A37" s="6">
        <f t="shared" si="1"/>
        <v>36</v>
      </c>
      <c r="B37" s="12" t="s">
        <v>63</v>
      </c>
      <c r="C37" s="13" t="s">
        <v>22</v>
      </c>
      <c r="D37" s="14">
        <v>53943.0</v>
      </c>
      <c r="E37" s="17" t="s">
        <v>64</v>
      </c>
      <c r="F37" s="16">
        <v>3111200.0</v>
      </c>
      <c r="G37" s="11" t="s">
        <v>12</v>
      </c>
      <c r="H37" s="28"/>
    </row>
    <row r="38" ht="14.25" customHeight="1">
      <c r="A38" s="6">
        <f t="shared" si="1"/>
        <v>37</v>
      </c>
      <c r="B38" s="12" t="s">
        <v>65</v>
      </c>
      <c r="C38" s="13" t="s">
        <v>22</v>
      </c>
      <c r="D38" s="14">
        <v>53583.0</v>
      </c>
      <c r="E38" s="17" t="s">
        <v>36</v>
      </c>
      <c r="F38" s="16">
        <v>3137205.0</v>
      </c>
      <c r="G38" s="11" t="s">
        <v>12</v>
      </c>
      <c r="H38" s="28"/>
    </row>
    <row r="39" ht="14.25" customHeight="1">
      <c r="A39" s="6">
        <f t="shared" si="1"/>
        <v>38</v>
      </c>
      <c r="B39" s="12" t="s">
        <v>66</v>
      </c>
      <c r="C39" s="13" t="s">
        <v>14</v>
      </c>
      <c r="D39" s="14">
        <v>53555.0</v>
      </c>
      <c r="E39" s="17" t="s">
        <v>28</v>
      </c>
      <c r="F39" s="16">
        <v>4314050.0</v>
      </c>
      <c r="G39" s="11" t="s">
        <v>12</v>
      </c>
      <c r="H39" s="28"/>
    </row>
    <row r="40" ht="14.25" customHeight="1">
      <c r="A40" s="6">
        <f t="shared" si="1"/>
        <v>39</v>
      </c>
      <c r="B40" s="12" t="s">
        <v>67</v>
      </c>
      <c r="C40" s="13" t="s">
        <v>24</v>
      </c>
      <c r="D40" s="14">
        <v>53157.0</v>
      </c>
      <c r="E40" s="17" t="s">
        <v>36</v>
      </c>
      <c r="F40" s="16">
        <v>3503802.0</v>
      </c>
      <c r="G40" s="11" t="s">
        <v>12</v>
      </c>
      <c r="H40" s="28" t="s">
        <v>0</v>
      </c>
    </row>
    <row r="41" ht="14.25" customHeight="1">
      <c r="A41" s="6">
        <f t="shared" si="1"/>
        <v>40</v>
      </c>
      <c r="B41" s="7" t="s">
        <v>68</v>
      </c>
      <c r="C41" s="8" t="s">
        <v>22</v>
      </c>
      <c r="D41" s="14">
        <v>52696.0</v>
      </c>
      <c r="E41" s="17" t="s">
        <v>31</v>
      </c>
      <c r="F41" s="10">
        <v>3138401.0</v>
      </c>
      <c r="G41" s="11" t="s">
        <v>12</v>
      </c>
    </row>
    <row r="42" ht="14.25" customHeight="1">
      <c r="A42" s="6">
        <f t="shared" si="1"/>
        <v>41</v>
      </c>
      <c r="B42" s="12" t="s">
        <v>69</v>
      </c>
      <c r="C42" s="13" t="s">
        <v>24</v>
      </c>
      <c r="D42" s="14">
        <v>52103.0</v>
      </c>
      <c r="E42" s="17" t="s">
        <v>64</v>
      </c>
      <c r="F42" s="16">
        <v>3556453.0</v>
      </c>
      <c r="G42" s="11" t="s">
        <v>12</v>
      </c>
    </row>
    <row r="43" ht="14.25" customHeight="1">
      <c r="A43" s="6">
        <f t="shared" si="1"/>
        <v>42</v>
      </c>
      <c r="B43" s="12" t="s">
        <v>70</v>
      </c>
      <c r="C43" s="13" t="s">
        <v>24</v>
      </c>
      <c r="D43" s="14">
        <v>50017.0</v>
      </c>
      <c r="E43" s="17" t="s">
        <v>31</v>
      </c>
      <c r="F43" s="16">
        <v>3524808.0</v>
      </c>
      <c r="G43" s="11" t="s">
        <v>12</v>
      </c>
    </row>
    <row r="44" ht="14.25" customHeight="1">
      <c r="A44" s="6">
        <f t="shared" si="1"/>
        <v>43</v>
      </c>
      <c r="B44" s="7" t="s">
        <v>71</v>
      </c>
      <c r="C44" s="13" t="s">
        <v>27</v>
      </c>
      <c r="D44" s="14">
        <v>49891.0</v>
      </c>
      <c r="E44" s="17" t="s">
        <v>28</v>
      </c>
      <c r="F44" s="10">
        <v>4117602.0</v>
      </c>
      <c r="G44" s="11" t="s">
        <v>12</v>
      </c>
    </row>
    <row r="45" ht="14.25" customHeight="1">
      <c r="A45" s="6">
        <f t="shared" si="1"/>
        <v>44</v>
      </c>
      <c r="B45" s="12" t="s">
        <v>72</v>
      </c>
      <c r="C45" s="13" t="s">
        <v>22</v>
      </c>
      <c r="D45" s="14">
        <v>49354.0</v>
      </c>
      <c r="E45" s="17" t="s">
        <v>73</v>
      </c>
      <c r="F45" s="16">
        <v>3143104.0</v>
      </c>
      <c r="G45" s="11" t="s">
        <v>12</v>
      </c>
    </row>
    <row r="46" ht="14.25" customHeight="1">
      <c r="A46" s="6">
        <f t="shared" si="1"/>
        <v>45</v>
      </c>
      <c r="B46" s="7" t="s">
        <v>74</v>
      </c>
      <c r="C46" s="8" t="s">
        <v>16</v>
      </c>
      <c r="D46" s="14">
        <v>48563.0</v>
      </c>
      <c r="E46" s="17" t="s">
        <v>31</v>
      </c>
      <c r="F46" s="10">
        <v>3301306.0</v>
      </c>
      <c r="G46" s="11" t="s">
        <v>12</v>
      </c>
      <c r="H46" s="29"/>
    </row>
    <row r="47" ht="14.25" customHeight="1">
      <c r="A47" s="6">
        <f t="shared" si="1"/>
        <v>46</v>
      </c>
      <c r="B47" s="7" t="s">
        <v>75</v>
      </c>
      <c r="C47" s="8" t="s">
        <v>24</v>
      </c>
      <c r="D47" s="14">
        <v>47677.0</v>
      </c>
      <c r="E47" s="19" t="s">
        <v>34</v>
      </c>
      <c r="F47" s="10">
        <v>3546405.0</v>
      </c>
      <c r="G47" s="11" t="s">
        <v>12</v>
      </c>
    </row>
    <row r="48" ht="14.25" customHeight="1">
      <c r="A48" s="6">
        <f t="shared" si="1"/>
        <v>47</v>
      </c>
      <c r="B48" s="7" t="s">
        <v>76</v>
      </c>
      <c r="C48" s="8" t="s">
        <v>24</v>
      </c>
      <c r="D48" s="14">
        <v>47403.0</v>
      </c>
      <c r="E48" s="17" t="s">
        <v>31</v>
      </c>
      <c r="F48" s="10">
        <v>3510203.0</v>
      </c>
      <c r="G48" s="11" t="s">
        <v>12</v>
      </c>
    </row>
    <row r="49" ht="14.25" customHeight="1">
      <c r="A49" s="6">
        <f t="shared" si="1"/>
        <v>48</v>
      </c>
      <c r="B49" s="12" t="s">
        <v>77</v>
      </c>
      <c r="C49" s="13" t="s">
        <v>22</v>
      </c>
      <c r="D49" s="14">
        <v>46653.0</v>
      </c>
      <c r="E49" s="17" t="s">
        <v>28</v>
      </c>
      <c r="F49" s="16">
        <v>3163706.0</v>
      </c>
      <c r="G49" s="11" t="s">
        <v>12</v>
      </c>
    </row>
    <row r="50" ht="14.25" customHeight="1">
      <c r="A50" s="6">
        <f t="shared" si="1"/>
        <v>49</v>
      </c>
      <c r="B50" s="12" t="s">
        <v>78</v>
      </c>
      <c r="C50" s="13" t="s">
        <v>24</v>
      </c>
      <c r="D50" s="14">
        <v>46217.0</v>
      </c>
      <c r="E50" s="17" t="s">
        <v>79</v>
      </c>
      <c r="F50" s="16">
        <v>3511508.0</v>
      </c>
      <c r="G50" s="11" t="s">
        <v>12</v>
      </c>
    </row>
    <row r="51" ht="14.25" customHeight="1">
      <c r="A51" s="6">
        <f t="shared" si="1"/>
        <v>50</v>
      </c>
      <c r="B51" s="12" t="s">
        <v>80</v>
      </c>
      <c r="C51" s="13" t="s">
        <v>24</v>
      </c>
      <c r="D51" s="14">
        <v>45327.0</v>
      </c>
      <c r="E51" s="17" t="s">
        <v>36</v>
      </c>
      <c r="F51" s="16">
        <v>3523206.0</v>
      </c>
      <c r="G51" s="11" t="s">
        <v>12</v>
      </c>
    </row>
    <row r="52" ht="14.25" customHeight="1">
      <c r="A52" s="6">
        <f t="shared" si="1"/>
        <v>51</v>
      </c>
      <c r="B52" s="7" t="s">
        <v>81</v>
      </c>
      <c r="C52" s="8" t="s">
        <v>82</v>
      </c>
      <c r="D52" s="14">
        <v>44839.0</v>
      </c>
      <c r="E52" s="17" t="s">
        <v>31</v>
      </c>
      <c r="F52" s="10">
        <v>2921005.0</v>
      </c>
      <c r="G52" s="11" t="s">
        <v>12</v>
      </c>
    </row>
    <row r="53" ht="14.25" customHeight="1">
      <c r="A53" s="6">
        <f t="shared" si="1"/>
        <v>52</v>
      </c>
      <c r="B53" s="12" t="s">
        <v>83</v>
      </c>
      <c r="C53" s="13" t="s">
        <v>16</v>
      </c>
      <c r="D53" s="14">
        <v>43656.0</v>
      </c>
      <c r="E53" s="17" t="s">
        <v>31</v>
      </c>
      <c r="F53" s="16">
        <v>3303609.0</v>
      </c>
      <c r="G53" s="11" t="s">
        <v>12</v>
      </c>
    </row>
    <row r="54" ht="14.25" customHeight="1">
      <c r="A54" s="6">
        <f t="shared" si="1"/>
        <v>53</v>
      </c>
      <c r="B54" s="12" t="s">
        <v>84</v>
      </c>
      <c r="C54" s="13" t="s">
        <v>22</v>
      </c>
      <c r="D54" s="14">
        <v>43348.0</v>
      </c>
      <c r="E54" s="17" t="s">
        <v>28</v>
      </c>
      <c r="F54" s="16">
        <v>3104205.0</v>
      </c>
      <c r="G54" s="11" t="s">
        <v>12</v>
      </c>
    </row>
    <row r="55" ht="14.25" customHeight="1">
      <c r="A55" s="6">
        <f t="shared" si="1"/>
        <v>54</v>
      </c>
      <c r="B55" s="12" t="s">
        <v>85</v>
      </c>
      <c r="C55" s="13" t="s">
        <v>27</v>
      </c>
      <c r="D55" s="14">
        <v>41416.0</v>
      </c>
      <c r="E55" s="17" t="s">
        <v>28</v>
      </c>
      <c r="F55" s="16">
        <v>4115705.0</v>
      </c>
      <c r="G55" s="11" t="s">
        <v>12</v>
      </c>
    </row>
    <row r="56" ht="14.25" customHeight="1">
      <c r="A56" s="6">
        <f t="shared" si="1"/>
        <v>55</v>
      </c>
      <c r="B56" s="7" t="s">
        <v>86</v>
      </c>
      <c r="C56" s="8" t="s">
        <v>16</v>
      </c>
      <c r="D56" s="14">
        <v>41197.0</v>
      </c>
      <c r="E56" s="17" t="s">
        <v>87</v>
      </c>
      <c r="F56" s="10">
        <v>3304805.0</v>
      </c>
      <c r="G56" s="11" t="s">
        <v>12</v>
      </c>
    </row>
    <row r="57" ht="14.25" customHeight="1">
      <c r="A57" s="6">
        <f t="shared" si="1"/>
        <v>56</v>
      </c>
      <c r="B57" s="7" t="s">
        <v>88</v>
      </c>
      <c r="C57" s="8" t="s">
        <v>22</v>
      </c>
      <c r="D57" s="14">
        <v>40777.0</v>
      </c>
      <c r="E57" s="17" t="s">
        <v>31</v>
      </c>
      <c r="F57" s="10">
        <v>3109006.0</v>
      </c>
      <c r="G57" s="11" t="s">
        <v>12</v>
      </c>
    </row>
    <row r="58" ht="14.25" customHeight="1">
      <c r="A58" s="6">
        <f t="shared" si="1"/>
        <v>57</v>
      </c>
      <c r="B58" s="12" t="s">
        <v>89</v>
      </c>
      <c r="C58" s="13" t="s">
        <v>22</v>
      </c>
      <c r="D58" s="14">
        <v>40411.0</v>
      </c>
      <c r="E58" s="17" t="s">
        <v>28</v>
      </c>
      <c r="F58" s="16">
        <v>3145901.0</v>
      </c>
      <c r="G58" s="11" t="s">
        <v>12</v>
      </c>
    </row>
    <row r="59" ht="14.25" customHeight="1">
      <c r="A59" s="6">
        <f t="shared" si="1"/>
        <v>58</v>
      </c>
      <c r="B59" s="12" t="s">
        <v>90</v>
      </c>
      <c r="C59" s="13" t="s">
        <v>22</v>
      </c>
      <c r="D59" s="14">
        <v>39850.0</v>
      </c>
      <c r="E59" s="17" t="s">
        <v>36</v>
      </c>
      <c r="F59" s="16">
        <v>3110004.0</v>
      </c>
      <c r="G59" s="11" t="s">
        <v>12</v>
      </c>
    </row>
    <row r="60" ht="14.25" customHeight="1">
      <c r="A60" s="6">
        <f t="shared" si="1"/>
        <v>59</v>
      </c>
      <c r="B60" s="7" t="s">
        <v>91</v>
      </c>
      <c r="C60" s="8" t="s">
        <v>22</v>
      </c>
      <c r="D60" s="14">
        <v>39327.0</v>
      </c>
      <c r="E60" s="19" t="s">
        <v>31</v>
      </c>
      <c r="F60" s="10">
        <v>3165537.0</v>
      </c>
      <c r="G60" s="11" t="s">
        <v>12</v>
      </c>
    </row>
    <row r="61" ht="14.25" customHeight="1">
      <c r="A61" s="6">
        <f t="shared" si="1"/>
        <v>60</v>
      </c>
      <c r="B61" s="7" t="s">
        <v>92</v>
      </c>
      <c r="C61" s="8" t="s">
        <v>27</v>
      </c>
      <c r="D61" s="14">
        <v>39307.0</v>
      </c>
      <c r="E61" s="19" t="s">
        <v>28</v>
      </c>
      <c r="F61" s="10">
        <v>4122206.0</v>
      </c>
      <c r="G61" s="11" t="s">
        <v>12</v>
      </c>
    </row>
    <row r="62" ht="14.25" customHeight="1">
      <c r="A62" s="6">
        <f t="shared" si="1"/>
        <v>61</v>
      </c>
      <c r="B62" s="12" t="s">
        <v>93</v>
      </c>
      <c r="C62" s="30" t="s">
        <v>24</v>
      </c>
      <c r="D62" s="14">
        <v>38879.0</v>
      </c>
      <c r="E62" s="17" t="s">
        <v>94</v>
      </c>
      <c r="F62" s="16">
        <v>3500709.0</v>
      </c>
      <c r="G62" s="11" t="s">
        <v>12</v>
      </c>
    </row>
    <row r="63" ht="14.25" customHeight="1">
      <c r="A63" s="6">
        <f t="shared" si="1"/>
        <v>62</v>
      </c>
      <c r="B63" s="7" t="s">
        <v>95</v>
      </c>
      <c r="C63" s="13" t="s">
        <v>22</v>
      </c>
      <c r="D63" s="14">
        <v>38831.0</v>
      </c>
      <c r="E63" s="17" t="s">
        <v>87</v>
      </c>
      <c r="F63" s="10">
        <v>3139003.0</v>
      </c>
      <c r="G63" s="11" t="s">
        <v>12</v>
      </c>
    </row>
    <row r="64" ht="14.25" customHeight="1">
      <c r="A64" s="6">
        <f t="shared" si="1"/>
        <v>63</v>
      </c>
      <c r="B64" s="12" t="s">
        <v>96</v>
      </c>
      <c r="C64" s="13" t="s">
        <v>16</v>
      </c>
      <c r="D64" s="14">
        <v>38708.0</v>
      </c>
      <c r="E64" s="17" t="s">
        <v>46</v>
      </c>
      <c r="F64" s="16">
        <v>3305000.0</v>
      </c>
      <c r="G64" s="11" t="s">
        <v>12</v>
      </c>
    </row>
    <row r="65" ht="14.25" customHeight="1">
      <c r="A65" s="6">
        <f t="shared" si="1"/>
        <v>64</v>
      </c>
      <c r="B65" s="12" t="s">
        <v>97</v>
      </c>
      <c r="C65" s="21" t="s">
        <v>24</v>
      </c>
      <c r="D65" s="14">
        <v>38690.0</v>
      </c>
      <c r="E65" s="17" t="s">
        <v>31</v>
      </c>
      <c r="F65" s="15">
        <v>3554508.0</v>
      </c>
      <c r="G65" s="11" t="s">
        <v>12</v>
      </c>
    </row>
    <row r="66" ht="14.25" customHeight="1">
      <c r="A66" s="6">
        <f t="shared" si="1"/>
        <v>65</v>
      </c>
      <c r="B66" s="7" t="s">
        <v>98</v>
      </c>
      <c r="C66" s="8" t="s">
        <v>22</v>
      </c>
      <c r="D66" s="14">
        <v>37742.0</v>
      </c>
      <c r="E66" s="17" t="s">
        <v>31</v>
      </c>
      <c r="F66" s="10">
        <v>3151503.0</v>
      </c>
      <c r="G66" s="11" t="s">
        <v>12</v>
      </c>
    </row>
    <row r="67" ht="14.25" customHeight="1">
      <c r="A67" s="6">
        <f t="shared" si="1"/>
        <v>66</v>
      </c>
      <c r="B67" s="12" t="s">
        <v>99</v>
      </c>
      <c r="C67" s="13" t="s">
        <v>22</v>
      </c>
      <c r="D67" s="14">
        <v>36496.0</v>
      </c>
      <c r="E67" s="17" t="s">
        <v>36</v>
      </c>
      <c r="F67" s="16">
        <v>3162922.0</v>
      </c>
      <c r="G67" s="11" t="s">
        <v>12</v>
      </c>
    </row>
    <row r="68" ht="14.25" customHeight="1">
      <c r="A68" s="6">
        <f t="shared" si="1"/>
        <v>67</v>
      </c>
      <c r="B68" s="7" t="s">
        <v>100</v>
      </c>
      <c r="C68" s="8" t="s">
        <v>14</v>
      </c>
      <c r="D68" s="14">
        <v>35237.0</v>
      </c>
      <c r="E68" s="19" t="s">
        <v>28</v>
      </c>
      <c r="F68" s="10">
        <v>4314803.0</v>
      </c>
      <c r="G68" s="11" t="s">
        <v>12</v>
      </c>
    </row>
    <row r="69" ht="14.25" customHeight="1">
      <c r="A69" s="6">
        <f t="shared" si="1"/>
        <v>68</v>
      </c>
      <c r="B69" s="12" t="s">
        <v>101</v>
      </c>
      <c r="C69" s="13" t="s">
        <v>27</v>
      </c>
      <c r="D69" s="14">
        <v>34513.0</v>
      </c>
      <c r="E69" s="17" t="s">
        <v>102</v>
      </c>
      <c r="F69" s="16">
        <v>4119608.0</v>
      </c>
      <c r="G69" s="11" t="s">
        <v>12</v>
      </c>
    </row>
    <row r="70" ht="14.25" customHeight="1">
      <c r="A70" s="6">
        <f t="shared" si="1"/>
        <v>69</v>
      </c>
      <c r="B70" s="12" t="s">
        <v>103</v>
      </c>
      <c r="C70" s="13" t="s">
        <v>30</v>
      </c>
      <c r="D70" s="14">
        <v>33929.0</v>
      </c>
      <c r="E70" s="17" t="s">
        <v>31</v>
      </c>
      <c r="F70" s="16">
        <v>4205456.0</v>
      </c>
      <c r="G70" s="11" t="s">
        <v>12</v>
      </c>
    </row>
    <row r="71" ht="14.25" customHeight="1">
      <c r="A71" s="6">
        <f t="shared" si="1"/>
        <v>70</v>
      </c>
      <c r="B71" s="12" t="s">
        <v>104</v>
      </c>
      <c r="C71" s="13" t="s">
        <v>27</v>
      </c>
      <c r="D71" s="14">
        <v>33529.0</v>
      </c>
      <c r="E71" s="17" t="s">
        <v>105</v>
      </c>
      <c r="F71" s="16">
        <v>4111506.0</v>
      </c>
      <c r="G71" s="11" t="s">
        <v>12</v>
      </c>
    </row>
    <row r="72" ht="14.25" customHeight="1">
      <c r="A72" s="6">
        <f t="shared" si="1"/>
        <v>71</v>
      </c>
      <c r="B72" s="7" t="s">
        <v>106</v>
      </c>
      <c r="C72" s="8" t="s">
        <v>24</v>
      </c>
      <c r="D72" s="14">
        <v>33110.0</v>
      </c>
      <c r="E72" s="17" t="s">
        <v>31</v>
      </c>
      <c r="F72" s="10">
        <v>3519303.0</v>
      </c>
      <c r="G72" s="11" t="s">
        <v>12</v>
      </c>
    </row>
    <row r="73" ht="14.25" customHeight="1">
      <c r="A73" s="6">
        <f t="shared" si="1"/>
        <v>72</v>
      </c>
      <c r="B73" s="12" t="s">
        <v>107</v>
      </c>
      <c r="C73" s="13" t="s">
        <v>30</v>
      </c>
      <c r="D73" s="14">
        <v>32962.0</v>
      </c>
      <c r="E73" s="17" t="s">
        <v>31</v>
      </c>
      <c r="F73" s="16">
        <v>4205704.0</v>
      </c>
      <c r="G73" s="11" t="s">
        <v>12</v>
      </c>
    </row>
    <row r="74" ht="14.25" customHeight="1">
      <c r="A74" s="6">
        <f t="shared" si="1"/>
        <v>73</v>
      </c>
      <c r="B74" s="7" t="s">
        <v>108</v>
      </c>
      <c r="C74" s="8" t="s">
        <v>27</v>
      </c>
      <c r="D74" s="14">
        <v>32890.0</v>
      </c>
      <c r="E74" s="19" t="s">
        <v>109</v>
      </c>
      <c r="F74" s="10">
        <v>4111258.0</v>
      </c>
      <c r="G74" s="11" t="s">
        <v>12</v>
      </c>
    </row>
    <row r="75" ht="14.25" customHeight="1">
      <c r="A75" s="6">
        <f t="shared" si="1"/>
        <v>74</v>
      </c>
      <c r="B75" s="12" t="s">
        <v>110</v>
      </c>
      <c r="C75" s="13" t="s">
        <v>16</v>
      </c>
      <c r="D75" s="14">
        <v>32858.0</v>
      </c>
      <c r="E75" s="17" t="s">
        <v>36</v>
      </c>
      <c r="F75" s="16">
        <v>3305752.0</v>
      </c>
      <c r="G75" s="11" t="s">
        <v>12</v>
      </c>
    </row>
    <row r="76" ht="14.25" customHeight="1">
      <c r="A76" s="6">
        <f t="shared" si="1"/>
        <v>75</v>
      </c>
      <c r="B76" s="7" t="s">
        <v>111</v>
      </c>
      <c r="C76" s="8" t="s">
        <v>24</v>
      </c>
      <c r="D76" s="14">
        <v>32436.0</v>
      </c>
      <c r="E76" s="19" t="s">
        <v>34</v>
      </c>
      <c r="F76" s="10">
        <v>3518305.0</v>
      </c>
      <c r="G76" s="11" t="s">
        <v>12</v>
      </c>
    </row>
    <row r="77" ht="14.25" customHeight="1">
      <c r="A77" s="6">
        <f t="shared" si="1"/>
        <v>76</v>
      </c>
      <c r="B77" s="12" t="s">
        <v>112</v>
      </c>
      <c r="C77" s="13" t="s">
        <v>22</v>
      </c>
      <c r="D77" s="14">
        <v>31665.0</v>
      </c>
      <c r="E77" s="17" t="s">
        <v>36</v>
      </c>
      <c r="F77" s="16">
        <v>3116605.0</v>
      </c>
      <c r="G77" s="11" t="s">
        <v>12</v>
      </c>
    </row>
    <row r="78" ht="14.25" customHeight="1">
      <c r="A78" s="6">
        <f t="shared" si="1"/>
        <v>77</v>
      </c>
      <c r="B78" s="31" t="s">
        <v>113</v>
      </c>
      <c r="C78" s="9" t="s">
        <v>30</v>
      </c>
      <c r="D78" s="9">
        <v>30590.0</v>
      </c>
      <c r="E78" s="32" t="s">
        <v>114</v>
      </c>
      <c r="F78" s="33">
        <v>4213500.0</v>
      </c>
      <c r="G78" s="33" t="s">
        <v>12</v>
      </c>
    </row>
    <row r="79" ht="14.25" customHeight="1">
      <c r="A79" s="6">
        <f t="shared" si="1"/>
        <v>78</v>
      </c>
      <c r="B79" s="7" t="s">
        <v>115</v>
      </c>
      <c r="C79" s="8" t="s">
        <v>22</v>
      </c>
      <c r="D79" s="14">
        <v>29949.0</v>
      </c>
      <c r="E79" s="19" t="s">
        <v>34</v>
      </c>
      <c r="F79" s="10">
        <v>3117306.0</v>
      </c>
      <c r="G79" s="11" t="s">
        <v>12</v>
      </c>
    </row>
    <row r="80" ht="14.25" customHeight="1">
      <c r="A80" s="6">
        <f t="shared" si="1"/>
        <v>79</v>
      </c>
      <c r="B80" s="7" t="s">
        <v>116</v>
      </c>
      <c r="C80" s="8" t="s">
        <v>30</v>
      </c>
      <c r="D80" s="14">
        <v>29725.0</v>
      </c>
      <c r="E80" s="17" t="s">
        <v>31</v>
      </c>
      <c r="F80" s="16">
        <v>4212809.0</v>
      </c>
      <c r="G80" s="11" t="s">
        <v>12</v>
      </c>
      <c r="H80" s="34"/>
    </row>
    <row r="81" ht="14.25" customHeight="1">
      <c r="A81" s="6">
        <f t="shared" si="1"/>
        <v>80</v>
      </c>
      <c r="B81" s="12" t="s">
        <v>117</v>
      </c>
      <c r="C81" s="13" t="s">
        <v>27</v>
      </c>
      <c r="D81" s="14">
        <v>29440.0</v>
      </c>
      <c r="E81" s="17" t="s">
        <v>118</v>
      </c>
      <c r="F81" s="16">
        <v>4109708.0</v>
      </c>
      <c r="G81" s="11" t="s">
        <v>12</v>
      </c>
    </row>
    <row r="82" ht="14.25" customHeight="1">
      <c r="A82" s="6">
        <f t="shared" si="1"/>
        <v>81</v>
      </c>
      <c r="B82" s="7" t="s">
        <v>119</v>
      </c>
      <c r="C82" s="8" t="s">
        <v>24</v>
      </c>
      <c r="D82" s="14">
        <v>29034.0</v>
      </c>
      <c r="E82" s="19" t="s">
        <v>118</v>
      </c>
      <c r="F82" s="10">
        <v>3512209.0</v>
      </c>
      <c r="G82" s="11" t="s">
        <v>12</v>
      </c>
    </row>
    <row r="83" ht="14.25" customHeight="1">
      <c r="A83" s="6">
        <f t="shared" si="1"/>
        <v>82</v>
      </c>
      <c r="B83" s="12" t="s">
        <v>120</v>
      </c>
      <c r="C83" s="13" t="s">
        <v>121</v>
      </c>
      <c r="D83" s="14">
        <v>28163.0</v>
      </c>
      <c r="E83" s="17" t="s">
        <v>36</v>
      </c>
      <c r="F83" s="16">
        <v>5003256.0</v>
      </c>
      <c r="G83" s="11" t="s">
        <v>12</v>
      </c>
    </row>
    <row r="84" ht="14.25" customHeight="1">
      <c r="A84" s="6">
        <f t="shared" si="1"/>
        <v>83</v>
      </c>
      <c r="B84" s="12" t="s">
        <v>122</v>
      </c>
      <c r="C84" s="13" t="s">
        <v>30</v>
      </c>
      <c r="D84" s="14">
        <v>27732.0</v>
      </c>
      <c r="E84" s="17" t="s">
        <v>28</v>
      </c>
      <c r="F84" s="16">
        <v>4202453.0</v>
      </c>
      <c r="G84" s="11" t="s">
        <v>12</v>
      </c>
    </row>
    <row r="85" ht="14.25" customHeight="1">
      <c r="A85" s="6">
        <f t="shared" si="1"/>
        <v>84</v>
      </c>
      <c r="B85" s="7" t="s">
        <v>123</v>
      </c>
      <c r="C85" s="8" t="s">
        <v>22</v>
      </c>
      <c r="D85" s="14">
        <v>27710.0</v>
      </c>
      <c r="E85" s="19" t="s">
        <v>87</v>
      </c>
      <c r="F85" s="10">
        <v>3162955.0</v>
      </c>
      <c r="G85" s="11" t="s">
        <v>12</v>
      </c>
    </row>
    <row r="86" ht="14.25" customHeight="1">
      <c r="A86" s="6">
        <f t="shared" si="1"/>
        <v>85</v>
      </c>
      <c r="B86" s="12" t="s">
        <v>124</v>
      </c>
      <c r="C86" s="13" t="s">
        <v>24</v>
      </c>
      <c r="D86" s="14">
        <v>26240.0</v>
      </c>
      <c r="E86" s="19" t="s">
        <v>125</v>
      </c>
      <c r="F86" s="16">
        <v>3520442.0</v>
      </c>
      <c r="G86" s="11" t="s">
        <v>12</v>
      </c>
    </row>
    <row r="87" ht="14.25" customHeight="1">
      <c r="A87" s="6">
        <f t="shared" si="1"/>
        <v>86</v>
      </c>
      <c r="B87" s="12" t="s">
        <v>126</v>
      </c>
      <c r="C87" s="13" t="s">
        <v>27</v>
      </c>
      <c r="D87" s="14">
        <v>25109.0</v>
      </c>
      <c r="E87" s="17" t="s">
        <v>28</v>
      </c>
      <c r="F87" s="16">
        <v>4120804.0</v>
      </c>
      <c r="G87" s="11" t="s">
        <v>12</v>
      </c>
    </row>
    <row r="88" ht="14.25" customHeight="1">
      <c r="A88" s="6">
        <f t="shared" si="1"/>
        <v>87</v>
      </c>
      <c r="B88" s="12" t="s">
        <v>127</v>
      </c>
      <c r="C88" s="13" t="s">
        <v>24</v>
      </c>
      <c r="D88" s="14">
        <v>25060.0</v>
      </c>
      <c r="E88" s="17" t="s">
        <v>118</v>
      </c>
      <c r="F88" s="16">
        <v>3547502.0</v>
      </c>
      <c r="G88" s="11" t="s">
        <v>12</v>
      </c>
    </row>
    <row r="89" ht="14.25" customHeight="1">
      <c r="A89" s="6">
        <f t="shared" si="1"/>
        <v>88</v>
      </c>
      <c r="B89" s="7" t="s">
        <v>128</v>
      </c>
      <c r="C89" s="8" t="s">
        <v>24</v>
      </c>
      <c r="D89" s="14">
        <v>24863.0</v>
      </c>
      <c r="E89" s="17" t="s">
        <v>28</v>
      </c>
      <c r="F89" s="10">
        <v>3553807.0</v>
      </c>
      <c r="G89" s="11" t="s">
        <v>12</v>
      </c>
    </row>
    <row r="90" ht="14.25" customHeight="1">
      <c r="A90" s="6">
        <f t="shared" si="1"/>
        <v>89</v>
      </c>
      <c r="B90" s="7" t="s">
        <v>129</v>
      </c>
      <c r="C90" s="8" t="s">
        <v>24</v>
      </c>
      <c r="D90" s="14">
        <v>24855.0</v>
      </c>
      <c r="E90" s="19" t="s">
        <v>130</v>
      </c>
      <c r="F90" s="10">
        <v>3514106.0</v>
      </c>
      <c r="G90" s="11" t="s">
        <v>12</v>
      </c>
    </row>
    <row r="91" ht="14.25" customHeight="1">
      <c r="A91" s="6">
        <f t="shared" si="1"/>
        <v>90</v>
      </c>
      <c r="B91" s="7" t="s">
        <v>131</v>
      </c>
      <c r="C91" s="8" t="s">
        <v>24</v>
      </c>
      <c r="D91" s="14">
        <v>24423.0</v>
      </c>
      <c r="E91" s="19" t="s">
        <v>114</v>
      </c>
      <c r="F91" s="10">
        <v>3507902.0</v>
      </c>
      <c r="G91" s="11" t="s">
        <v>12</v>
      </c>
    </row>
    <row r="92" ht="14.25" customHeight="1">
      <c r="A92" s="6">
        <f t="shared" si="1"/>
        <v>91</v>
      </c>
      <c r="B92" s="12" t="s">
        <v>132</v>
      </c>
      <c r="C92" s="13" t="s">
        <v>18</v>
      </c>
      <c r="D92" s="14">
        <v>24233.0</v>
      </c>
      <c r="E92" s="17" t="s">
        <v>36</v>
      </c>
      <c r="F92" s="16">
        <v>5208905.0</v>
      </c>
      <c r="G92" s="11" t="s">
        <v>12</v>
      </c>
    </row>
    <row r="93" ht="14.25" customHeight="1">
      <c r="A93" s="6">
        <f t="shared" si="1"/>
        <v>92</v>
      </c>
      <c r="B93" s="7" t="s">
        <v>133</v>
      </c>
      <c r="C93" s="8" t="s">
        <v>27</v>
      </c>
      <c r="D93" s="14">
        <v>24159.0</v>
      </c>
      <c r="E93" s="17" t="s">
        <v>31</v>
      </c>
      <c r="F93" s="10">
        <v>4104659.0</v>
      </c>
      <c r="G93" s="11" t="s">
        <v>12</v>
      </c>
    </row>
    <row r="94" ht="14.25" customHeight="1">
      <c r="A94" s="6">
        <f t="shared" si="1"/>
        <v>93</v>
      </c>
      <c r="B94" s="35" t="s">
        <v>134</v>
      </c>
      <c r="C94" s="36" t="s">
        <v>121</v>
      </c>
      <c r="D94" s="36">
        <v>23996.0</v>
      </c>
      <c r="E94" s="37" t="s">
        <v>31</v>
      </c>
      <c r="F94" s="10">
        <v>5007109.0</v>
      </c>
      <c r="G94" s="38" t="s">
        <v>12</v>
      </c>
    </row>
    <row r="95" ht="14.25" customHeight="1">
      <c r="A95" s="6">
        <f t="shared" si="1"/>
        <v>94</v>
      </c>
      <c r="B95" s="39" t="s">
        <v>135</v>
      </c>
      <c r="C95" s="40" t="s">
        <v>24</v>
      </c>
      <c r="D95" s="40">
        <v>23779.0</v>
      </c>
      <c r="E95" s="41" t="s">
        <v>87</v>
      </c>
      <c r="F95" s="10">
        <v>3548005.0</v>
      </c>
      <c r="G95" s="42" t="s">
        <v>12</v>
      </c>
    </row>
    <row r="96" ht="14.25" customHeight="1">
      <c r="A96" s="6">
        <f t="shared" si="1"/>
        <v>95</v>
      </c>
      <c r="B96" s="31" t="s">
        <v>136</v>
      </c>
      <c r="C96" s="9" t="s">
        <v>14</v>
      </c>
      <c r="D96" s="9">
        <v>23533.0</v>
      </c>
      <c r="E96" s="32" t="s">
        <v>114</v>
      </c>
      <c r="F96" s="31">
        <v>4310801.0</v>
      </c>
      <c r="G96" s="33" t="s">
        <v>12</v>
      </c>
    </row>
    <row r="97" ht="14.25" customHeight="1">
      <c r="A97" s="6">
        <f t="shared" si="1"/>
        <v>96</v>
      </c>
      <c r="B97" s="12" t="s">
        <v>137</v>
      </c>
      <c r="C97" s="13" t="s">
        <v>22</v>
      </c>
      <c r="D97" s="14">
        <v>23161.0</v>
      </c>
      <c r="E97" s="17" t="s">
        <v>138</v>
      </c>
      <c r="F97" s="16">
        <v>3100203.0</v>
      </c>
      <c r="G97" s="11" t="s">
        <v>12</v>
      </c>
    </row>
    <row r="98" ht="14.25" customHeight="1">
      <c r="A98" s="6">
        <f t="shared" si="1"/>
        <v>97</v>
      </c>
      <c r="B98" s="12" t="s">
        <v>139</v>
      </c>
      <c r="C98" s="13" t="s">
        <v>22</v>
      </c>
      <c r="D98" s="14">
        <v>22527.0</v>
      </c>
      <c r="E98" s="17" t="s">
        <v>49</v>
      </c>
      <c r="F98" s="16">
        <v>3144102.0</v>
      </c>
      <c r="G98" s="11" t="s">
        <v>12</v>
      </c>
    </row>
    <row r="99" ht="14.25" customHeight="1">
      <c r="A99" s="6">
        <f t="shared" si="1"/>
        <v>98</v>
      </c>
      <c r="B99" s="7" t="s">
        <v>140</v>
      </c>
      <c r="C99" s="8" t="s">
        <v>24</v>
      </c>
      <c r="D99" s="14">
        <v>22168.0</v>
      </c>
      <c r="E99" s="17" t="s">
        <v>36</v>
      </c>
      <c r="F99" s="10">
        <v>3502754.0</v>
      </c>
      <c r="G99" s="11" t="s">
        <v>12</v>
      </c>
    </row>
    <row r="100" ht="14.25" customHeight="1">
      <c r="A100" s="6">
        <f t="shared" si="1"/>
        <v>99</v>
      </c>
      <c r="B100" s="12" t="s">
        <v>141</v>
      </c>
      <c r="C100" s="13" t="s">
        <v>16</v>
      </c>
      <c r="D100" s="14">
        <v>22026.0</v>
      </c>
      <c r="E100" s="17" t="s">
        <v>109</v>
      </c>
      <c r="F100" s="16">
        <v>3305604.0</v>
      </c>
      <c r="G100" s="11" t="s">
        <v>12</v>
      </c>
    </row>
    <row r="101" ht="14.25" customHeight="1">
      <c r="A101" s="6">
        <f t="shared" si="1"/>
        <v>100</v>
      </c>
      <c r="B101" s="12" t="s">
        <v>142</v>
      </c>
      <c r="C101" s="13" t="s">
        <v>16</v>
      </c>
      <c r="D101" s="14">
        <v>21769.0</v>
      </c>
      <c r="E101" s="17" t="s">
        <v>31</v>
      </c>
      <c r="F101" s="16">
        <v>3301405.0</v>
      </c>
      <c r="G101" s="11" t="s">
        <v>12</v>
      </c>
    </row>
    <row r="102" ht="14.25" customHeight="1">
      <c r="A102" s="6">
        <f t="shared" si="1"/>
        <v>101</v>
      </c>
      <c r="B102" s="12" t="s">
        <v>143</v>
      </c>
      <c r="C102" s="13" t="s">
        <v>24</v>
      </c>
      <c r="D102" s="14">
        <v>21682.0</v>
      </c>
      <c r="E102" s="17" t="s">
        <v>28</v>
      </c>
      <c r="F102" s="16">
        <v>3553302.0</v>
      </c>
      <c r="G102" s="11" t="s">
        <v>12</v>
      </c>
    </row>
    <row r="103" ht="14.25" customHeight="1">
      <c r="A103" s="6">
        <f t="shared" si="1"/>
        <v>102</v>
      </c>
      <c r="B103" s="7" t="s">
        <v>144</v>
      </c>
      <c r="C103" s="13" t="s">
        <v>30</v>
      </c>
      <c r="D103" s="14">
        <v>20373.0</v>
      </c>
      <c r="E103" s="19" t="s">
        <v>87</v>
      </c>
      <c r="F103" s="10">
        <v>4218301.0</v>
      </c>
      <c r="G103" s="11" t="s">
        <v>12</v>
      </c>
    </row>
    <row r="104" ht="14.25" customHeight="1">
      <c r="A104" s="6">
        <f t="shared" si="1"/>
        <v>103</v>
      </c>
      <c r="B104" s="7" t="s">
        <v>145</v>
      </c>
      <c r="C104" s="13" t="s">
        <v>16</v>
      </c>
      <c r="D104" s="14">
        <v>19996.0</v>
      </c>
      <c r="E104" s="17" t="s">
        <v>87</v>
      </c>
      <c r="F104" s="10">
        <v>3301108.0</v>
      </c>
      <c r="G104" s="11" t="s">
        <v>12</v>
      </c>
    </row>
    <row r="105" ht="14.25" customHeight="1">
      <c r="A105" s="6">
        <f t="shared" si="1"/>
        <v>104</v>
      </c>
      <c r="B105" s="12" t="s">
        <v>146</v>
      </c>
      <c r="C105" s="13" t="s">
        <v>27</v>
      </c>
      <c r="D105" s="14">
        <v>19430.0</v>
      </c>
      <c r="E105" s="17" t="s">
        <v>147</v>
      </c>
      <c r="F105" s="16">
        <v>4128500.0</v>
      </c>
      <c r="G105" s="11" t="s">
        <v>12</v>
      </c>
    </row>
    <row r="106" ht="14.25" customHeight="1">
      <c r="A106" s="6">
        <f t="shared" si="1"/>
        <v>105</v>
      </c>
      <c r="B106" s="12" t="s">
        <v>148</v>
      </c>
      <c r="C106" s="13" t="s">
        <v>24</v>
      </c>
      <c r="D106" s="14">
        <v>18994.0</v>
      </c>
      <c r="E106" s="17" t="s">
        <v>149</v>
      </c>
      <c r="F106" s="16">
        <v>3540804.0</v>
      </c>
      <c r="G106" s="11" t="s">
        <v>12</v>
      </c>
    </row>
    <row r="107" ht="14.25" customHeight="1">
      <c r="A107" s="6">
        <f t="shared" si="1"/>
        <v>106</v>
      </c>
      <c r="B107" s="12" t="s">
        <v>150</v>
      </c>
      <c r="C107" s="13" t="s">
        <v>27</v>
      </c>
      <c r="D107" s="14">
        <v>18908.0</v>
      </c>
      <c r="E107" s="17" t="s">
        <v>87</v>
      </c>
      <c r="F107" s="16">
        <v>4116208.0</v>
      </c>
      <c r="G107" s="11" t="s">
        <v>12</v>
      </c>
    </row>
    <row r="108" ht="14.25" customHeight="1">
      <c r="A108" s="6">
        <f t="shared" si="1"/>
        <v>107</v>
      </c>
      <c r="B108" s="43" t="s">
        <v>151</v>
      </c>
      <c r="C108" s="30" t="s">
        <v>24</v>
      </c>
      <c r="D108" s="14">
        <v>18620.0</v>
      </c>
      <c r="E108" s="44" t="s">
        <v>31</v>
      </c>
      <c r="F108" s="45">
        <v>3532405.0</v>
      </c>
      <c r="G108" s="11" t="s">
        <v>12</v>
      </c>
    </row>
    <row r="109" ht="14.25" customHeight="1">
      <c r="A109" s="6">
        <f t="shared" si="1"/>
        <v>108</v>
      </c>
      <c r="B109" s="12" t="s">
        <v>152</v>
      </c>
      <c r="C109" s="13" t="s">
        <v>18</v>
      </c>
      <c r="D109" s="14">
        <v>18443.0</v>
      </c>
      <c r="E109" s="17" t="s">
        <v>109</v>
      </c>
      <c r="F109" s="16">
        <v>5201306.0</v>
      </c>
      <c r="G109" s="11" t="s">
        <v>12</v>
      </c>
    </row>
    <row r="110" ht="14.25" customHeight="1">
      <c r="A110" s="6">
        <f t="shared" si="1"/>
        <v>109</v>
      </c>
      <c r="B110" s="7" t="s">
        <v>153</v>
      </c>
      <c r="C110" s="8" t="s">
        <v>27</v>
      </c>
      <c r="D110" s="14">
        <v>18223.0</v>
      </c>
      <c r="E110" s="19" t="s">
        <v>87</v>
      </c>
      <c r="F110" s="10">
        <v>4101200.0</v>
      </c>
      <c r="G110" s="11" t="s">
        <v>12</v>
      </c>
      <c r="H110" s="34"/>
    </row>
    <row r="111" ht="14.25" customHeight="1">
      <c r="A111" s="6">
        <f t="shared" si="1"/>
        <v>110</v>
      </c>
      <c r="B111" s="7" t="s">
        <v>154</v>
      </c>
      <c r="C111" s="8" t="s">
        <v>16</v>
      </c>
      <c r="D111" s="14">
        <v>18049.0</v>
      </c>
      <c r="E111" s="19" t="s">
        <v>34</v>
      </c>
      <c r="F111" s="10">
        <v>3302809.0</v>
      </c>
      <c r="G111" s="11" t="s">
        <v>12</v>
      </c>
    </row>
    <row r="112" ht="14.25" customHeight="1">
      <c r="A112" s="6">
        <f t="shared" si="1"/>
        <v>111</v>
      </c>
      <c r="B112" s="12" t="s">
        <v>155</v>
      </c>
      <c r="C112" s="13" t="s">
        <v>30</v>
      </c>
      <c r="D112" s="14">
        <v>17920.0</v>
      </c>
      <c r="E112" s="17" t="s">
        <v>31</v>
      </c>
      <c r="F112" s="16">
        <v>4206009.0</v>
      </c>
      <c r="G112" s="11" t="s">
        <v>12</v>
      </c>
    </row>
    <row r="113" ht="14.25" customHeight="1">
      <c r="A113" s="6">
        <f t="shared" si="1"/>
        <v>112</v>
      </c>
      <c r="B113" s="12" t="s">
        <v>156</v>
      </c>
      <c r="C113" s="13" t="s">
        <v>16</v>
      </c>
      <c r="D113" s="14">
        <v>17740.0</v>
      </c>
      <c r="E113" s="17" t="s">
        <v>31</v>
      </c>
      <c r="F113" s="16">
        <v>3301207.0</v>
      </c>
      <c r="G113" s="11" t="s">
        <v>12</v>
      </c>
    </row>
    <row r="114" ht="14.25" customHeight="1">
      <c r="A114" s="6">
        <f t="shared" si="1"/>
        <v>113</v>
      </c>
      <c r="B114" s="7" t="s">
        <v>157</v>
      </c>
      <c r="C114" s="13" t="s">
        <v>24</v>
      </c>
      <c r="D114" s="14">
        <v>17591.0</v>
      </c>
      <c r="E114" s="17" t="s">
        <v>64</v>
      </c>
      <c r="F114" s="10">
        <v>3501152.0</v>
      </c>
      <c r="G114" s="11" t="s">
        <v>12</v>
      </c>
    </row>
    <row r="115" ht="14.25" customHeight="1">
      <c r="A115" s="6">
        <f t="shared" si="1"/>
        <v>114</v>
      </c>
      <c r="B115" s="31" t="s">
        <v>158</v>
      </c>
      <c r="C115" s="9" t="s">
        <v>30</v>
      </c>
      <c r="D115" s="9">
        <v>17215.0</v>
      </c>
      <c r="E115" s="32" t="s">
        <v>34</v>
      </c>
      <c r="F115" s="16">
        <v>4201950.0</v>
      </c>
      <c r="G115" s="33" t="s">
        <v>12</v>
      </c>
    </row>
    <row r="116" ht="14.25" customHeight="1">
      <c r="A116" s="6">
        <f t="shared" si="1"/>
        <v>115</v>
      </c>
      <c r="B116" s="31" t="s">
        <v>159</v>
      </c>
      <c r="C116" s="9" t="s">
        <v>24</v>
      </c>
      <c r="D116" s="9">
        <v>17156.0</v>
      </c>
      <c r="E116" s="32" t="s">
        <v>130</v>
      </c>
      <c r="F116" s="31">
        <v>3501004.0</v>
      </c>
      <c r="G116" s="33" t="s">
        <v>12</v>
      </c>
    </row>
    <row r="117" ht="14.25" customHeight="1">
      <c r="A117" s="6">
        <f t="shared" si="1"/>
        <v>116</v>
      </c>
      <c r="B117" s="12" t="s">
        <v>160</v>
      </c>
      <c r="C117" s="13" t="s">
        <v>24</v>
      </c>
      <c r="D117" s="14">
        <v>17120.0</v>
      </c>
      <c r="E117" s="17" t="s">
        <v>161</v>
      </c>
      <c r="F117" s="16">
        <v>3528007.0</v>
      </c>
      <c r="G117" s="11" t="s">
        <v>12</v>
      </c>
    </row>
    <row r="118" ht="14.25" customHeight="1">
      <c r="A118" s="6">
        <f t="shared" si="1"/>
        <v>117</v>
      </c>
      <c r="B118" s="12" t="s">
        <v>162</v>
      </c>
      <c r="C118" s="13" t="s">
        <v>27</v>
      </c>
      <c r="D118" s="14">
        <v>16618.0</v>
      </c>
      <c r="E118" s="17" t="s">
        <v>105</v>
      </c>
      <c r="F118" s="16">
        <v>4107603.0</v>
      </c>
      <c r="G118" s="11" t="s">
        <v>12</v>
      </c>
    </row>
    <row r="119" ht="14.25" customHeight="1">
      <c r="A119" s="6">
        <f t="shared" si="1"/>
        <v>118</v>
      </c>
      <c r="B119" s="12" t="s">
        <v>163</v>
      </c>
      <c r="C119" s="21" t="s">
        <v>22</v>
      </c>
      <c r="D119" s="14">
        <v>16546.0</v>
      </c>
      <c r="E119" s="17" t="s">
        <v>109</v>
      </c>
      <c r="F119" s="16">
        <v>3140159.0</v>
      </c>
      <c r="G119" s="11" t="s">
        <v>12</v>
      </c>
    </row>
    <row r="120" ht="14.25" customHeight="1">
      <c r="A120" s="6">
        <f t="shared" si="1"/>
        <v>119</v>
      </c>
      <c r="B120" s="12" t="s">
        <v>164</v>
      </c>
      <c r="C120" s="30" t="s">
        <v>24</v>
      </c>
      <c r="D120" s="14">
        <v>16458.0</v>
      </c>
      <c r="E120" s="17" t="s">
        <v>36</v>
      </c>
      <c r="F120" s="16">
        <v>3549953.0</v>
      </c>
      <c r="G120" s="11" t="s">
        <v>12</v>
      </c>
    </row>
    <row r="121" ht="14.25" customHeight="1">
      <c r="A121" s="6">
        <f t="shared" si="1"/>
        <v>120</v>
      </c>
      <c r="B121" s="12" t="s">
        <v>165</v>
      </c>
      <c r="C121" s="13" t="s">
        <v>24</v>
      </c>
      <c r="D121" s="14">
        <v>15596.0</v>
      </c>
      <c r="E121" s="17" t="s">
        <v>166</v>
      </c>
      <c r="F121" s="16">
        <v>3519055.0</v>
      </c>
      <c r="G121" s="11" t="s">
        <v>12</v>
      </c>
    </row>
    <row r="122" ht="14.25" customHeight="1">
      <c r="A122" s="6">
        <f t="shared" si="1"/>
        <v>121</v>
      </c>
      <c r="B122" s="7" t="s">
        <v>167</v>
      </c>
      <c r="C122" s="8" t="s">
        <v>16</v>
      </c>
      <c r="D122" s="14">
        <v>15550.0</v>
      </c>
      <c r="E122" s="19" t="s">
        <v>114</v>
      </c>
      <c r="F122" s="10">
        <v>3303104.0</v>
      </c>
      <c r="G122" s="11" t="s">
        <v>12</v>
      </c>
    </row>
    <row r="123" ht="14.25" customHeight="1">
      <c r="A123" s="6">
        <f t="shared" si="1"/>
        <v>122</v>
      </c>
      <c r="B123" s="12" t="s">
        <v>168</v>
      </c>
      <c r="C123" s="13" t="s">
        <v>24</v>
      </c>
      <c r="D123" s="14">
        <v>15381.0</v>
      </c>
      <c r="E123" s="17" t="s">
        <v>169</v>
      </c>
      <c r="F123" s="16">
        <v>3512308.0</v>
      </c>
      <c r="G123" s="11" t="s">
        <v>12</v>
      </c>
    </row>
    <row r="124" ht="14.25" customHeight="1">
      <c r="A124" s="6">
        <f t="shared" si="1"/>
        <v>123</v>
      </c>
      <c r="B124" s="12" t="s">
        <v>170</v>
      </c>
      <c r="C124" s="13" t="s">
        <v>27</v>
      </c>
      <c r="D124" s="14">
        <v>14975.0</v>
      </c>
      <c r="E124" s="17" t="s">
        <v>31</v>
      </c>
      <c r="F124" s="16">
        <v>4105706.0</v>
      </c>
      <c r="G124" s="11" t="s">
        <v>12</v>
      </c>
    </row>
    <row r="125" ht="14.25" customHeight="1">
      <c r="A125" s="6">
        <f t="shared" si="1"/>
        <v>124</v>
      </c>
      <c r="B125" s="12" t="s">
        <v>171</v>
      </c>
      <c r="C125" s="13" t="s">
        <v>172</v>
      </c>
      <c r="D125" s="14">
        <v>14647.0</v>
      </c>
      <c r="E125" s="17" t="s">
        <v>173</v>
      </c>
      <c r="F125" s="16">
        <v>3204302.0</v>
      </c>
      <c r="G125" s="11" t="s">
        <v>12</v>
      </c>
    </row>
    <row r="126" ht="14.25" customHeight="1">
      <c r="A126" s="6">
        <f t="shared" si="1"/>
        <v>125</v>
      </c>
      <c r="B126" s="7" t="s">
        <v>174</v>
      </c>
      <c r="C126" s="8" t="s">
        <v>30</v>
      </c>
      <c r="D126" s="14">
        <v>14622.0</v>
      </c>
      <c r="E126" s="19" t="s">
        <v>114</v>
      </c>
      <c r="F126" s="10">
        <v>4209607.0</v>
      </c>
      <c r="G126" s="11" t="s">
        <v>12</v>
      </c>
    </row>
    <row r="127" ht="14.25" customHeight="1">
      <c r="A127" s="6">
        <f t="shared" si="1"/>
        <v>126</v>
      </c>
      <c r="B127" s="7" t="s">
        <v>175</v>
      </c>
      <c r="C127" s="8" t="s">
        <v>24</v>
      </c>
      <c r="D127" s="14">
        <v>14260.0</v>
      </c>
      <c r="E127" s="19" t="s">
        <v>130</v>
      </c>
      <c r="F127" s="10">
        <v>3522802.0</v>
      </c>
      <c r="G127" s="11" t="s">
        <v>12</v>
      </c>
    </row>
    <row r="128" ht="14.25" customHeight="1">
      <c r="A128" s="6">
        <f t="shared" si="1"/>
        <v>127</v>
      </c>
      <c r="B128" s="12" t="s">
        <v>176</v>
      </c>
      <c r="C128" s="13" t="s">
        <v>24</v>
      </c>
      <c r="D128" s="14">
        <v>14081.0</v>
      </c>
      <c r="E128" s="17" t="s">
        <v>64</v>
      </c>
      <c r="F128" s="16">
        <v>3532009.0</v>
      </c>
      <c r="G128" s="11" t="s">
        <v>12</v>
      </c>
    </row>
    <row r="129" ht="14.25" customHeight="1">
      <c r="A129" s="6">
        <f t="shared" si="1"/>
        <v>128</v>
      </c>
      <c r="B129" s="12" t="s">
        <v>177</v>
      </c>
      <c r="C129" s="13" t="s">
        <v>22</v>
      </c>
      <c r="D129" s="14">
        <v>13603.0</v>
      </c>
      <c r="E129" s="17" t="s">
        <v>130</v>
      </c>
      <c r="F129" s="16">
        <v>3133709.0</v>
      </c>
      <c r="G129" s="11" t="s">
        <v>12</v>
      </c>
    </row>
    <row r="130" ht="14.25" customHeight="1">
      <c r="A130" s="6">
        <f t="shared" si="1"/>
        <v>129</v>
      </c>
      <c r="B130" s="39" t="s">
        <v>178</v>
      </c>
      <c r="C130" s="40" t="s">
        <v>24</v>
      </c>
      <c r="D130" s="40">
        <v>13419.0</v>
      </c>
      <c r="E130" s="41" t="s">
        <v>34</v>
      </c>
      <c r="F130" s="42">
        <v>3520426.0</v>
      </c>
      <c r="G130" s="42" t="s">
        <v>12</v>
      </c>
    </row>
    <row r="131" ht="14.25" customHeight="1">
      <c r="A131" s="6">
        <f t="shared" si="1"/>
        <v>130</v>
      </c>
      <c r="B131" s="7" t="s">
        <v>179</v>
      </c>
      <c r="C131" s="8" t="s">
        <v>22</v>
      </c>
      <c r="D131" s="14">
        <v>12786.0</v>
      </c>
      <c r="E131" s="19" t="s">
        <v>28</v>
      </c>
      <c r="F131" s="10">
        <v>3123205.0</v>
      </c>
      <c r="G131" s="11" t="s">
        <v>12</v>
      </c>
    </row>
    <row r="132" ht="14.25" customHeight="1">
      <c r="A132" s="6">
        <f t="shared" si="1"/>
        <v>131</v>
      </c>
      <c r="B132" s="7" t="s">
        <v>180</v>
      </c>
      <c r="C132" s="8" t="s">
        <v>24</v>
      </c>
      <c r="D132" s="14">
        <v>11539.0</v>
      </c>
      <c r="E132" s="19" t="s">
        <v>34</v>
      </c>
      <c r="F132" s="10">
        <v>3537206.0</v>
      </c>
      <c r="G132" s="11" t="s">
        <v>12</v>
      </c>
    </row>
    <row r="133" ht="14.25" customHeight="1">
      <c r="A133" s="6">
        <f t="shared" si="1"/>
        <v>132</v>
      </c>
      <c r="B133" s="7" t="s">
        <v>181</v>
      </c>
      <c r="C133" s="8" t="s">
        <v>24</v>
      </c>
      <c r="D133" s="14">
        <v>10904.0</v>
      </c>
      <c r="E133" s="19" t="s">
        <v>34</v>
      </c>
      <c r="F133" s="10">
        <v>3520202.0</v>
      </c>
      <c r="G133" s="11" t="s">
        <v>12</v>
      </c>
    </row>
    <row r="134" ht="14.25" customHeight="1">
      <c r="A134" s="6">
        <f t="shared" si="1"/>
        <v>133</v>
      </c>
      <c r="B134" s="7" t="s">
        <v>182</v>
      </c>
      <c r="C134" s="8" t="s">
        <v>24</v>
      </c>
      <c r="D134" s="14">
        <v>10805.0</v>
      </c>
      <c r="E134" s="19" t="s">
        <v>34</v>
      </c>
      <c r="F134" s="10">
        <v>3556354.0</v>
      </c>
      <c r="G134" s="11" t="s">
        <v>12</v>
      </c>
    </row>
    <row r="135" ht="14.25" customHeight="1">
      <c r="A135" s="6">
        <f t="shared" si="1"/>
        <v>134</v>
      </c>
      <c r="B135" s="12" t="s">
        <v>183</v>
      </c>
      <c r="C135" s="13" t="s">
        <v>22</v>
      </c>
      <c r="D135" s="14">
        <v>9348.0</v>
      </c>
      <c r="E135" s="17" t="s">
        <v>64</v>
      </c>
      <c r="F135" s="16">
        <v>3104106.0</v>
      </c>
      <c r="G135" s="11" t="s">
        <v>12</v>
      </c>
    </row>
    <row r="136" ht="14.25" customHeight="1">
      <c r="A136" s="6">
        <f t="shared" si="1"/>
        <v>135</v>
      </c>
      <c r="B136" s="12" t="s">
        <v>184</v>
      </c>
      <c r="C136" s="13" t="s">
        <v>16</v>
      </c>
      <c r="D136" s="14">
        <v>9044.0</v>
      </c>
      <c r="E136" s="17" t="s">
        <v>79</v>
      </c>
      <c r="F136" s="16">
        <v>3300951.0</v>
      </c>
      <c r="G136" s="11" t="s">
        <v>12</v>
      </c>
    </row>
    <row r="137" ht="14.25" customHeight="1">
      <c r="A137" s="6">
        <f t="shared" si="1"/>
        <v>136</v>
      </c>
      <c r="B137" s="24" t="s">
        <v>185</v>
      </c>
      <c r="C137" s="25" t="s">
        <v>22</v>
      </c>
      <c r="D137" s="14">
        <v>8946.0</v>
      </c>
      <c r="E137" s="17" t="s">
        <v>31</v>
      </c>
      <c r="F137" s="16">
        <v>3106408.0</v>
      </c>
      <c r="G137" s="11" t="s">
        <v>12</v>
      </c>
    </row>
    <row r="138" ht="14.25" customHeight="1">
      <c r="A138" s="6">
        <f t="shared" si="1"/>
        <v>137</v>
      </c>
      <c r="B138" s="12" t="s">
        <v>186</v>
      </c>
      <c r="C138" s="13" t="s">
        <v>18</v>
      </c>
      <c r="D138" s="14">
        <v>8515.0</v>
      </c>
      <c r="E138" s="17" t="s">
        <v>147</v>
      </c>
      <c r="F138" s="16">
        <v>5202502.0</v>
      </c>
      <c r="G138" s="11" t="s">
        <v>12</v>
      </c>
    </row>
    <row r="139" ht="14.25" customHeight="1">
      <c r="A139" s="6">
        <f t="shared" si="1"/>
        <v>138</v>
      </c>
      <c r="B139" s="12" t="s">
        <v>187</v>
      </c>
      <c r="C139" s="13" t="s">
        <v>24</v>
      </c>
      <c r="D139" s="14">
        <v>8186.0</v>
      </c>
      <c r="E139" s="17" t="s">
        <v>109</v>
      </c>
      <c r="F139" s="16">
        <v>3514304.0</v>
      </c>
      <c r="G139" s="11" t="s">
        <v>12</v>
      </c>
    </row>
    <row r="140" ht="14.25" customHeight="1">
      <c r="A140" s="6">
        <f t="shared" si="1"/>
        <v>139</v>
      </c>
      <c r="B140" s="12" t="s">
        <v>188</v>
      </c>
      <c r="C140" s="13" t="s">
        <v>22</v>
      </c>
      <c r="D140" s="14">
        <v>8084.0</v>
      </c>
      <c r="E140" s="17" t="s">
        <v>46</v>
      </c>
      <c r="F140" s="16">
        <v>3162948.0</v>
      </c>
      <c r="G140" s="11" t="s">
        <v>12</v>
      </c>
    </row>
    <row r="141" ht="14.25" customHeight="1">
      <c r="A141" s="6">
        <f t="shared" si="1"/>
        <v>140</v>
      </c>
      <c r="B141" s="7" t="s">
        <v>189</v>
      </c>
      <c r="C141" s="8" t="s">
        <v>16</v>
      </c>
      <c r="D141" s="14">
        <v>7999.0</v>
      </c>
      <c r="E141" s="17" t="s">
        <v>31</v>
      </c>
      <c r="F141" s="10">
        <v>3305307.0</v>
      </c>
      <c r="G141" s="11" t="s">
        <v>12</v>
      </c>
    </row>
    <row r="142" ht="14.25" customHeight="1">
      <c r="A142" s="6">
        <f t="shared" si="1"/>
        <v>141</v>
      </c>
      <c r="B142" s="12" t="s">
        <v>190</v>
      </c>
      <c r="C142" s="13" t="s">
        <v>14</v>
      </c>
      <c r="D142" s="14">
        <v>7634.0</v>
      </c>
      <c r="E142" s="17" t="s">
        <v>46</v>
      </c>
      <c r="F142" s="16">
        <v>4314209.0</v>
      </c>
      <c r="G142" s="11" t="s">
        <v>12</v>
      </c>
    </row>
    <row r="143" ht="14.25" customHeight="1">
      <c r="A143" s="6">
        <f t="shared" si="1"/>
        <v>142</v>
      </c>
      <c r="B143" s="39" t="s">
        <v>191</v>
      </c>
      <c r="C143" s="40" t="s">
        <v>22</v>
      </c>
      <c r="D143" s="40">
        <v>7542.0</v>
      </c>
      <c r="E143" s="41" t="s">
        <v>34</v>
      </c>
      <c r="F143" s="42">
        <v>3146701.0</v>
      </c>
      <c r="G143" s="42" t="s">
        <v>12</v>
      </c>
    </row>
    <row r="144" ht="14.25" customHeight="1">
      <c r="A144" s="6">
        <f t="shared" si="1"/>
        <v>143</v>
      </c>
      <c r="B144" s="46" t="s">
        <v>192</v>
      </c>
      <c r="C144" s="36" t="s">
        <v>22</v>
      </c>
      <c r="D144" s="14">
        <v>7291.0</v>
      </c>
      <c r="E144" s="37" t="s">
        <v>34</v>
      </c>
      <c r="F144" s="38">
        <v>3130408.0</v>
      </c>
      <c r="G144" s="11" t="s">
        <v>12</v>
      </c>
    </row>
    <row r="145" ht="14.25" customHeight="1">
      <c r="A145" s="6">
        <f t="shared" si="1"/>
        <v>144</v>
      </c>
      <c r="B145" s="39" t="s">
        <v>193</v>
      </c>
      <c r="C145" s="30" t="s">
        <v>24</v>
      </c>
      <c r="D145" s="40">
        <v>6947.0</v>
      </c>
      <c r="E145" s="41" t="s">
        <v>34</v>
      </c>
      <c r="F145" s="42">
        <v>3554953.0</v>
      </c>
      <c r="G145" s="42" t="s">
        <v>12</v>
      </c>
    </row>
    <row r="146" ht="14.25" customHeight="1">
      <c r="A146" s="6">
        <f t="shared" si="1"/>
        <v>145</v>
      </c>
      <c r="B146" s="47" t="s">
        <v>194</v>
      </c>
      <c r="C146" s="8" t="s">
        <v>22</v>
      </c>
      <c r="D146" s="40">
        <v>6428.0</v>
      </c>
      <c r="E146" s="44" t="s">
        <v>57</v>
      </c>
      <c r="F146" s="45">
        <v>3135407.0</v>
      </c>
      <c r="G146" s="42" t="s">
        <v>12</v>
      </c>
    </row>
    <row r="147" ht="14.25" customHeight="1">
      <c r="A147" s="6">
        <f t="shared" si="1"/>
        <v>146</v>
      </c>
      <c r="B147" s="31" t="s">
        <v>195</v>
      </c>
      <c r="C147" s="9" t="s">
        <v>30</v>
      </c>
      <c r="D147" s="9">
        <v>5950.0</v>
      </c>
      <c r="E147" s="32" t="s">
        <v>34</v>
      </c>
      <c r="F147" s="42">
        <v>4202131.0</v>
      </c>
      <c r="G147" s="42" t="s">
        <v>12</v>
      </c>
    </row>
    <row r="148" ht="14.25" customHeight="1">
      <c r="A148" s="6">
        <f t="shared" si="1"/>
        <v>147</v>
      </c>
      <c r="B148" s="39" t="s">
        <v>196</v>
      </c>
      <c r="C148" s="40" t="s">
        <v>22</v>
      </c>
      <c r="D148" s="40">
        <v>5350.0</v>
      </c>
      <c r="E148" s="41" t="s">
        <v>34</v>
      </c>
      <c r="F148" s="42">
        <v>3122702.0</v>
      </c>
      <c r="G148" s="42" t="s">
        <v>12</v>
      </c>
    </row>
    <row r="149" ht="14.25" customHeight="1">
      <c r="A149" s="6">
        <f t="shared" si="1"/>
        <v>148</v>
      </c>
      <c r="B149" s="48" t="s">
        <v>197</v>
      </c>
      <c r="C149" s="49" t="s">
        <v>22</v>
      </c>
      <c r="D149" s="9">
        <v>3819.0</v>
      </c>
      <c r="E149" s="50" t="s">
        <v>36</v>
      </c>
      <c r="F149" s="51">
        <v>3158607.0</v>
      </c>
      <c r="G149" s="52" t="s">
        <v>12</v>
      </c>
    </row>
    <row r="150" ht="14.25" customHeight="1">
      <c r="C150" s="53"/>
      <c r="D150" s="54"/>
      <c r="E150" s="55"/>
      <c r="G150" s="53"/>
    </row>
    <row r="151" ht="14.25" customHeight="1">
      <c r="C151" s="53"/>
      <c r="D151" s="54"/>
      <c r="E151" s="55"/>
      <c r="G151" s="53"/>
    </row>
    <row r="152" ht="14.25" customHeight="1">
      <c r="C152" s="53"/>
      <c r="D152" s="54"/>
      <c r="E152" s="55"/>
      <c r="G152" s="53"/>
    </row>
    <row r="153" ht="14.25" customHeight="1">
      <c r="C153" s="53"/>
      <c r="D153" s="54"/>
      <c r="E153" s="55"/>
      <c r="G153" s="53"/>
    </row>
    <row r="154" ht="14.25" customHeight="1">
      <c r="C154" s="53"/>
      <c r="D154" s="54"/>
      <c r="E154" s="55"/>
      <c r="G154" s="53"/>
    </row>
    <row r="155" ht="14.25" customHeight="1">
      <c r="C155" s="53"/>
      <c r="D155" s="54"/>
      <c r="E155" s="55"/>
      <c r="G155" s="53"/>
    </row>
    <row r="156" ht="14.25" customHeight="1">
      <c r="C156" s="53"/>
      <c r="D156" s="54"/>
      <c r="E156" s="55"/>
      <c r="G156" s="53"/>
    </row>
    <row r="157" ht="14.25" customHeight="1">
      <c r="C157" s="53"/>
      <c r="D157" s="54"/>
      <c r="E157" s="55"/>
      <c r="G157" s="53"/>
    </row>
    <row r="158" ht="14.25" customHeight="1">
      <c r="C158" s="53"/>
      <c r="D158" s="54"/>
      <c r="E158" s="55"/>
      <c r="G158" s="53"/>
    </row>
    <row r="159" ht="14.25" customHeight="1">
      <c r="C159" s="53"/>
      <c r="D159" s="54"/>
      <c r="E159" s="55"/>
      <c r="G159" s="53"/>
    </row>
    <row r="160" ht="14.25" customHeight="1">
      <c r="C160" s="53"/>
      <c r="D160" s="54"/>
      <c r="E160" s="55"/>
      <c r="G160" s="53"/>
    </row>
    <row r="161" ht="14.25" customHeight="1">
      <c r="C161" s="53"/>
      <c r="D161" s="54"/>
      <c r="E161" s="55"/>
      <c r="G161" s="53"/>
    </row>
    <row r="162" ht="14.25" customHeight="1">
      <c r="C162" s="53"/>
      <c r="D162" s="54"/>
      <c r="E162" s="55"/>
      <c r="G162" s="53"/>
    </row>
    <row r="163" ht="14.25" customHeight="1">
      <c r="C163" s="53"/>
      <c r="D163" s="54"/>
      <c r="E163" s="55"/>
      <c r="G163" s="53"/>
    </row>
    <row r="164" ht="14.25" customHeight="1">
      <c r="C164" s="53"/>
      <c r="D164" s="54"/>
      <c r="E164" s="55"/>
      <c r="G164" s="53"/>
    </row>
    <row r="165" ht="14.25" customHeight="1">
      <c r="C165" s="53"/>
      <c r="D165" s="54"/>
      <c r="E165" s="55"/>
      <c r="G165" s="53"/>
    </row>
    <row r="166" ht="14.25" customHeight="1">
      <c r="C166" s="53"/>
      <c r="D166" s="54"/>
      <c r="E166" s="55"/>
      <c r="G166" s="53"/>
    </row>
    <row r="167" ht="14.25" customHeight="1">
      <c r="C167" s="53"/>
      <c r="D167" s="54"/>
      <c r="E167" s="55"/>
      <c r="G167" s="53"/>
    </row>
    <row r="168" ht="14.25" customHeight="1">
      <c r="C168" s="53"/>
      <c r="D168" s="54"/>
      <c r="E168" s="55"/>
      <c r="G168" s="53"/>
    </row>
    <row r="169" ht="14.25" customHeight="1">
      <c r="C169" s="53"/>
      <c r="D169" s="54"/>
      <c r="E169" s="55"/>
      <c r="G169" s="53"/>
    </row>
    <row r="170" ht="14.25" customHeight="1">
      <c r="C170" s="53"/>
      <c r="D170" s="54"/>
      <c r="E170" s="55"/>
      <c r="G170" s="53"/>
    </row>
    <row r="171" ht="14.25" customHeight="1">
      <c r="C171" s="53"/>
      <c r="D171" s="54"/>
      <c r="E171" s="55"/>
      <c r="G171" s="53"/>
    </row>
    <row r="172" ht="14.25" customHeight="1">
      <c r="C172" s="53"/>
      <c r="D172" s="54"/>
      <c r="E172" s="55"/>
      <c r="G172" s="53"/>
    </row>
    <row r="173" ht="14.25" customHeight="1">
      <c r="C173" s="53"/>
      <c r="D173" s="54"/>
      <c r="E173" s="55"/>
      <c r="G173" s="53"/>
    </row>
    <row r="174" ht="14.25" customHeight="1">
      <c r="C174" s="53"/>
      <c r="D174" s="54"/>
      <c r="E174" s="55"/>
      <c r="G174" s="53"/>
    </row>
    <row r="175" ht="14.25" customHeight="1">
      <c r="C175" s="53"/>
      <c r="D175" s="54"/>
      <c r="E175" s="55"/>
      <c r="G175" s="53"/>
    </row>
    <row r="176" ht="14.25" customHeight="1">
      <c r="C176" s="53"/>
      <c r="D176" s="54"/>
      <c r="E176" s="55"/>
      <c r="G176" s="53"/>
    </row>
    <row r="177" ht="14.25" customHeight="1">
      <c r="C177" s="53"/>
      <c r="D177" s="54"/>
      <c r="E177" s="55"/>
      <c r="G177" s="53"/>
    </row>
    <row r="178" ht="14.25" customHeight="1">
      <c r="C178" s="53"/>
      <c r="D178" s="54"/>
      <c r="E178" s="55"/>
      <c r="G178" s="53"/>
    </row>
    <row r="179" ht="14.25" customHeight="1">
      <c r="C179" s="53"/>
      <c r="D179" s="54"/>
      <c r="E179" s="55"/>
      <c r="G179" s="53"/>
    </row>
    <row r="180" ht="14.25" customHeight="1">
      <c r="C180" s="53"/>
      <c r="D180" s="54"/>
      <c r="E180" s="55"/>
      <c r="G180" s="53"/>
    </row>
    <row r="181" ht="14.25" customHeight="1">
      <c r="C181" s="53"/>
      <c r="D181" s="54"/>
      <c r="E181" s="55"/>
      <c r="G181" s="53"/>
    </row>
    <row r="182" ht="14.25" customHeight="1">
      <c r="C182" s="53"/>
      <c r="D182" s="54"/>
      <c r="E182" s="55"/>
      <c r="G182" s="53"/>
    </row>
    <row r="183" ht="14.25" customHeight="1">
      <c r="C183" s="53"/>
      <c r="D183" s="54"/>
      <c r="E183" s="55"/>
      <c r="G183" s="53"/>
    </row>
    <row r="184" ht="14.25" customHeight="1">
      <c r="C184" s="53"/>
      <c r="D184" s="54"/>
      <c r="E184" s="55"/>
      <c r="G184" s="53"/>
    </row>
    <row r="185" ht="14.25" customHeight="1">
      <c r="C185" s="53"/>
      <c r="D185" s="54"/>
      <c r="E185" s="55"/>
      <c r="G185" s="53"/>
    </row>
    <row r="186" ht="14.25" customHeight="1">
      <c r="C186" s="53"/>
      <c r="D186" s="54"/>
      <c r="E186" s="55"/>
      <c r="G186" s="53"/>
    </row>
    <row r="187" ht="14.25" customHeight="1">
      <c r="C187" s="53"/>
      <c r="D187" s="54"/>
      <c r="E187" s="55"/>
      <c r="G187" s="53"/>
    </row>
    <row r="188" ht="14.25" customHeight="1">
      <c r="C188" s="53"/>
      <c r="D188" s="54"/>
      <c r="E188" s="55"/>
      <c r="G188" s="53"/>
    </row>
    <row r="189" ht="14.25" customHeight="1">
      <c r="C189" s="53"/>
      <c r="D189" s="54"/>
      <c r="E189" s="55"/>
      <c r="G189" s="53"/>
    </row>
    <row r="190" ht="14.25" customHeight="1">
      <c r="C190" s="53"/>
      <c r="D190" s="54"/>
      <c r="E190" s="55"/>
      <c r="G190" s="53"/>
    </row>
    <row r="191" ht="14.25" customHeight="1">
      <c r="C191" s="53"/>
      <c r="D191" s="54"/>
      <c r="E191" s="55"/>
      <c r="G191" s="53"/>
    </row>
    <row r="192" ht="14.25" customHeight="1">
      <c r="C192" s="53"/>
      <c r="D192" s="54"/>
      <c r="E192" s="55"/>
      <c r="G192" s="53"/>
    </row>
    <row r="193" ht="14.25" customHeight="1">
      <c r="C193" s="53"/>
      <c r="D193" s="54"/>
      <c r="E193" s="55"/>
      <c r="G193" s="53"/>
    </row>
    <row r="194" ht="14.25" customHeight="1">
      <c r="C194" s="53"/>
      <c r="D194" s="54"/>
      <c r="E194" s="55"/>
      <c r="G194" s="53"/>
    </row>
    <row r="195" ht="14.25" customHeight="1">
      <c r="C195" s="53"/>
      <c r="D195" s="54"/>
      <c r="E195" s="55"/>
      <c r="G195" s="53"/>
    </row>
    <row r="196" ht="14.25" customHeight="1">
      <c r="C196" s="53"/>
      <c r="D196" s="54"/>
      <c r="E196" s="55"/>
      <c r="G196" s="53"/>
    </row>
    <row r="197" ht="14.25" customHeight="1">
      <c r="C197" s="53"/>
      <c r="D197" s="54"/>
      <c r="E197" s="55"/>
      <c r="G197" s="53"/>
    </row>
    <row r="198" ht="14.25" customHeight="1">
      <c r="C198" s="53"/>
      <c r="D198" s="54"/>
      <c r="E198" s="55"/>
      <c r="G198" s="53"/>
    </row>
    <row r="199" ht="14.25" customHeight="1">
      <c r="C199" s="53"/>
      <c r="D199" s="54"/>
      <c r="E199" s="55"/>
      <c r="G199" s="53"/>
    </row>
    <row r="200" ht="14.25" customHeight="1">
      <c r="C200" s="53"/>
      <c r="D200" s="54"/>
      <c r="E200" s="55"/>
      <c r="G200" s="53"/>
    </row>
    <row r="201" ht="14.25" customHeight="1">
      <c r="C201" s="53"/>
      <c r="D201" s="54"/>
      <c r="E201" s="55"/>
      <c r="G201" s="53"/>
    </row>
    <row r="202" ht="14.25" customHeight="1">
      <c r="C202" s="53"/>
      <c r="D202" s="54"/>
      <c r="E202" s="55"/>
      <c r="G202" s="53"/>
    </row>
    <row r="203" ht="14.25" customHeight="1">
      <c r="C203" s="53"/>
      <c r="D203" s="54"/>
      <c r="E203" s="55"/>
      <c r="G203" s="53"/>
    </row>
    <row r="204" ht="14.25" customHeight="1">
      <c r="C204" s="53"/>
      <c r="D204" s="54"/>
      <c r="E204" s="55"/>
      <c r="G204" s="53"/>
    </row>
    <row r="205" ht="14.25" customHeight="1">
      <c r="C205" s="53"/>
      <c r="D205" s="54"/>
      <c r="E205" s="55"/>
      <c r="G205" s="53"/>
    </row>
    <row r="206" ht="14.25" customHeight="1">
      <c r="C206" s="53"/>
      <c r="D206" s="54"/>
      <c r="E206" s="55"/>
      <c r="G206" s="53"/>
    </row>
    <row r="207" ht="14.25" customHeight="1">
      <c r="C207" s="53"/>
      <c r="D207" s="54"/>
      <c r="E207" s="55"/>
      <c r="G207" s="53"/>
    </row>
    <row r="208" ht="14.25" customHeight="1">
      <c r="C208" s="53"/>
      <c r="D208" s="54"/>
      <c r="E208" s="55"/>
      <c r="G208" s="53"/>
    </row>
    <row r="209" ht="14.25" customHeight="1">
      <c r="C209" s="53"/>
      <c r="D209" s="54"/>
      <c r="E209" s="55"/>
      <c r="G209" s="53"/>
    </row>
    <row r="210" ht="14.25" customHeight="1">
      <c r="C210" s="53"/>
      <c r="D210" s="54"/>
      <c r="E210" s="55"/>
      <c r="G210" s="53"/>
    </row>
    <row r="211" ht="14.25" customHeight="1">
      <c r="C211" s="53"/>
      <c r="D211" s="54"/>
      <c r="E211" s="55"/>
      <c r="G211" s="53"/>
    </row>
    <row r="212" ht="14.25" customHeight="1">
      <c r="C212" s="53"/>
      <c r="D212" s="54"/>
      <c r="E212" s="55"/>
      <c r="G212" s="53"/>
    </row>
    <row r="213" ht="14.25" customHeight="1">
      <c r="C213" s="53"/>
      <c r="D213" s="54"/>
      <c r="E213" s="55"/>
      <c r="G213" s="53"/>
    </row>
    <row r="214" ht="14.25" customHeight="1">
      <c r="C214" s="53"/>
      <c r="D214" s="54"/>
      <c r="E214" s="55"/>
      <c r="G214" s="53"/>
    </row>
    <row r="215" ht="14.25" customHeight="1">
      <c r="C215" s="53"/>
      <c r="D215" s="54"/>
      <c r="E215" s="55"/>
      <c r="G215" s="53"/>
    </row>
    <row r="216" ht="14.25" customHeight="1">
      <c r="C216" s="53"/>
      <c r="D216" s="54"/>
      <c r="E216" s="55"/>
      <c r="G216" s="53"/>
    </row>
    <row r="217" ht="14.25" customHeight="1">
      <c r="C217" s="53"/>
      <c r="D217" s="54"/>
      <c r="E217" s="55"/>
      <c r="G217" s="53"/>
    </row>
    <row r="218" ht="14.25" customHeight="1">
      <c r="C218" s="53"/>
      <c r="D218" s="54"/>
      <c r="E218" s="55"/>
      <c r="G218" s="53"/>
    </row>
    <row r="219" ht="14.25" customHeight="1">
      <c r="C219" s="53"/>
      <c r="D219" s="54"/>
      <c r="E219" s="55"/>
      <c r="G219" s="53"/>
    </row>
    <row r="220" ht="14.25" customHeight="1">
      <c r="C220" s="53"/>
      <c r="D220" s="54"/>
      <c r="E220" s="55"/>
      <c r="G220" s="53"/>
    </row>
    <row r="221" ht="14.25" customHeight="1">
      <c r="C221" s="53"/>
      <c r="D221" s="54"/>
      <c r="E221" s="55"/>
      <c r="G221" s="53"/>
    </row>
    <row r="222" ht="14.25" customHeight="1">
      <c r="C222" s="53"/>
      <c r="D222" s="54"/>
      <c r="E222" s="55"/>
      <c r="G222" s="53"/>
    </row>
    <row r="223" ht="14.25" customHeight="1">
      <c r="C223" s="53"/>
      <c r="D223" s="54"/>
      <c r="E223" s="55"/>
      <c r="G223" s="53"/>
    </row>
    <row r="224" ht="14.25" customHeight="1">
      <c r="C224" s="53"/>
      <c r="D224" s="54"/>
      <c r="E224" s="55"/>
      <c r="G224" s="53"/>
    </row>
    <row r="225" ht="14.25" customHeight="1">
      <c r="C225" s="53"/>
      <c r="D225" s="54"/>
      <c r="E225" s="55"/>
      <c r="G225" s="53"/>
    </row>
    <row r="226" ht="14.25" customHeight="1">
      <c r="C226" s="53"/>
      <c r="D226" s="54"/>
      <c r="E226" s="55"/>
      <c r="G226" s="53"/>
    </row>
    <row r="227" ht="14.25" customHeight="1">
      <c r="C227" s="53"/>
      <c r="D227" s="54"/>
      <c r="E227" s="55"/>
      <c r="G227" s="53"/>
    </row>
    <row r="228" ht="14.25" customHeight="1">
      <c r="C228" s="53"/>
      <c r="D228" s="54"/>
      <c r="E228" s="55"/>
      <c r="G228" s="53"/>
    </row>
    <row r="229" ht="14.25" customHeight="1">
      <c r="C229" s="53"/>
      <c r="D229" s="54"/>
      <c r="E229" s="55"/>
      <c r="G229" s="53"/>
    </row>
    <row r="230" ht="14.25" customHeight="1">
      <c r="C230" s="53"/>
      <c r="D230" s="54"/>
      <c r="E230" s="55"/>
      <c r="G230" s="53"/>
    </row>
    <row r="231" ht="14.25" customHeight="1">
      <c r="C231" s="53"/>
      <c r="D231" s="54"/>
      <c r="E231" s="55"/>
      <c r="G231" s="53"/>
    </row>
    <row r="232" ht="14.25" customHeight="1">
      <c r="C232" s="53"/>
      <c r="D232" s="54"/>
      <c r="E232" s="55"/>
      <c r="G232" s="53"/>
    </row>
    <row r="233" ht="14.25" customHeight="1">
      <c r="C233" s="53"/>
      <c r="D233" s="54"/>
      <c r="E233" s="55"/>
      <c r="G233" s="53"/>
    </row>
    <row r="234" ht="14.25" customHeight="1">
      <c r="C234" s="53"/>
      <c r="D234" s="54"/>
      <c r="E234" s="55"/>
      <c r="G234" s="53"/>
    </row>
    <row r="235" ht="14.25" customHeight="1">
      <c r="C235" s="53"/>
      <c r="D235" s="54"/>
      <c r="E235" s="55"/>
      <c r="G235" s="53"/>
    </row>
    <row r="236" ht="14.25" customHeight="1">
      <c r="C236" s="53"/>
      <c r="D236" s="54"/>
      <c r="E236" s="55"/>
      <c r="G236" s="53"/>
    </row>
    <row r="237" ht="14.25" customHeight="1">
      <c r="C237" s="53"/>
      <c r="D237" s="54"/>
      <c r="E237" s="55"/>
      <c r="G237" s="53"/>
    </row>
    <row r="238" ht="14.25" customHeight="1">
      <c r="C238" s="53"/>
      <c r="D238" s="54"/>
      <c r="E238" s="55"/>
      <c r="G238" s="53"/>
    </row>
    <row r="239" ht="14.25" customHeight="1">
      <c r="C239" s="53"/>
      <c r="D239" s="54"/>
      <c r="E239" s="55"/>
      <c r="G239" s="53"/>
    </row>
    <row r="240" ht="14.25" customHeight="1">
      <c r="C240" s="53"/>
      <c r="D240" s="54"/>
      <c r="E240" s="55"/>
      <c r="G240" s="53"/>
    </row>
    <row r="241" ht="14.25" customHeight="1">
      <c r="C241" s="53"/>
      <c r="D241" s="54"/>
      <c r="E241" s="55"/>
      <c r="G241" s="53"/>
    </row>
    <row r="242" ht="14.25" customHeight="1">
      <c r="C242" s="53"/>
      <c r="D242" s="54"/>
      <c r="E242" s="55"/>
      <c r="G242" s="53"/>
    </row>
    <row r="243" ht="14.25" customHeight="1">
      <c r="C243" s="53"/>
      <c r="D243" s="54"/>
      <c r="E243" s="55"/>
      <c r="G243" s="53"/>
    </row>
    <row r="244" ht="14.25" customHeight="1">
      <c r="C244" s="53"/>
      <c r="D244" s="54"/>
      <c r="E244" s="55"/>
      <c r="G244" s="53"/>
    </row>
    <row r="245" ht="14.25" customHeight="1">
      <c r="C245" s="53"/>
      <c r="D245" s="54"/>
      <c r="E245" s="55"/>
      <c r="G245" s="53"/>
    </row>
    <row r="246" ht="14.25" customHeight="1">
      <c r="C246" s="53"/>
      <c r="D246" s="54"/>
      <c r="E246" s="55"/>
      <c r="G246" s="53"/>
    </row>
    <row r="247" ht="14.25" customHeight="1">
      <c r="C247" s="53"/>
      <c r="D247" s="54"/>
      <c r="E247" s="55"/>
      <c r="G247" s="53"/>
    </row>
    <row r="248" ht="14.25" customHeight="1">
      <c r="C248" s="53"/>
      <c r="D248" s="54"/>
      <c r="E248" s="55"/>
      <c r="G248" s="53"/>
    </row>
    <row r="249" ht="14.25" customHeight="1">
      <c r="C249" s="53"/>
      <c r="D249" s="54"/>
      <c r="E249" s="55"/>
      <c r="G249" s="53"/>
    </row>
    <row r="250" ht="14.25" customHeight="1">
      <c r="C250" s="53"/>
      <c r="D250" s="54"/>
      <c r="E250" s="55"/>
      <c r="G250" s="53"/>
    </row>
    <row r="251" ht="14.25" customHeight="1">
      <c r="C251" s="53"/>
      <c r="D251" s="54"/>
      <c r="E251" s="55"/>
      <c r="G251" s="53"/>
    </row>
    <row r="252" ht="14.25" customHeight="1">
      <c r="C252" s="53"/>
      <c r="D252" s="54"/>
      <c r="E252" s="55"/>
      <c r="G252" s="53"/>
    </row>
    <row r="253" ht="14.25" customHeight="1">
      <c r="C253" s="53"/>
      <c r="D253" s="54"/>
      <c r="E253" s="55"/>
      <c r="G253" s="53"/>
    </row>
    <row r="254" ht="14.25" customHeight="1">
      <c r="C254" s="53"/>
      <c r="D254" s="54"/>
      <c r="E254" s="55"/>
      <c r="G254" s="53"/>
    </row>
    <row r="255" ht="14.25" customHeight="1">
      <c r="C255" s="53"/>
      <c r="D255" s="54"/>
      <c r="E255" s="55"/>
      <c r="G255" s="53"/>
    </row>
    <row r="256" ht="14.25" customHeight="1">
      <c r="C256" s="53"/>
      <c r="D256" s="54"/>
      <c r="E256" s="55"/>
      <c r="G256" s="53"/>
    </row>
    <row r="257" ht="14.25" customHeight="1">
      <c r="C257" s="53"/>
      <c r="D257" s="54"/>
      <c r="E257" s="55"/>
      <c r="G257" s="53"/>
    </row>
    <row r="258" ht="14.25" customHeight="1">
      <c r="C258" s="53"/>
      <c r="D258" s="54"/>
      <c r="E258" s="55"/>
      <c r="G258" s="53"/>
    </row>
    <row r="259" ht="14.25" customHeight="1">
      <c r="C259" s="53"/>
      <c r="D259" s="54"/>
      <c r="E259" s="55"/>
      <c r="G259" s="53"/>
    </row>
    <row r="260" ht="14.25" customHeight="1">
      <c r="C260" s="53"/>
      <c r="D260" s="54"/>
      <c r="E260" s="55"/>
      <c r="G260" s="53"/>
    </row>
    <row r="261" ht="14.25" customHeight="1">
      <c r="C261" s="53"/>
      <c r="D261" s="54"/>
      <c r="E261" s="55"/>
      <c r="G261" s="53"/>
    </row>
    <row r="262" ht="14.25" customHeight="1">
      <c r="C262" s="53"/>
      <c r="D262" s="54"/>
      <c r="E262" s="55"/>
      <c r="G262" s="53"/>
    </row>
    <row r="263" ht="14.25" customHeight="1">
      <c r="C263" s="53"/>
      <c r="D263" s="54"/>
      <c r="E263" s="55"/>
      <c r="G263" s="53"/>
    </row>
    <row r="264" ht="14.25" customHeight="1">
      <c r="C264" s="53"/>
      <c r="D264" s="54"/>
      <c r="E264" s="55"/>
      <c r="G264" s="53"/>
    </row>
    <row r="265" ht="14.25" customHeight="1">
      <c r="C265" s="53"/>
      <c r="D265" s="54"/>
      <c r="E265" s="55"/>
      <c r="G265" s="53"/>
    </row>
    <row r="266" ht="14.25" customHeight="1">
      <c r="C266" s="53"/>
      <c r="D266" s="54"/>
      <c r="E266" s="55"/>
      <c r="G266" s="53"/>
    </row>
    <row r="267" ht="14.25" customHeight="1">
      <c r="C267" s="53"/>
      <c r="D267" s="54"/>
      <c r="E267" s="55"/>
      <c r="G267" s="53"/>
    </row>
    <row r="268" ht="14.25" customHeight="1">
      <c r="C268" s="53"/>
      <c r="D268" s="54"/>
      <c r="E268" s="55"/>
      <c r="G268" s="53"/>
    </row>
    <row r="269" ht="14.25" customHeight="1">
      <c r="C269" s="53"/>
      <c r="D269" s="54"/>
      <c r="E269" s="55"/>
      <c r="G269" s="53"/>
    </row>
    <row r="270" ht="14.25" customHeight="1">
      <c r="C270" s="53"/>
      <c r="D270" s="54"/>
      <c r="E270" s="55"/>
      <c r="G270" s="53"/>
    </row>
    <row r="271" ht="14.25" customHeight="1">
      <c r="C271" s="53"/>
      <c r="D271" s="54"/>
      <c r="E271" s="55"/>
      <c r="G271" s="53"/>
    </row>
    <row r="272" ht="14.25" customHeight="1">
      <c r="C272" s="53"/>
      <c r="D272" s="54"/>
      <c r="E272" s="55"/>
      <c r="G272" s="53"/>
    </row>
    <row r="273" ht="14.25" customHeight="1">
      <c r="C273" s="53"/>
      <c r="D273" s="54"/>
      <c r="E273" s="55"/>
      <c r="G273" s="53"/>
    </row>
    <row r="274" ht="14.25" customHeight="1">
      <c r="C274" s="53"/>
      <c r="D274" s="54"/>
      <c r="E274" s="55"/>
      <c r="G274" s="53"/>
    </row>
    <row r="275" ht="14.25" customHeight="1">
      <c r="C275" s="53"/>
      <c r="D275" s="54"/>
      <c r="E275" s="55"/>
      <c r="G275" s="53"/>
    </row>
    <row r="276" ht="14.25" customHeight="1">
      <c r="C276" s="53"/>
      <c r="D276" s="54"/>
      <c r="E276" s="55"/>
      <c r="G276" s="53"/>
    </row>
    <row r="277" ht="14.25" customHeight="1">
      <c r="C277" s="53"/>
      <c r="D277" s="54"/>
      <c r="E277" s="55"/>
      <c r="G277" s="53"/>
    </row>
    <row r="278" ht="14.25" customHeight="1">
      <c r="C278" s="53"/>
      <c r="D278" s="54"/>
      <c r="E278" s="55"/>
      <c r="G278" s="53"/>
    </row>
    <row r="279" ht="14.25" customHeight="1">
      <c r="C279" s="53"/>
      <c r="D279" s="54"/>
      <c r="E279" s="55"/>
      <c r="G279" s="53"/>
    </row>
    <row r="280" ht="14.25" customHeight="1">
      <c r="C280" s="53"/>
      <c r="D280" s="54"/>
      <c r="E280" s="55"/>
      <c r="G280" s="53"/>
    </row>
    <row r="281" ht="14.25" customHeight="1">
      <c r="C281" s="53"/>
      <c r="D281" s="54"/>
      <c r="E281" s="55"/>
      <c r="G281" s="53"/>
    </row>
    <row r="282" ht="14.25" customHeight="1">
      <c r="C282" s="53"/>
      <c r="D282" s="54"/>
      <c r="E282" s="55"/>
      <c r="G282" s="53"/>
    </row>
    <row r="283" ht="14.25" customHeight="1">
      <c r="C283" s="53"/>
      <c r="D283" s="54"/>
      <c r="E283" s="55"/>
      <c r="G283" s="53"/>
    </row>
    <row r="284" ht="14.25" customHeight="1">
      <c r="C284" s="53"/>
      <c r="D284" s="54"/>
      <c r="E284" s="55"/>
      <c r="G284" s="53"/>
    </row>
    <row r="285" ht="14.25" customHeight="1">
      <c r="C285" s="53"/>
      <c r="D285" s="54"/>
      <c r="E285" s="55"/>
      <c r="G285" s="53"/>
    </row>
    <row r="286" ht="14.25" customHeight="1">
      <c r="C286" s="53"/>
      <c r="D286" s="54"/>
      <c r="E286" s="55"/>
      <c r="G286" s="53"/>
    </row>
    <row r="287" ht="14.25" customHeight="1">
      <c r="C287" s="53"/>
      <c r="D287" s="54"/>
      <c r="E287" s="55"/>
      <c r="G287" s="53"/>
    </row>
    <row r="288" ht="14.25" customHeight="1">
      <c r="C288" s="53"/>
      <c r="D288" s="54"/>
      <c r="E288" s="55"/>
      <c r="G288" s="53"/>
    </row>
    <row r="289" ht="14.25" customHeight="1">
      <c r="C289" s="53"/>
      <c r="D289" s="54"/>
      <c r="E289" s="55"/>
      <c r="G289" s="53"/>
    </row>
    <row r="290" ht="14.25" customHeight="1">
      <c r="C290" s="53"/>
      <c r="D290" s="54"/>
      <c r="E290" s="55"/>
      <c r="G290" s="53"/>
    </row>
    <row r="291" ht="14.25" customHeight="1">
      <c r="C291" s="53"/>
      <c r="D291" s="54"/>
      <c r="E291" s="55"/>
      <c r="G291" s="53"/>
    </row>
    <row r="292" ht="14.25" customHeight="1">
      <c r="C292" s="53"/>
      <c r="D292" s="54"/>
      <c r="E292" s="55"/>
      <c r="G292" s="53"/>
    </row>
    <row r="293" ht="14.25" customHeight="1">
      <c r="C293" s="53"/>
      <c r="D293" s="54"/>
      <c r="E293" s="55"/>
      <c r="G293" s="53"/>
    </row>
    <row r="294" ht="14.25" customHeight="1">
      <c r="C294" s="53"/>
      <c r="D294" s="54"/>
      <c r="E294" s="55"/>
      <c r="G294" s="53"/>
    </row>
    <row r="295" ht="14.25" customHeight="1">
      <c r="C295" s="53"/>
      <c r="D295" s="54"/>
      <c r="E295" s="55"/>
      <c r="G295" s="53"/>
    </row>
    <row r="296" ht="14.25" customHeight="1">
      <c r="C296" s="53"/>
      <c r="D296" s="54"/>
      <c r="E296" s="55"/>
      <c r="G296" s="53"/>
    </row>
    <row r="297" ht="14.25" customHeight="1">
      <c r="C297" s="53"/>
      <c r="D297" s="54"/>
      <c r="E297" s="55"/>
      <c r="G297" s="53"/>
    </row>
    <row r="298" ht="14.25" customHeight="1">
      <c r="C298" s="53"/>
      <c r="D298" s="54"/>
      <c r="E298" s="55"/>
      <c r="G298" s="53"/>
    </row>
    <row r="299" ht="14.25" customHeight="1">
      <c r="C299" s="53"/>
      <c r="D299" s="54"/>
      <c r="E299" s="55"/>
      <c r="G299" s="53"/>
    </row>
    <row r="300" ht="14.25" customHeight="1">
      <c r="C300" s="53"/>
      <c r="D300" s="54"/>
      <c r="E300" s="55"/>
      <c r="G300" s="53"/>
    </row>
    <row r="301" ht="14.25" customHeight="1">
      <c r="C301" s="53"/>
      <c r="D301" s="54"/>
      <c r="E301" s="55"/>
      <c r="G301" s="53"/>
    </row>
    <row r="302" ht="14.25" customHeight="1">
      <c r="C302" s="53"/>
      <c r="D302" s="54"/>
      <c r="E302" s="55"/>
      <c r="G302" s="53"/>
    </row>
    <row r="303" ht="14.25" customHeight="1">
      <c r="C303" s="53"/>
      <c r="D303" s="54"/>
      <c r="E303" s="55"/>
      <c r="G303" s="53"/>
    </row>
    <row r="304" ht="14.25" customHeight="1">
      <c r="C304" s="53"/>
      <c r="D304" s="54"/>
      <c r="E304" s="55"/>
      <c r="G304" s="53"/>
    </row>
    <row r="305" ht="14.25" customHeight="1">
      <c r="C305" s="53"/>
      <c r="D305" s="54"/>
      <c r="E305" s="55"/>
      <c r="G305" s="53"/>
    </row>
    <row r="306" ht="14.25" customHeight="1">
      <c r="C306" s="53"/>
      <c r="D306" s="54"/>
      <c r="E306" s="55"/>
      <c r="G306" s="53"/>
    </row>
    <row r="307" ht="14.25" customHeight="1">
      <c r="C307" s="53"/>
      <c r="D307" s="54"/>
      <c r="E307" s="55"/>
      <c r="G307" s="53"/>
    </row>
    <row r="308" ht="14.25" customHeight="1">
      <c r="C308" s="53"/>
      <c r="D308" s="54"/>
      <c r="E308" s="55"/>
      <c r="G308" s="53"/>
    </row>
    <row r="309" ht="14.25" customHeight="1">
      <c r="C309" s="53"/>
      <c r="D309" s="54"/>
      <c r="E309" s="55"/>
      <c r="G309" s="53"/>
    </row>
    <row r="310" ht="14.25" customHeight="1">
      <c r="C310" s="53"/>
      <c r="D310" s="54"/>
      <c r="E310" s="55"/>
      <c r="G310" s="53"/>
    </row>
    <row r="311" ht="14.25" customHeight="1">
      <c r="C311" s="53"/>
      <c r="D311" s="54"/>
      <c r="E311" s="55"/>
      <c r="G311" s="53"/>
    </row>
    <row r="312" ht="14.25" customHeight="1">
      <c r="C312" s="53"/>
      <c r="D312" s="54"/>
      <c r="E312" s="55"/>
      <c r="G312" s="53"/>
    </row>
    <row r="313" ht="14.25" customHeight="1">
      <c r="C313" s="53"/>
      <c r="D313" s="54"/>
      <c r="E313" s="55"/>
      <c r="G313" s="53"/>
    </row>
    <row r="314" ht="14.25" customHeight="1">
      <c r="C314" s="53"/>
      <c r="D314" s="54"/>
      <c r="E314" s="55"/>
      <c r="G314" s="53"/>
    </row>
    <row r="315" ht="14.25" customHeight="1">
      <c r="C315" s="53"/>
      <c r="D315" s="54"/>
      <c r="E315" s="55"/>
      <c r="G315" s="53"/>
    </row>
    <row r="316" ht="14.25" customHeight="1">
      <c r="C316" s="53"/>
      <c r="D316" s="54"/>
      <c r="E316" s="55"/>
      <c r="G316" s="53"/>
    </row>
    <row r="317" ht="14.25" customHeight="1">
      <c r="C317" s="53"/>
      <c r="D317" s="54"/>
      <c r="E317" s="55"/>
      <c r="G317" s="53"/>
    </row>
    <row r="318" ht="14.25" customHeight="1">
      <c r="C318" s="53"/>
      <c r="D318" s="54"/>
      <c r="E318" s="55"/>
      <c r="G318" s="53"/>
    </row>
    <row r="319" ht="14.25" customHeight="1">
      <c r="C319" s="53"/>
      <c r="D319" s="54"/>
      <c r="E319" s="55"/>
      <c r="G319" s="53"/>
    </row>
    <row r="320" ht="14.25" customHeight="1">
      <c r="C320" s="53"/>
      <c r="D320" s="54"/>
      <c r="E320" s="55"/>
      <c r="G320" s="53"/>
    </row>
    <row r="321" ht="14.25" customHeight="1">
      <c r="C321" s="53"/>
      <c r="D321" s="54"/>
      <c r="E321" s="55"/>
      <c r="G321" s="53"/>
    </row>
    <row r="322" ht="14.25" customHeight="1">
      <c r="C322" s="53"/>
      <c r="D322" s="54"/>
      <c r="E322" s="55"/>
      <c r="G322" s="53"/>
    </row>
    <row r="323" ht="14.25" customHeight="1">
      <c r="C323" s="53"/>
      <c r="D323" s="54"/>
      <c r="E323" s="55"/>
      <c r="G323" s="53"/>
    </row>
    <row r="324" ht="14.25" customHeight="1">
      <c r="C324" s="53"/>
      <c r="D324" s="54"/>
      <c r="E324" s="55"/>
      <c r="G324" s="53"/>
    </row>
    <row r="325" ht="14.25" customHeight="1">
      <c r="C325" s="53"/>
      <c r="D325" s="54"/>
      <c r="E325" s="55"/>
      <c r="G325" s="53"/>
    </row>
    <row r="326" ht="14.25" customHeight="1">
      <c r="C326" s="53"/>
      <c r="D326" s="54"/>
      <c r="E326" s="55"/>
      <c r="G326" s="53"/>
    </row>
    <row r="327" ht="14.25" customHeight="1">
      <c r="C327" s="53"/>
      <c r="D327" s="54"/>
      <c r="E327" s="55"/>
      <c r="G327" s="53"/>
    </row>
    <row r="328" ht="14.25" customHeight="1">
      <c r="C328" s="53"/>
      <c r="D328" s="54"/>
      <c r="E328" s="55"/>
      <c r="G328" s="53"/>
    </row>
    <row r="329" ht="14.25" customHeight="1">
      <c r="C329" s="53"/>
      <c r="D329" s="54"/>
      <c r="E329" s="55"/>
      <c r="G329" s="53"/>
    </row>
    <row r="330" ht="14.25" customHeight="1">
      <c r="C330" s="53"/>
      <c r="D330" s="54"/>
      <c r="E330" s="55"/>
      <c r="G330" s="53"/>
    </row>
    <row r="331" ht="14.25" customHeight="1">
      <c r="C331" s="53"/>
      <c r="D331" s="54"/>
      <c r="E331" s="55"/>
      <c r="G331" s="53"/>
    </row>
    <row r="332" ht="14.25" customHeight="1">
      <c r="C332" s="53"/>
      <c r="D332" s="54"/>
      <c r="E332" s="55"/>
      <c r="G332" s="53"/>
    </row>
    <row r="333" ht="14.25" customHeight="1">
      <c r="C333" s="53"/>
      <c r="D333" s="54"/>
      <c r="E333" s="55"/>
      <c r="G333" s="53"/>
    </row>
    <row r="334" ht="14.25" customHeight="1">
      <c r="C334" s="53"/>
      <c r="D334" s="54"/>
      <c r="E334" s="55"/>
      <c r="G334" s="53"/>
    </row>
    <row r="335" ht="14.25" customHeight="1">
      <c r="C335" s="53"/>
      <c r="D335" s="54"/>
      <c r="E335" s="55"/>
      <c r="G335" s="53"/>
    </row>
    <row r="336" ht="14.25" customHeight="1">
      <c r="C336" s="53"/>
      <c r="D336" s="54"/>
      <c r="E336" s="55"/>
      <c r="G336" s="53"/>
    </row>
    <row r="337" ht="14.25" customHeight="1">
      <c r="C337" s="53"/>
      <c r="D337" s="54"/>
      <c r="E337" s="55"/>
      <c r="G337" s="53"/>
    </row>
    <row r="338" ht="14.25" customHeight="1">
      <c r="C338" s="53"/>
      <c r="D338" s="54"/>
      <c r="E338" s="55"/>
      <c r="G338" s="53"/>
    </row>
    <row r="339" ht="14.25" customHeight="1">
      <c r="C339" s="53"/>
      <c r="D339" s="54"/>
      <c r="E339" s="55"/>
      <c r="G339" s="53"/>
    </row>
    <row r="340" ht="14.25" customHeight="1">
      <c r="C340" s="53"/>
      <c r="D340" s="54"/>
      <c r="E340" s="55"/>
      <c r="G340" s="53"/>
    </row>
    <row r="341" ht="14.25" customHeight="1">
      <c r="C341" s="53"/>
      <c r="D341" s="54"/>
      <c r="E341" s="55"/>
      <c r="G341" s="53"/>
    </row>
    <row r="342" ht="14.25" customHeight="1">
      <c r="C342" s="53"/>
      <c r="D342" s="54"/>
      <c r="E342" s="55"/>
      <c r="G342" s="53"/>
    </row>
    <row r="343" ht="14.25" customHeight="1">
      <c r="C343" s="53"/>
      <c r="D343" s="54"/>
      <c r="E343" s="55"/>
      <c r="G343" s="53"/>
    </row>
    <row r="344" ht="14.25" customHeight="1">
      <c r="C344" s="53"/>
      <c r="D344" s="54"/>
      <c r="E344" s="55"/>
      <c r="G344" s="53"/>
    </row>
    <row r="345" ht="14.25" customHeight="1">
      <c r="C345" s="53"/>
      <c r="D345" s="54"/>
      <c r="E345" s="55"/>
      <c r="G345" s="53"/>
    </row>
    <row r="346" ht="14.25" customHeight="1">
      <c r="C346" s="53"/>
      <c r="D346" s="54"/>
      <c r="E346" s="55"/>
      <c r="G346" s="53"/>
    </row>
    <row r="347" ht="14.25" customHeight="1">
      <c r="C347" s="53"/>
      <c r="D347" s="54"/>
      <c r="E347" s="55"/>
      <c r="G347" s="53"/>
    </row>
    <row r="348" ht="14.25" customHeight="1">
      <c r="C348" s="53"/>
      <c r="D348" s="54"/>
      <c r="E348" s="55"/>
      <c r="G348" s="53"/>
    </row>
    <row r="349" ht="14.25" customHeight="1">
      <c r="C349" s="53"/>
      <c r="D349" s="54"/>
      <c r="E349" s="55"/>
      <c r="G349" s="53"/>
    </row>
    <row r="350" ht="14.25" customHeight="1">
      <c r="C350" s="53"/>
      <c r="D350" s="54"/>
      <c r="E350" s="55"/>
      <c r="G350" s="53"/>
    </row>
    <row r="351" ht="14.25" customHeight="1">
      <c r="C351" s="53"/>
      <c r="D351" s="54"/>
      <c r="E351" s="55"/>
      <c r="G351" s="53"/>
    </row>
    <row r="352" ht="14.25" customHeight="1">
      <c r="C352" s="53"/>
      <c r="D352" s="54"/>
      <c r="E352" s="55"/>
      <c r="G352" s="53"/>
    </row>
    <row r="353" ht="14.25" customHeight="1">
      <c r="C353" s="53"/>
      <c r="D353" s="54"/>
      <c r="E353" s="55"/>
      <c r="G353" s="53"/>
    </row>
    <row r="354" ht="14.25" customHeight="1">
      <c r="C354" s="53"/>
      <c r="D354" s="54"/>
      <c r="E354" s="55"/>
      <c r="G354" s="53"/>
    </row>
    <row r="355" ht="14.25" customHeight="1">
      <c r="C355" s="53"/>
      <c r="D355" s="54"/>
      <c r="E355" s="55"/>
      <c r="G355" s="53"/>
    </row>
    <row r="356" ht="14.25" customHeight="1">
      <c r="C356" s="53"/>
      <c r="D356" s="54"/>
      <c r="E356" s="55"/>
      <c r="G356" s="53"/>
    </row>
    <row r="357" ht="14.25" customHeight="1">
      <c r="C357" s="53"/>
      <c r="D357" s="54"/>
      <c r="E357" s="55"/>
      <c r="G357" s="53"/>
    </row>
    <row r="358" ht="14.25" customHeight="1">
      <c r="C358" s="53"/>
      <c r="D358" s="54"/>
      <c r="E358" s="55"/>
      <c r="G358" s="53"/>
    </row>
    <row r="359" ht="14.25" customHeight="1">
      <c r="C359" s="53"/>
      <c r="D359" s="54"/>
      <c r="E359" s="55"/>
      <c r="G359" s="53"/>
    </row>
    <row r="360" ht="14.25" customHeight="1">
      <c r="C360" s="53"/>
      <c r="D360" s="54"/>
      <c r="E360" s="55"/>
      <c r="G360" s="53"/>
    </row>
    <row r="361" ht="14.25" customHeight="1">
      <c r="C361" s="53"/>
      <c r="D361" s="54"/>
      <c r="E361" s="55"/>
      <c r="G361" s="53"/>
    </row>
    <row r="362" ht="14.25" customHeight="1">
      <c r="C362" s="53"/>
      <c r="D362" s="54"/>
      <c r="E362" s="55"/>
      <c r="G362" s="53"/>
    </row>
    <row r="363" ht="14.25" customHeight="1">
      <c r="C363" s="53"/>
      <c r="D363" s="54"/>
      <c r="E363" s="55"/>
      <c r="G363" s="53"/>
    </row>
    <row r="364" ht="14.25" customHeight="1">
      <c r="C364" s="53"/>
      <c r="D364" s="54"/>
      <c r="E364" s="55"/>
      <c r="G364" s="53"/>
    </row>
    <row r="365" ht="14.25" customHeight="1">
      <c r="C365" s="53"/>
      <c r="D365" s="54"/>
      <c r="E365" s="55"/>
      <c r="G365" s="53"/>
    </row>
    <row r="366" ht="14.25" customHeight="1">
      <c r="C366" s="53"/>
      <c r="D366" s="54"/>
      <c r="E366" s="55"/>
      <c r="G366" s="53"/>
    </row>
    <row r="367" ht="14.25" customHeight="1">
      <c r="C367" s="53"/>
      <c r="D367" s="54"/>
      <c r="E367" s="55"/>
      <c r="G367" s="53"/>
    </row>
    <row r="368" ht="14.25" customHeight="1">
      <c r="C368" s="53"/>
      <c r="D368" s="54"/>
      <c r="E368" s="55"/>
      <c r="G368" s="53"/>
    </row>
    <row r="369" ht="14.25" customHeight="1">
      <c r="C369" s="53"/>
      <c r="D369" s="54"/>
      <c r="E369" s="55"/>
      <c r="G369" s="53"/>
    </row>
    <row r="370" ht="14.25" customHeight="1">
      <c r="C370" s="53"/>
      <c r="D370" s="54"/>
      <c r="E370" s="55"/>
      <c r="G370" s="53"/>
    </row>
    <row r="371" ht="14.25" customHeight="1">
      <c r="C371" s="53"/>
      <c r="D371" s="54"/>
      <c r="E371" s="55"/>
      <c r="G371" s="53"/>
    </row>
    <row r="372" ht="14.25" customHeight="1">
      <c r="C372" s="53"/>
      <c r="D372" s="54"/>
      <c r="E372" s="55"/>
      <c r="G372" s="53"/>
    </row>
    <row r="373" ht="14.25" customHeight="1">
      <c r="C373" s="53"/>
      <c r="D373" s="54"/>
      <c r="E373" s="55"/>
      <c r="G373" s="53"/>
    </row>
    <row r="374" ht="14.25" customHeight="1">
      <c r="C374" s="53"/>
      <c r="D374" s="54"/>
      <c r="E374" s="55"/>
      <c r="G374" s="53"/>
    </row>
    <row r="375" ht="14.25" customHeight="1">
      <c r="C375" s="53"/>
      <c r="D375" s="54"/>
      <c r="E375" s="55"/>
      <c r="G375" s="53"/>
    </row>
    <row r="376" ht="14.25" customHeight="1">
      <c r="C376" s="53"/>
      <c r="D376" s="54"/>
      <c r="E376" s="55"/>
      <c r="G376" s="53"/>
    </row>
    <row r="377" ht="14.25" customHeight="1">
      <c r="C377" s="53"/>
      <c r="D377" s="54"/>
      <c r="E377" s="55"/>
      <c r="G377" s="53"/>
    </row>
    <row r="378" ht="14.25" customHeight="1">
      <c r="C378" s="53"/>
      <c r="D378" s="54"/>
      <c r="E378" s="55"/>
      <c r="G378" s="53"/>
    </row>
    <row r="379" ht="14.25" customHeight="1">
      <c r="C379" s="53"/>
      <c r="D379" s="54"/>
      <c r="E379" s="55"/>
      <c r="G379" s="53"/>
    </row>
    <row r="380" ht="14.25" customHeight="1">
      <c r="C380" s="53"/>
      <c r="D380" s="54"/>
      <c r="E380" s="55"/>
      <c r="G380" s="53"/>
    </row>
    <row r="381" ht="14.25" customHeight="1">
      <c r="C381" s="53"/>
      <c r="D381" s="54"/>
      <c r="E381" s="55"/>
      <c r="G381" s="53"/>
    </row>
    <row r="382" ht="14.25" customHeight="1">
      <c r="C382" s="53"/>
      <c r="D382" s="54"/>
      <c r="E382" s="55"/>
      <c r="G382" s="53"/>
    </row>
    <row r="383" ht="14.25" customHeight="1">
      <c r="C383" s="53"/>
      <c r="D383" s="54"/>
      <c r="E383" s="55"/>
      <c r="G383" s="53"/>
    </row>
    <row r="384" ht="14.25" customHeight="1">
      <c r="C384" s="53"/>
      <c r="D384" s="54"/>
      <c r="E384" s="55"/>
      <c r="G384" s="53"/>
    </row>
    <row r="385" ht="14.25" customHeight="1">
      <c r="C385" s="53"/>
      <c r="D385" s="54"/>
      <c r="E385" s="55"/>
      <c r="G385" s="53"/>
    </row>
    <row r="386" ht="14.25" customHeight="1">
      <c r="C386" s="53"/>
      <c r="D386" s="54"/>
      <c r="E386" s="55"/>
      <c r="G386" s="53"/>
    </row>
    <row r="387" ht="14.25" customHeight="1">
      <c r="C387" s="53"/>
      <c r="D387" s="54"/>
      <c r="E387" s="55"/>
      <c r="G387" s="53"/>
    </row>
    <row r="388" ht="14.25" customHeight="1">
      <c r="C388" s="53"/>
      <c r="D388" s="54"/>
      <c r="E388" s="55"/>
      <c r="G388" s="53"/>
    </row>
    <row r="389" ht="14.25" customHeight="1">
      <c r="C389" s="53"/>
      <c r="D389" s="54"/>
      <c r="E389" s="55"/>
      <c r="G389" s="53"/>
    </row>
    <row r="390" ht="14.25" customHeight="1">
      <c r="C390" s="53"/>
      <c r="D390" s="54"/>
      <c r="E390" s="55"/>
      <c r="G390" s="53"/>
    </row>
    <row r="391" ht="14.25" customHeight="1">
      <c r="C391" s="53"/>
      <c r="D391" s="54"/>
      <c r="E391" s="55"/>
      <c r="G391" s="53"/>
    </row>
    <row r="392" ht="14.25" customHeight="1">
      <c r="C392" s="53"/>
      <c r="D392" s="54"/>
      <c r="E392" s="55"/>
      <c r="G392" s="53"/>
    </row>
    <row r="393" ht="14.25" customHeight="1">
      <c r="C393" s="53"/>
      <c r="D393" s="54"/>
      <c r="E393" s="55"/>
      <c r="G393" s="53"/>
    </row>
    <row r="394" ht="14.25" customHeight="1">
      <c r="C394" s="53"/>
      <c r="D394" s="54"/>
      <c r="E394" s="55"/>
      <c r="G394" s="53"/>
    </row>
    <row r="395" ht="14.25" customHeight="1">
      <c r="C395" s="53"/>
      <c r="D395" s="54"/>
      <c r="E395" s="55"/>
      <c r="G395" s="53"/>
    </row>
    <row r="396" ht="14.25" customHeight="1">
      <c r="C396" s="53"/>
      <c r="D396" s="54"/>
      <c r="E396" s="55"/>
      <c r="G396" s="53"/>
    </row>
    <row r="397" ht="14.25" customHeight="1">
      <c r="C397" s="53"/>
      <c r="D397" s="54"/>
      <c r="E397" s="55"/>
      <c r="G397" s="53"/>
    </row>
    <row r="398" ht="14.25" customHeight="1">
      <c r="C398" s="53"/>
      <c r="D398" s="54"/>
      <c r="E398" s="55"/>
      <c r="G398" s="53"/>
    </row>
    <row r="399" ht="14.25" customHeight="1">
      <c r="C399" s="53"/>
      <c r="D399" s="54"/>
      <c r="E399" s="55"/>
      <c r="G399" s="53"/>
    </row>
    <row r="400" ht="14.25" customHeight="1">
      <c r="C400" s="53"/>
      <c r="D400" s="54"/>
      <c r="E400" s="55"/>
      <c r="G400" s="53"/>
    </row>
    <row r="401" ht="14.25" customHeight="1">
      <c r="C401" s="53"/>
      <c r="D401" s="54"/>
      <c r="E401" s="55"/>
      <c r="G401" s="53"/>
    </row>
    <row r="402" ht="14.25" customHeight="1">
      <c r="C402" s="53"/>
      <c r="D402" s="54"/>
      <c r="E402" s="55"/>
      <c r="G402" s="53"/>
    </row>
    <row r="403" ht="14.25" customHeight="1">
      <c r="C403" s="53"/>
      <c r="D403" s="54"/>
      <c r="E403" s="55"/>
      <c r="G403" s="53"/>
    </row>
    <row r="404" ht="14.25" customHeight="1">
      <c r="C404" s="53"/>
      <c r="D404" s="54"/>
      <c r="E404" s="55"/>
      <c r="G404" s="53"/>
    </row>
    <row r="405" ht="14.25" customHeight="1">
      <c r="C405" s="53"/>
      <c r="D405" s="54"/>
      <c r="E405" s="55"/>
      <c r="G405" s="53"/>
    </row>
    <row r="406" ht="14.25" customHeight="1">
      <c r="C406" s="53"/>
      <c r="D406" s="54"/>
      <c r="E406" s="55"/>
      <c r="G406" s="53"/>
    </row>
    <row r="407" ht="14.25" customHeight="1">
      <c r="C407" s="53"/>
      <c r="D407" s="54"/>
      <c r="E407" s="55"/>
      <c r="G407" s="53"/>
    </row>
    <row r="408" ht="14.25" customHeight="1">
      <c r="C408" s="53"/>
      <c r="D408" s="54"/>
      <c r="E408" s="55"/>
      <c r="G408" s="53"/>
    </row>
    <row r="409" ht="14.25" customHeight="1">
      <c r="C409" s="53"/>
      <c r="D409" s="54"/>
      <c r="E409" s="55"/>
      <c r="G409" s="53"/>
    </row>
    <row r="410" ht="14.25" customHeight="1">
      <c r="C410" s="53"/>
      <c r="D410" s="54"/>
      <c r="E410" s="55"/>
      <c r="G410" s="53"/>
    </row>
    <row r="411" ht="14.25" customHeight="1">
      <c r="C411" s="53"/>
      <c r="D411" s="54"/>
      <c r="E411" s="55"/>
      <c r="G411" s="53"/>
    </row>
    <row r="412" ht="14.25" customHeight="1">
      <c r="C412" s="53"/>
      <c r="D412" s="54"/>
      <c r="E412" s="55"/>
      <c r="G412" s="53"/>
    </row>
    <row r="413" ht="14.25" customHeight="1">
      <c r="C413" s="53"/>
      <c r="D413" s="54"/>
      <c r="E413" s="55"/>
      <c r="G413" s="53"/>
    </row>
    <row r="414" ht="14.25" customHeight="1">
      <c r="C414" s="53"/>
      <c r="D414" s="54"/>
      <c r="E414" s="55"/>
      <c r="G414" s="53"/>
    </row>
    <row r="415" ht="14.25" customHeight="1">
      <c r="C415" s="53"/>
      <c r="D415" s="54"/>
      <c r="E415" s="55"/>
      <c r="G415" s="53"/>
    </row>
    <row r="416" ht="14.25" customHeight="1">
      <c r="C416" s="53"/>
      <c r="D416" s="54"/>
      <c r="E416" s="55"/>
      <c r="G416" s="53"/>
    </row>
    <row r="417" ht="14.25" customHeight="1">
      <c r="C417" s="53"/>
      <c r="D417" s="54"/>
      <c r="E417" s="55"/>
      <c r="G417" s="53"/>
    </row>
    <row r="418" ht="14.25" customHeight="1">
      <c r="C418" s="53"/>
      <c r="D418" s="54"/>
      <c r="E418" s="55"/>
      <c r="G418" s="53"/>
    </row>
    <row r="419" ht="14.25" customHeight="1">
      <c r="C419" s="53"/>
      <c r="D419" s="54"/>
      <c r="E419" s="55"/>
      <c r="G419" s="53"/>
    </row>
    <row r="420" ht="14.25" customHeight="1">
      <c r="C420" s="53"/>
      <c r="D420" s="54"/>
      <c r="E420" s="55"/>
      <c r="G420" s="53"/>
    </row>
    <row r="421" ht="14.25" customHeight="1">
      <c r="C421" s="53"/>
      <c r="D421" s="54"/>
      <c r="E421" s="55"/>
      <c r="G421" s="53"/>
    </row>
    <row r="422" ht="14.25" customHeight="1">
      <c r="C422" s="53"/>
      <c r="D422" s="54"/>
      <c r="E422" s="55"/>
      <c r="G422" s="53"/>
    </row>
    <row r="423" ht="14.25" customHeight="1">
      <c r="C423" s="53"/>
      <c r="D423" s="54"/>
      <c r="E423" s="55"/>
      <c r="G423" s="53"/>
    </row>
    <row r="424" ht="14.25" customHeight="1">
      <c r="C424" s="53"/>
      <c r="D424" s="54"/>
      <c r="E424" s="55"/>
      <c r="G424" s="53"/>
    </row>
    <row r="425" ht="14.25" customHeight="1">
      <c r="C425" s="53"/>
      <c r="D425" s="54"/>
      <c r="E425" s="55"/>
      <c r="G425" s="53"/>
    </row>
    <row r="426" ht="14.25" customHeight="1">
      <c r="C426" s="53"/>
      <c r="D426" s="54"/>
      <c r="E426" s="55"/>
      <c r="G426" s="53"/>
    </row>
    <row r="427" ht="14.25" customHeight="1">
      <c r="C427" s="53"/>
      <c r="D427" s="54"/>
      <c r="E427" s="55"/>
      <c r="G427" s="53"/>
    </row>
    <row r="428" ht="14.25" customHeight="1">
      <c r="C428" s="53"/>
      <c r="D428" s="54"/>
      <c r="E428" s="55"/>
      <c r="G428" s="53"/>
    </row>
    <row r="429" ht="14.25" customHeight="1">
      <c r="C429" s="53"/>
      <c r="D429" s="54"/>
      <c r="E429" s="55"/>
      <c r="G429" s="53"/>
    </row>
    <row r="430" ht="14.25" customHeight="1">
      <c r="C430" s="53"/>
      <c r="D430" s="54"/>
      <c r="E430" s="55"/>
      <c r="G430" s="53"/>
    </row>
    <row r="431" ht="14.25" customHeight="1">
      <c r="C431" s="53"/>
      <c r="D431" s="54"/>
      <c r="E431" s="55"/>
      <c r="G431" s="53"/>
    </row>
    <row r="432" ht="14.25" customHeight="1">
      <c r="C432" s="53"/>
      <c r="D432" s="54"/>
      <c r="E432" s="55"/>
      <c r="G432" s="53"/>
    </row>
    <row r="433" ht="14.25" customHeight="1">
      <c r="C433" s="53"/>
      <c r="D433" s="54"/>
      <c r="E433" s="55"/>
      <c r="G433" s="53"/>
    </row>
    <row r="434" ht="14.25" customHeight="1">
      <c r="C434" s="53"/>
      <c r="D434" s="54"/>
      <c r="E434" s="55"/>
      <c r="G434" s="53"/>
    </row>
    <row r="435" ht="14.25" customHeight="1">
      <c r="C435" s="53"/>
      <c r="D435" s="54"/>
      <c r="E435" s="55"/>
      <c r="G435" s="53"/>
    </row>
    <row r="436" ht="14.25" customHeight="1">
      <c r="C436" s="53"/>
      <c r="D436" s="54"/>
      <c r="E436" s="55"/>
      <c r="G436" s="53"/>
    </row>
    <row r="437" ht="14.25" customHeight="1">
      <c r="C437" s="53"/>
      <c r="D437" s="54"/>
      <c r="E437" s="55"/>
      <c r="G437" s="53"/>
    </row>
    <row r="438" ht="14.25" customHeight="1">
      <c r="C438" s="53"/>
      <c r="D438" s="54"/>
      <c r="E438" s="55"/>
      <c r="G438" s="53"/>
    </row>
    <row r="439" ht="14.25" customHeight="1">
      <c r="C439" s="53"/>
      <c r="D439" s="54"/>
      <c r="E439" s="55"/>
      <c r="G439" s="53"/>
    </row>
    <row r="440" ht="14.25" customHeight="1">
      <c r="C440" s="53"/>
      <c r="D440" s="54"/>
      <c r="E440" s="55"/>
      <c r="G440" s="53"/>
    </row>
    <row r="441" ht="14.25" customHeight="1">
      <c r="C441" s="53"/>
      <c r="D441" s="54"/>
      <c r="E441" s="55"/>
      <c r="G441" s="53"/>
    </row>
    <row r="442" ht="14.25" customHeight="1">
      <c r="C442" s="53"/>
      <c r="D442" s="54"/>
      <c r="E442" s="55"/>
      <c r="G442" s="53"/>
    </row>
    <row r="443" ht="14.25" customHeight="1">
      <c r="C443" s="53"/>
      <c r="D443" s="54"/>
      <c r="E443" s="55"/>
      <c r="G443" s="53"/>
    </row>
    <row r="444" ht="14.25" customHeight="1">
      <c r="C444" s="53"/>
      <c r="D444" s="54"/>
      <c r="E444" s="55"/>
      <c r="G444" s="53"/>
    </row>
    <row r="445" ht="14.25" customHeight="1">
      <c r="C445" s="53"/>
      <c r="D445" s="54"/>
      <c r="E445" s="55"/>
      <c r="G445" s="53"/>
    </row>
    <row r="446" ht="14.25" customHeight="1">
      <c r="C446" s="53"/>
      <c r="D446" s="54"/>
      <c r="E446" s="55"/>
      <c r="G446" s="53"/>
    </row>
    <row r="447" ht="14.25" customHeight="1">
      <c r="C447" s="53"/>
      <c r="D447" s="54"/>
      <c r="E447" s="55"/>
      <c r="G447" s="53"/>
    </row>
    <row r="448" ht="14.25" customHeight="1">
      <c r="C448" s="53"/>
      <c r="D448" s="54"/>
      <c r="E448" s="55"/>
      <c r="G448" s="53"/>
    </row>
    <row r="449" ht="14.25" customHeight="1">
      <c r="C449" s="53"/>
      <c r="D449" s="54"/>
      <c r="E449" s="55"/>
      <c r="G449" s="53"/>
    </row>
    <row r="450" ht="14.25" customHeight="1">
      <c r="C450" s="53"/>
      <c r="D450" s="54"/>
      <c r="E450" s="55"/>
      <c r="G450" s="53"/>
    </row>
    <row r="451" ht="14.25" customHeight="1">
      <c r="C451" s="53"/>
      <c r="D451" s="54"/>
      <c r="E451" s="55"/>
      <c r="G451" s="53"/>
    </row>
    <row r="452" ht="14.25" customHeight="1">
      <c r="C452" s="53"/>
      <c r="D452" s="54"/>
      <c r="E452" s="55"/>
      <c r="G452" s="53"/>
    </row>
    <row r="453" ht="14.25" customHeight="1">
      <c r="C453" s="53"/>
      <c r="D453" s="54"/>
      <c r="E453" s="55"/>
      <c r="G453" s="53"/>
    </row>
    <row r="454" ht="14.25" customHeight="1">
      <c r="C454" s="53"/>
      <c r="D454" s="54"/>
      <c r="E454" s="55"/>
      <c r="G454" s="53"/>
    </row>
    <row r="455" ht="14.25" customHeight="1">
      <c r="C455" s="53"/>
      <c r="D455" s="54"/>
      <c r="E455" s="55"/>
      <c r="G455" s="53"/>
    </row>
    <row r="456" ht="14.25" customHeight="1">
      <c r="C456" s="53"/>
      <c r="D456" s="54"/>
      <c r="E456" s="55"/>
      <c r="G456" s="53"/>
    </row>
    <row r="457" ht="14.25" customHeight="1">
      <c r="C457" s="53"/>
      <c r="D457" s="54"/>
      <c r="E457" s="55"/>
      <c r="G457" s="53"/>
    </row>
    <row r="458" ht="14.25" customHeight="1">
      <c r="C458" s="53"/>
      <c r="D458" s="54"/>
      <c r="E458" s="55"/>
      <c r="G458" s="53"/>
    </row>
    <row r="459" ht="14.25" customHeight="1">
      <c r="C459" s="53"/>
      <c r="D459" s="54"/>
      <c r="E459" s="55"/>
      <c r="G459" s="53"/>
    </row>
    <row r="460" ht="14.25" customHeight="1">
      <c r="C460" s="53"/>
      <c r="D460" s="54"/>
      <c r="E460" s="55"/>
      <c r="G460" s="53"/>
    </row>
    <row r="461" ht="14.25" customHeight="1">
      <c r="C461" s="53"/>
      <c r="D461" s="54"/>
      <c r="E461" s="55"/>
      <c r="G461" s="53"/>
    </row>
    <row r="462" ht="14.25" customHeight="1">
      <c r="C462" s="53"/>
      <c r="D462" s="54"/>
      <c r="E462" s="55"/>
      <c r="G462" s="53"/>
    </row>
    <row r="463" ht="14.25" customHeight="1">
      <c r="C463" s="53"/>
      <c r="D463" s="54"/>
      <c r="E463" s="55"/>
      <c r="G463" s="53"/>
    </row>
    <row r="464" ht="14.25" customHeight="1">
      <c r="C464" s="53"/>
      <c r="D464" s="54"/>
      <c r="E464" s="55"/>
      <c r="G464" s="53"/>
    </row>
    <row r="465" ht="14.25" customHeight="1">
      <c r="C465" s="53"/>
      <c r="D465" s="54"/>
      <c r="E465" s="55"/>
      <c r="G465" s="53"/>
    </row>
    <row r="466" ht="14.25" customHeight="1">
      <c r="C466" s="53"/>
      <c r="D466" s="54"/>
      <c r="E466" s="55"/>
      <c r="G466" s="53"/>
    </row>
    <row r="467" ht="14.25" customHeight="1">
      <c r="C467" s="53"/>
      <c r="D467" s="54"/>
      <c r="E467" s="55"/>
      <c r="G467" s="53"/>
    </row>
    <row r="468" ht="14.25" customHeight="1">
      <c r="C468" s="53"/>
      <c r="D468" s="54"/>
      <c r="E468" s="55"/>
      <c r="G468" s="53"/>
    </row>
    <row r="469" ht="14.25" customHeight="1">
      <c r="C469" s="53"/>
      <c r="D469" s="54"/>
      <c r="E469" s="55"/>
      <c r="G469" s="53"/>
    </row>
    <row r="470" ht="14.25" customHeight="1">
      <c r="C470" s="53"/>
      <c r="D470" s="54"/>
      <c r="E470" s="55"/>
      <c r="G470" s="53"/>
    </row>
    <row r="471" ht="14.25" customHeight="1">
      <c r="C471" s="53"/>
      <c r="D471" s="54"/>
      <c r="E471" s="55"/>
      <c r="G471" s="53"/>
    </row>
    <row r="472" ht="14.25" customHeight="1">
      <c r="C472" s="53"/>
      <c r="D472" s="54"/>
      <c r="E472" s="55"/>
      <c r="G472" s="53"/>
    </row>
    <row r="473" ht="14.25" customHeight="1">
      <c r="C473" s="53"/>
      <c r="D473" s="54"/>
      <c r="E473" s="55"/>
      <c r="G473" s="53"/>
    </row>
    <row r="474" ht="14.25" customHeight="1">
      <c r="C474" s="53"/>
      <c r="D474" s="54"/>
      <c r="E474" s="55"/>
      <c r="G474" s="53"/>
    </row>
    <row r="475" ht="14.25" customHeight="1">
      <c r="C475" s="53"/>
      <c r="D475" s="54"/>
      <c r="E475" s="55"/>
      <c r="G475" s="53"/>
    </row>
    <row r="476" ht="14.25" customHeight="1">
      <c r="C476" s="53"/>
      <c r="D476" s="54"/>
      <c r="E476" s="55"/>
      <c r="G476" s="53"/>
    </row>
    <row r="477" ht="14.25" customHeight="1">
      <c r="C477" s="53"/>
      <c r="D477" s="54"/>
      <c r="E477" s="55"/>
      <c r="G477" s="53"/>
    </row>
    <row r="478" ht="14.25" customHeight="1">
      <c r="C478" s="53"/>
      <c r="D478" s="54"/>
      <c r="E478" s="55"/>
      <c r="G478" s="53"/>
    </row>
    <row r="479" ht="14.25" customHeight="1">
      <c r="C479" s="53"/>
      <c r="D479" s="54"/>
      <c r="E479" s="55"/>
      <c r="G479" s="53"/>
    </row>
    <row r="480" ht="14.25" customHeight="1">
      <c r="C480" s="53"/>
      <c r="D480" s="54"/>
      <c r="E480" s="55"/>
      <c r="G480" s="53"/>
    </row>
    <row r="481" ht="14.25" customHeight="1">
      <c r="C481" s="53"/>
      <c r="D481" s="54"/>
      <c r="E481" s="55"/>
      <c r="G481" s="53"/>
    </row>
    <row r="482" ht="14.25" customHeight="1">
      <c r="C482" s="53"/>
      <c r="D482" s="54"/>
      <c r="E482" s="55"/>
      <c r="G482" s="53"/>
    </row>
    <row r="483" ht="14.25" customHeight="1">
      <c r="C483" s="53"/>
      <c r="D483" s="54"/>
      <c r="E483" s="55"/>
      <c r="G483" s="53"/>
    </row>
    <row r="484" ht="14.25" customHeight="1">
      <c r="C484" s="53"/>
      <c r="D484" s="54"/>
      <c r="E484" s="55"/>
      <c r="G484" s="53"/>
    </row>
    <row r="485" ht="14.25" customHeight="1">
      <c r="C485" s="53"/>
      <c r="D485" s="54"/>
      <c r="E485" s="55"/>
      <c r="G485" s="53"/>
    </row>
    <row r="486" ht="14.25" customHeight="1">
      <c r="C486" s="53"/>
      <c r="D486" s="54"/>
      <c r="E486" s="55"/>
      <c r="G486" s="53"/>
    </row>
    <row r="487" ht="14.25" customHeight="1">
      <c r="C487" s="53"/>
      <c r="D487" s="54"/>
      <c r="E487" s="55"/>
      <c r="G487" s="53"/>
    </row>
    <row r="488" ht="14.25" customHeight="1">
      <c r="C488" s="53"/>
      <c r="D488" s="54"/>
      <c r="E488" s="55"/>
      <c r="G488" s="53"/>
    </row>
    <row r="489" ht="14.25" customHeight="1">
      <c r="C489" s="53"/>
      <c r="D489" s="54"/>
      <c r="E489" s="55"/>
      <c r="G489" s="53"/>
    </row>
    <row r="490" ht="14.25" customHeight="1">
      <c r="C490" s="53"/>
      <c r="D490" s="54"/>
      <c r="E490" s="55"/>
      <c r="G490" s="53"/>
    </row>
    <row r="491" ht="14.25" customHeight="1">
      <c r="C491" s="53"/>
      <c r="D491" s="54"/>
      <c r="E491" s="55"/>
      <c r="G491" s="53"/>
    </row>
    <row r="492" ht="14.25" customHeight="1">
      <c r="C492" s="53"/>
      <c r="D492" s="54"/>
      <c r="E492" s="55"/>
      <c r="G492" s="53"/>
    </row>
    <row r="493" ht="14.25" customHeight="1">
      <c r="C493" s="53"/>
      <c r="D493" s="54"/>
      <c r="E493" s="55"/>
      <c r="G493" s="53"/>
    </row>
    <row r="494" ht="14.25" customHeight="1">
      <c r="C494" s="53"/>
      <c r="D494" s="54"/>
      <c r="E494" s="55"/>
      <c r="G494" s="53"/>
    </row>
    <row r="495" ht="14.25" customHeight="1">
      <c r="C495" s="53"/>
      <c r="D495" s="54"/>
      <c r="E495" s="55"/>
      <c r="G495" s="53"/>
    </row>
    <row r="496" ht="14.25" customHeight="1">
      <c r="C496" s="53"/>
      <c r="D496" s="54"/>
      <c r="E496" s="55"/>
      <c r="G496" s="53"/>
    </row>
    <row r="497" ht="14.25" customHeight="1">
      <c r="C497" s="53"/>
      <c r="D497" s="54"/>
      <c r="E497" s="55"/>
      <c r="G497" s="53"/>
    </row>
    <row r="498" ht="14.25" customHeight="1">
      <c r="C498" s="53"/>
      <c r="D498" s="54"/>
      <c r="E498" s="55"/>
      <c r="G498" s="53"/>
    </row>
    <row r="499" ht="14.25" customHeight="1">
      <c r="C499" s="53"/>
      <c r="D499" s="54"/>
      <c r="E499" s="55"/>
      <c r="G499" s="53"/>
    </row>
    <row r="500" ht="14.25" customHeight="1">
      <c r="C500" s="53"/>
      <c r="D500" s="54"/>
      <c r="E500" s="55"/>
      <c r="G500" s="53"/>
    </row>
    <row r="501" ht="14.25" customHeight="1">
      <c r="C501" s="53"/>
      <c r="D501" s="54"/>
      <c r="E501" s="55"/>
      <c r="G501" s="53"/>
    </row>
    <row r="502" ht="14.25" customHeight="1">
      <c r="C502" s="53"/>
      <c r="D502" s="54"/>
      <c r="E502" s="55"/>
      <c r="G502" s="53"/>
    </row>
    <row r="503" ht="14.25" customHeight="1">
      <c r="C503" s="53"/>
      <c r="D503" s="54"/>
      <c r="E503" s="55"/>
      <c r="G503" s="53"/>
    </row>
    <row r="504" ht="14.25" customHeight="1">
      <c r="C504" s="53"/>
      <c r="D504" s="54"/>
      <c r="E504" s="55"/>
      <c r="G504" s="53"/>
    </row>
    <row r="505" ht="14.25" customHeight="1">
      <c r="C505" s="53"/>
      <c r="D505" s="54"/>
      <c r="E505" s="55"/>
      <c r="G505" s="53"/>
    </row>
    <row r="506" ht="14.25" customHeight="1">
      <c r="C506" s="53"/>
      <c r="D506" s="54"/>
      <c r="E506" s="55"/>
      <c r="G506" s="53"/>
    </row>
    <row r="507" ht="14.25" customHeight="1">
      <c r="C507" s="53"/>
      <c r="D507" s="54"/>
      <c r="E507" s="55"/>
      <c r="G507" s="53"/>
    </row>
    <row r="508" ht="14.25" customHeight="1">
      <c r="C508" s="53"/>
      <c r="D508" s="54"/>
      <c r="E508" s="55"/>
      <c r="G508" s="53"/>
    </row>
    <row r="509" ht="14.25" customHeight="1">
      <c r="C509" s="53"/>
      <c r="D509" s="54"/>
      <c r="E509" s="55"/>
      <c r="G509" s="53"/>
    </row>
    <row r="510" ht="14.25" customHeight="1">
      <c r="C510" s="53"/>
      <c r="D510" s="54"/>
      <c r="E510" s="55"/>
      <c r="G510" s="53"/>
    </row>
    <row r="511" ht="14.25" customHeight="1">
      <c r="C511" s="53"/>
      <c r="D511" s="54"/>
      <c r="E511" s="55"/>
      <c r="G511" s="53"/>
    </row>
    <row r="512" ht="14.25" customHeight="1">
      <c r="C512" s="53"/>
      <c r="D512" s="54"/>
      <c r="E512" s="55"/>
      <c r="G512" s="53"/>
    </row>
    <row r="513" ht="14.25" customHeight="1">
      <c r="C513" s="53"/>
      <c r="D513" s="54"/>
      <c r="E513" s="55"/>
      <c r="G513" s="53"/>
    </row>
    <row r="514" ht="14.25" customHeight="1">
      <c r="C514" s="53"/>
      <c r="D514" s="54"/>
      <c r="E514" s="55"/>
      <c r="G514" s="53"/>
    </row>
    <row r="515" ht="14.25" customHeight="1">
      <c r="C515" s="53"/>
      <c r="D515" s="54"/>
      <c r="E515" s="55"/>
      <c r="G515" s="53"/>
    </row>
    <row r="516" ht="14.25" customHeight="1">
      <c r="C516" s="53"/>
      <c r="D516" s="54"/>
      <c r="E516" s="55"/>
      <c r="G516" s="53"/>
    </row>
    <row r="517" ht="14.25" customHeight="1">
      <c r="C517" s="53"/>
      <c r="D517" s="54"/>
      <c r="E517" s="55"/>
      <c r="G517" s="53"/>
    </row>
    <row r="518" ht="14.25" customHeight="1">
      <c r="C518" s="53"/>
      <c r="D518" s="54"/>
      <c r="E518" s="55"/>
      <c r="G518" s="53"/>
    </row>
    <row r="519" ht="14.25" customHeight="1">
      <c r="C519" s="53"/>
      <c r="D519" s="54"/>
      <c r="E519" s="55"/>
      <c r="G519" s="53"/>
    </row>
    <row r="520" ht="14.25" customHeight="1">
      <c r="C520" s="53"/>
      <c r="D520" s="54"/>
      <c r="E520" s="55"/>
      <c r="G520" s="53"/>
    </row>
    <row r="521" ht="14.25" customHeight="1">
      <c r="C521" s="53"/>
      <c r="D521" s="54"/>
      <c r="E521" s="55"/>
      <c r="G521" s="53"/>
    </row>
    <row r="522" ht="14.25" customHeight="1">
      <c r="C522" s="53"/>
      <c r="D522" s="54"/>
      <c r="E522" s="55"/>
      <c r="G522" s="53"/>
    </row>
    <row r="523" ht="14.25" customHeight="1">
      <c r="C523" s="53"/>
      <c r="D523" s="54"/>
      <c r="E523" s="55"/>
      <c r="G523" s="53"/>
    </row>
    <row r="524" ht="14.25" customHeight="1">
      <c r="C524" s="53"/>
      <c r="D524" s="54"/>
      <c r="E524" s="55"/>
      <c r="G524" s="53"/>
    </row>
    <row r="525" ht="14.25" customHeight="1">
      <c r="C525" s="53"/>
      <c r="D525" s="54"/>
      <c r="E525" s="55"/>
      <c r="G525" s="53"/>
    </row>
    <row r="526" ht="14.25" customHeight="1">
      <c r="C526" s="53"/>
      <c r="D526" s="54"/>
      <c r="E526" s="55"/>
      <c r="G526" s="53"/>
    </row>
    <row r="527" ht="14.25" customHeight="1">
      <c r="C527" s="53"/>
      <c r="D527" s="54"/>
      <c r="E527" s="55"/>
      <c r="G527" s="53"/>
    </row>
    <row r="528" ht="14.25" customHeight="1">
      <c r="C528" s="53"/>
      <c r="D528" s="54"/>
      <c r="E528" s="55"/>
      <c r="G528" s="53"/>
    </row>
    <row r="529" ht="14.25" customHeight="1">
      <c r="C529" s="53"/>
      <c r="D529" s="54"/>
      <c r="E529" s="55"/>
      <c r="G529" s="53"/>
    </row>
    <row r="530" ht="14.25" customHeight="1">
      <c r="C530" s="53"/>
      <c r="D530" s="54"/>
      <c r="E530" s="55"/>
      <c r="G530" s="53"/>
    </row>
    <row r="531" ht="14.25" customHeight="1">
      <c r="C531" s="53"/>
      <c r="D531" s="54"/>
      <c r="E531" s="55"/>
      <c r="G531" s="53"/>
    </row>
    <row r="532" ht="14.25" customHeight="1">
      <c r="C532" s="53"/>
      <c r="D532" s="54"/>
      <c r="E532" s="55"/>
      <c r="G532" s="53"/>
    </row>
    <row r="533" ht="14.25" customHeight="1">
      <c r="C533" s="53"/>
      <c r="D533" s="54"/>
      <c r="E533" s="55"/>
      <c r="G533" s="53"/>
    </row>
    <row r="534" ht="14.25" customHeight="1">
      <c r="C534" s="53"/>
      <c r="D534" s="54"/>
      <c r="E534" s="55"/>
      <c r="G534" s="53"/>
    </row>
    <row r="535" ht="14.25" customHeight="1">
      <c r="C535" s="53"/>
      <c r="D535" s="54"/>
      <c r="E535" s="55"/>
      <c r="G535" s="53"/>
    </row>
    <row r="536" ht="14.25" customHeight="1">
      <c r="C536" s="53"/>
      <c r="D536" s="54"/>
      <c r="E536" s="55"/>
      <c r="G536" s="53"/>
    </row>
    <row r="537" ht="14.25" customHeight="1">
      <c r="C537" s="53"/>
      <c r="D537" s="54"/>
      <c r="E537" s="55"/>
      <c r="G537" s="53"/>
    </row>
    <row r="538" ht="14.25" customHeight="1">
      <c r="C538" s="53"/>
      <c r="D538" s="54"/>
      <c r="E538" s="55"/>
      <c r="G538" s="53"/>
    </row>
    <row r="539" ht="14.25" customHeight="1">
      <c r="C539" s="53"/>
      <c r="D539" s="54"/>
      <c r="E539" s="55"/>
      <c r="G539" s="53"/>
    </row>
    <row r="540" ht="14.25" customHeight="1">
      <c r="C540" s="53"/>
      <c r="D540" s="54"/>
      <c r="E540" s="55"/>
      <c r="G540" s="53"/>
    </row>
    <row r="541" ht="14.25" customHeight="1">
      <c r="C541" s="53"/>
      <c r="D541" s="54"/>
      <c r="E541" s="55"/>
      <c r="G541" s="53"/>
    </row>
    <row r="542" ht="14.25" customHeight="1">
      <c r="C542" s="53"/>
      <c r="D542" s="54"/>
      <c r="E542" s="55"/>
      <c r="G542" s="53"/>
    </row>
    <row r="543" ht="14.25" customHeight="1">
      <c r="C543" s="53"/>
      <c r="D543" s="54"/>
      <c r="E543" s="55"/>
      <c r="G543" s="53"/>
    </row>
    <row r="544" ht="14.25" customHeight="1">
      <c r="C544" s="53"/>
      <c r="D544" s="54"/>
      <c r="E544" s="55"/>
      <c r="G544" s="53"/>
    </row>
    <row r="545" ht="14.25" customHeight="1">
      <c r="C545" s="53"/>
      <c r="D545" s="54"/>
      <c r="E545" s="55"/>
      <c r="G545" s="53"/>
    </row>
    <row r="546" ht="14.25" customHeight="1">
      <c r="C546" s="53"/>
      <c r="D546" s="54"/>
      <c r="E546" s="55"/>
      <c r="G546" s="53"/>
    </row>
    <row r="547" ht="14.25" customHeight="1">
      <c r="C547" s="53"/>
      <c r="D547" s="54"/>
      <c r="E547" s="55"/>
      <c r="G547" s="53"/>
    </row>
    <row r="548" ht="14.25" customHeight="1">
      <c r="C548" s="53"/>
      <c r="D548" s="54"/>
      <c r="E548" s="55"/>
      <c r="G548" s="53"/>
    </row>
    <row r="549" ht="14.25" customHeight="1">
      <c r="C549" s="53"/>
      <c r="D549" s="54"/>
      <c r="E549" s="55"/>
      <c r="G549" s="53"/>
    </row>
    <row r="550" ht="14.25" customHeight="1">
      <c r="C550" s="53"/>
      <c r="D550" s="54"/>
      <c r="E550" s="55"/>
      <c r="G550" s="53"/>
    </row>
    <row r="551" ht="14.25" customHeight="1">
      <c r="C551" s="53"/>
      <c r="D551" s="54"/>
      <c r="E551" s="55"/>
      <c r="G551" s="53"/>
    </row>
    <row r="552" ht="14.25" customHeight="1">
      <c r="C552" s="53"/>
      <c r="D552" s="54"/>
      <c r="E552" s="55"/>
      <c r="G552" s="53"/>
    </row>
    <row r="553" ht="14.25" customHeight="1">
      <c r="C553" s="53"/>
      <c r="D553" s="54"/>
      <c r="E553" s="55"/>
      <c r="G553" s="53"/>
    </row>
    <row r="554" ht="14.25" customHeight="1">
      <c r="C554" s="53"/>
      <c r="D554" s="54"/>
      <c r="E554" s="55"/>
      <c r="G554" s="53"/>
    </row>
    <row r="555" ht="14.25" customHeight="1">
      <c r="C555" s="53"/>
      <c r="D555" s="54"/>
      <c r="E555" s="55"/>
      <c r="G555" s="53"/>
    </row>
    <row r="556" ht="14.25" customHeight="1">
      <c r="C556" s="53"/>
      <c r="D556" s="54"/>
      <c r="E556" s="55"/>
      <c r="G556" s="53"/>
    </row>
    <row r="557" ht="14.25" customHeight="1">
      <c r="C557" s="53"/>
      <c r="D557" s="54"/>
      <c r="E557" s="55"/>
      <c r="G557" s="53"/>
    </row>
    <row r="558" ht="14.25" customHeight="1">
      <c r="C558" s="53"/>
      <c r="D558" s="54"/>
      <c r="E558" s="55"/>
      <c r="G558" s="53"/>
    </row>
    <row r="559" ht="14.25" customHeight="1">
      <c r="C559" s="53"/>
      <c r="D559" s="54"/>
      <c r="E559" s="55"/>
      <c r="G559" s="53"/>
    </row>
    <row r="560" ht="14.25" customHeight="1">
      <c r="C560" s="53"/>
      <c r="D560" s="54"/>
      <c r="E560" s="55"/>
      <c r="G560" s="53"/>
    </row>
    <row r="561" ht="14.25" customHeight="1">
      <c r="C561" s="53"/>
      <c r="D561" s="54"/>
      <c r="E561" s="55"/>
      <c r="G561" s="53"/>
    </row>
    <row r="562" ht="14.25" customHeight="1">
      <c r="C562" s="53"/>
      <c r="D562" s="54"/>
      <c r="E562" s="55"/>
      <c r="G562" s="53"/>
    </row>
    <row r="563" ht="14.25" customHeight="1">
      <c r="C563" s="53"/>
      <c r="D563" s="54"/>
      <c r="E563" s="55"/>
      <c r="G563" s="53"/>
    </row>
    <row r="564" ht="14.25" customHeight="1">
      <c r="C564" s="53"/>
      <c r="D564" s="54"/>
      <c r="E564" s="55"/>
      <c r="G564" s="53"/>
    </row>
    <row r="565" ht="14.25" customHeight="1">
      <c r="C565" s="53"/>
      <c r="D565" s="54"/>
      <c r="E565" s="55"/>
      <c r="G565" s="53"/>
    </row>
    <row r="566" ht="14.25" customHeight="1">
      <c r="C566" s="53"/>
      <c r="D566" s="54"/>
      <c r="E566" s="55"/>
      <c r="G566" s="53"/>
    </row>
    <row r="567" ht="14.25" customHeight="1">
      <c r="C567" s="53"/>
      <c r="D567" s="54"/>
      <c r="E567" s="55"/>
      <c r="G567" s="53"/>
    </row>
    <row r="568" ht="14.25" customHeight="1">
      <c r="C568" s="53"/>
      <c r="D568" s="54"/>
      <c r="E568" s="55"/>
      <c r="G568" s="53"/>
    </row>
    <row r="569" ht="14.25" customHeight="1">
      <c r="C569" s="53"/>
      <c r="D569" s="54"/>
      <c r="E569" s="55"/>
      <c r="G569" s="53"/>
    </row>
    <row r="570" ht="14.25" customHeight="1">
      <c r="C570" s="53"/>
      <c r="D570" s="54"/>
      <c r="E570" s="55"/>
      <c r="G570" s="53"/>
    </row>
    <row r="571" ht="14.25" customHeight="1">
      <c r="C571" s="53"/>
      <c r="D571" s="54"/>
      <c r="E571" s="55"/>
      <c r="G571" s="53"/>
    </row>
    <row r="572" ht="14.25" customHeight="1">
      <c r="C572" s="53"/>
      <c r="D572" s="54"/>
      <c r="E572" s="55"/>
      <c r="G572" s="53"/>
    </row>
    <row r="573" ht="14.25" customHeight="1">
      <c r="C573" s="53"/>
      <c r="D573" s="54"/>
      <c r="E573" s="55"/>
      <c r="G573" s="53"/>
    </row>
    <row r="574" ht="14.25" customHeight="1">
      <c r="C574" s="53"/>
      <c r="D574" s="54"/>
      <c r="E574" s="55"/>
      <c r="G574" s="53"/>
    </row>
    <row r="575" ht="14.25" customHeight="1">
      <c r="C575" s="53"/>
      <c r="D575" s="54"/>
      <c r="E575" s="55"/>
      <c r="G575" s="53"/>
    </row>
    <row r="576" ht="14.25" customHeight="1">
      <c r="C576" s="53"/>
      <c r="D576" s="54"/>
      <c r="E576" s="55"/>
      <c r="G576" s="53"/>
    </row>
    <row r="577" ht="14.25" customHeight="1">
      <c r="C577" s="53"/>
      <c r="D577" s="54"/>
      <c r="E577" s="55"/>
      <c r="G577" s="53"/>
    </row>
    <row r="578" ht="14.25" customHeight="1">
      <c r="C578" s="53"/>
      <c r="D578" s="54"/>
      <c r="E578" s="55"/>
      <c r="G578" s="53"/>
    </row>
    <row r="579" ht="14.25" customHeight="1">
      <c r="C579" s="53"/>
      <c r="D579" s="54"/>
      <c r="E579" s="55"/>
      <c r="G579" s="53"/>
    </row>
    <row r="580" ht="14.25" customHeight="1">
      <c r="C580" s="53"/>
      <c r="D580" s="54"/>
      <c r="E580" s="55"/>
      <c r="G580" s="53"/>
    </row>
    <row r="581" ht="14.25" customHeight="1">
      <c r="C581" s="53"/>
      <c r="D581" s="54"/>
      <c r="E581" s="55"/>
      <c r="G581" s="53"/>
    </row>
    <row r="582" ht="14.25" customHeight="1">
      <c r="C582" s="53"/>
      <c r="D582" s="54"/>
      <c r="E582" s="55"/>
      <c r="G582" s="53"/>
    </row>
    <row r="583" ht="14.25" customHeight="1">
      <c r="C583" s="53"/>
      <c r="D583" s="54"/>
      <c r="E583" s="55"/>
      <c r="G583" s="53"/>
    </row>
    <row r="584" ht="14.25" customHeight="1">
      <c r="C584" s="53"/>
      <c r="D584" s="54"/>
      <c r="E584" s="55"/>
      <c r="G584" s="53"/>
    </row>
    <row r="585" ht="14.25" customHeight="1">
      <c r="C585" s="53"/>
      <c r="D585" s="54"/>
      <c r="E585" s="55"/>
      <c r="G585" s="53"/>
    </row>
    <row r="586" ht="14.25" customHeight="1">
      <c r="C586" s="53"/>
      <c r="D586" s="54"/>
      <c r="E586" s="55"/>
      <c r="G586" s="53"/>
    </row>
    <row r="587" ht="14.25" customHeight="1">
      <c r="C587" s="53"/>
      <c r="D587" s="54"/>
      <c r="E587" s="55"/>
      <c r="G587" s="53"/>
    </row>
    <row r="588" ht="14.25" customHeight="1">
      <c r="C588" s="53"/>
      <c r="D588" s="54"/>
      <c r="E588" s="55"/>
      <c r="G588" s="53"/>
    </row>
    <row r="589" ht="14.25" customHeight="1">
      <c r="C589" s="53"/>
      <c r="D589" s="54"/>
      <c r="E589" s="55"/>
      <c r="G589" s="53"/>
    </row>
    <row r="590" ht="14.25" customHeight="1">
      <c r="C590" s="53"/>
      <c r="D590" s="54"/>
      <c r="E590" s="55"/>
      <c r="G590" s="53"/>
    </row>
    <row r="591" ht="14.25" customHeight="1">
      <c r="C591" s="53"/>
      <c r="D591" s="54"/>
      <c r="E591" s="55"/>
      <c r="G591" s="53"/>
    </row>
    <row r="592" ht="14.25" customHeight="1">
      <c r="C592" s="53"/>
      <c r="D592" s="54"/>
      <c r="E592" s="55"/>
      <c r="G592" s="53"/>
    </row>
    <row r="593" ht="14.25" customHeight="1">
      <c r="C593" s="53"/>
      <c r="D593" s="54"/>
      <c r="E593" s="55"/>
      <c r="G593" s="53"/>
    </row>
    <row r="594" ht="14.25" customHeight="1">
      <c r="C594" s="53"/>
      <c r="D594" s="54"/>
      <c r="E594" s="55"/>
      <c r="G594" s="53"/>
    </row>
    <row r="595" ht="14.25" customHeight="1">
      <c r="C595" s="53"/>
      <c r="D595" s="54"/>
      <c r="E595" s="55"/>
      <c r="G595" s="53"/>
    </row>
    <row r="596" ht="14.25" customHeight="1">
      <c r="C596" s="53"/>
      <c r="D596" s="54"/>
      <c r="E596" s="55"/>
      <c r="G596" s="53"/>
    </row>
    <row r="597" ht="14.25" customHeight="1">
      <c r="C597" s="53"/>
      <c r="D597" s="54"/>
      <c r="E597" s="55"/>
      <c r="G597" s="53"/>
    </row>
    <row r="598" ht="14.25" customHeight="1">
      <c r="C598" s="53"/>
      <c r="D598" s="54"/>
      <c r="E598" s="55"/>
      <c r="G598" s="53"/>
    </row>
    <row r="599" ht="14.25" customHeight="1">
      <c r="C599" s="53"/>
      <c r="D599" s="54"/>
      <c r="E599" s="55"/>
      <c r="G599" s="53"/>
    </row>
    <row r="600" ht="14.25" customHeight="1">
      <c r="C600" s="53"/>
      <c r="D600" s="54"/>
      <c r="E600" s="55"/>
      <c r="G600" s="53"/>
    </row>
    <row r="601" ht="14.25" customHeight="1">
      <c r="C601" s="53"/>
      <c r="D601" s="54"/>
      <c r="E601" s="55"/>
      <c r="G601" s="53"/>
    </row>
    <row r="602" ht="14.25" customHeight="1">
      <c r="C602" s="53"/>
      <c r="D602" s="54"/>
      <c r="E602" s="55"/>
      <c r="G602" s="53"/>
    </row>
    <row r="603" ht="14.25" customHeight="1">
      <c r="C603" s="53"/>
      <c r="D603" s="54"/>
      <c r="E603" s="55"/>
      <c r="G603" s="53"/>
    </row>
    <row r="604" ht="14.25" customHeight="1">
      <c r="C604" s="53"/>
      <c r="D604" s="54"/>
      <c r="E604" s="55"/>
      <c r="G604" s="53"/>
    </row>
    <row r="605" ht="14.25" customHeight="1">
      <c r="C605" s="53"/>
      <c r="D605" s="54"/>
      <c r="E605" s="55"/>
      <c r="G605" s="53"/>
    </row>
    <row r="606" ht="14.25" customHeight="1">
      <c r="C606" s="53"/>
      <c r="D606" s="54"/>
      <c r="E606" s="55"/>
      <c r="G606" s="53"/>
    </row>
    <row r="607" ht="14.25" customHeight="1">
      <c r="C607" s="53"/>
      <c r="D607" s="54"/>
      <c r="E607" s="55"/>
      <c r="G607" s="53"/>
    </row>
    <row r="608" ht="14.25" customHeight="1">
      <c r="C608" s="53"/>
      <c r="D608" s="54"/>
      <c r="E608" s="55"/>
      <c r="G608" s="53"/>
    </row>
    <row r="609" ht="14.25" customHeight="1">
      <c r="C609" s="53"/>
      <c r="D609" s="54"/>
      <c r="E609" s="55"/>
      <c r="G609" s="53"/>
    </row>
    <row r="610" ht="14.25" customHeight="1">
      <c r="C610" s="53"/>
      <c r="D610" s="54"/>
      <c r="E610" s="55"/>
      <c r="G610" s="53"/>
    </row>
    <row r="611" ht="14.25" customHeight="1">
      <c r="C611" s="53"/>
      <c r="D611" s="54"/>
      <c r="E611" s="55"/>
      <c r="G611" s="53"/>
    </row>
    <row r="612" ht="14.25" customHeight="1">
      <c r="C612" s="53"/>
      <c r="D612" s="54"/>
      <c r="E612" s="55"/>
      <c r="G612" s="53"/>
    </row>
    <row r="613" ht="14.25" customHeight="1">
      <c r="C613" s="53"/>
      <c r="D613" s="54"/>
      <c r="E613" s="55"/>
      <c r="G613" s="53"/>
    </row>
    <row r="614" ht="14.25" customHeight="1">
      <c r="C614" s="53"/>
      <c r="D614" s="54"/>
      <c r="E614" s="55"/>
      <c r="G614" s="53"/>
    </row>
    <row r="615" ht="14.25" customHeight="1">
      <c r="C615" s="53"/>
      <c r="D615" s="54"/>
      <c r="E615" s="55"/>
      <c r="G615" s="53"/>
    </row>
    <row r="616" ht="14.25" customHeight="1">
      <c r="C616" s="53"/>
      <c r="D616" s="54"/>
      <c r="E616" s="55"/>
      <c r="G616" s="53"/>
    </row>
    <row r="617" ht="14.25" customHeight="1">
      <c r="C617" s="53"/>
      <c r="D617" s="54"/>
      <c r="E617" s="55"/>
      <c r="G617" s="53"/>
    </row>
    <row r="618" ht="14.25" customHeight="1">
      <c r="C618" s="53"/>
      <c r="D618" s="54"/>
      <c r="E618" s="55"/>
      <c r="G618" s="53"/>
    </row>
    <row r="619" ht="14.25" customHeight="1">
      <c r="C619" s="53"/>
      <c r="D619" s="54"/>
      <c r="E619" s="55"/>
      <c r="G619" s="53"/>
    </row>
    <row r="620" ht="14.25" customHeight="1">
      <c r="C620" s="53"/>
      <c r="D620" s="54"/>
      <c r="E620" s="55"/>
      <c r="G620" s="53"/>
    </row>
    <row r="621" ht="14.25" customHeight="1">
      <c r="C621" s="53"/>
      <c r="D621" s="54"/>
      <c r="E621" s="55"/>
      <c r="G621" s="53"/>
    </row>
    <row r="622" ht="14.25" customHeight="1">
      <c r="C622" s="53"/>
      <c r="D622" s="54"/>
      <c r="E622" s="55"/>
      <c r="G622" s="53"/>
    </row>
    <row r="623" ht="14.25" customHeight="1">
      <c r="C623" s="53"/>
      <c r="D623" s="54"/>
      <c r="E623" s="55"/>
      <c r="G623" s="53"/>
    </row>
    <row r="624" ht="14.25" customHeight="1">
      <c r="C624" s="53"/>
      <c r="D624" s="54"/>
      <c r="E624" s="55"/>
      <c r="G624" s="53"/>
    </row>
    <row r="625" ht="14.25" customHeight="1">
      <c r="C625" s="53"/>
      <c r="D625" s="54"/>
      <c r="E625" s="55"/>
      <c r="G625" s="53"/>
    </row>
    <row r="626" ht="14.25" customHeight="1">
      <c r="C626" s="53"/>
      <c r="D626" s="54"/>
      <c r="E626" s="55"/>
      <c r="G626" s="53"/>
    </row>
    <row r="627" ht="14.25" customHeight="1">
      <c r="C627" s="53"/>
      <c r="D627" s="54"/>
      <c r="E627" s="55"/>
      <c r="G627" s="53"/>
    </row>
    <row r="628" ht="14.25" customHeight="1">
      <c r="C628" s="53"/>
      <c r="D628" s="54"/>
      <c r="E628" s="55"/>
      <c r="G628" s="53"/>
    </row>
    <row r="629" ht="14.25" customHeight="1">
      <c r="C629" s="53"/>
      <c r="D629" s="54"/>
      <c r="E629" s="55"/>
      <c r="G629" s="53"/>
    </row>
    <row r="630" ht="14.25" customHeight="1">
      <c r="C630" s="53"/>
      <c r="D630" s="54"/>
      <c r="E630" s="55"/>
      <c r="G630" s="53"/>
    </row>
    <row r="631" ht="14.25" customHeight="1">
      <c r="C631" s="53"/>
      <c r="D631" s="54"/>
      <c r="E631" s="55"/>
      <c r="G631" s="53"/>
    </row>
    <row r="632" ht="14.25" customHeight="1">
      <c r="C632" s="53"/>
      <c r="D632" s="54"/>
      <c r="E632" s="55"/>
      <c r="G632" s="53"/>
    </row>
    <row r="633" ht="14.25" customHeight="1">
      <c r="C633" s="53"/>
      <c r="D633" s="54"/>
      <c r="E633" s="55"/>
      <c r="G633" s="53"/>
    </row>
    <row r="634" ht="14.25" customHeight="1">
      <c r="C634" s="53"/>
      <c r="D634" s="54"/>
      <c r="E634" s="55"/>
      <c r="G634" s="53"/>
    </row>
    <row r="635" ht="14.25" customHeight="1">
      <c r="C635" s="53"/>
      <c r="D635" s="54"/>
      <c r="E635" s="55"/>
      <c r="G635" s="53"/>
    </row>
    <row r="636" ht="14.25" customHeight="1">
      <c r="C636" s="53"/>
      <c r="D636" s="54"/>
      <c r="E636" s="55"/>
      <c r="G636" s="53"/>
    </row>
    <row r="637" ht="14.25" customHeight="1">
      <c r="C637" s="53"/>
      <c r="D637" s="54"/>
      <c r="E637" s="55"/>
      <c r="G637" s="53"/>
    </row>
    <row r="638" ht="14.25" customHeight="1">
      <c r="C638" s="53"/>
      <c r="D638" s="54"/>
      <c r="E638" s="55"/>
      <c r="G638" s="53"/>
    </row>
    <row r="639" ht="14.25" customHeight="1">
      <c r="C639" s="53"/>
      <c r="D639" s="54"/>
      <c r="E639" s="55"/>
      <c r="G639" s="53"/>
    </row>
    <row r="640" ht="14.25" customHeight="1">
      <c r="C640" s="53"/>
      <c r="D640" s="54"/>
      <c r="E640" s="55"/>
      <c r="G640" s="53"/>
    </row>
    <row r="641" ht="14.25" customHeight="1">
      <c r="C641" s="53"/>
      <c r="D641" s="54"/>
      <c r="E641" s="55"/>
      <c r="G641" s="53"/>
    </row>
    <row r="642" ht="14.25" customHeight="1">
      <c r="C642" s="53"/>
      <c r="D642" s="54"/>
      <c r="E642" s="55"/>
      <c r="G642" s="53"/>
    </row>
    <row r="643" ht="14.25" customHeight="1">
      <c r="C643" s="53"/>
      <c r="D643" s="54"/>
      <c r="E643" s="55"/>
      <c r="G643" s="53"/>
    </row>
    <row r="644" ht="14.25" customHeight="1">
      <c r="C644" s="53"/>
      <c r="D644" s="54"/>
      <c r="E644" s="55"/>
      <c r="G644" s="53"/>
    </row>
    <row r="645" ht="14.25" customHeight="1">
      <c r="C645" s="53"/>
      <c r="D645" s="54"/>
      <c r="E645" s="55"/>
      <c r="G645" s="53"/>
    </row>
    <row r="646" ht="14.25" customHeight="1">
      <c r="C646" s="53"/>
      <c r="D646" s="54"/>
      <c r="E646" s="55"/>
      <c r="G646" s="53"/>
    </row>
    <row r="647" ht="14.25" customHeight="1">
      <c r="C647" s="53"/>
      <c r="D647" s="54"/>
      <c r="E647" s="55"/>
      <c r="G647" s="53"/>
    </row>
    <row r="648" ht="14.25" customHeight="1">
      <c r="C648" s="53"/>
      <c r="D648" s="54"/>
      <c r="E648" s="55"/>
      <c r="G648" s="53"/>
    </row>
    <row r="649" ht="14.25" customHeight="1">
      <c r="C649" s="53"/>
      <c r="D649" s="54"/>
      <c r="E649" s="55"/>
      <c r="G649" s="53"/>
    </row>
    <row r="650" ht="14.25" customHeight="1">
      <c r="C650" s="53"/>
      <c r="D650" s="54"/>
      <c r="E650" s="55"/>
      <c r="G650" s="53"/>
    </row>
    <row r="651" ht="14.25" customHeight="1">
      <c r="C651" s="53"/>
      <c r="D651" s="54"/>
      <c r="E651" s="55"/>
      <c r="G651" s="53"/>
    </row>
    <row r="652" ht="14.25" customHeight="1">
      <c r="C652" s="53"/>
      <c r="D652" s="54"/>
      <c r="E652" s="55"/>
      <c r="G652" s="53"/>
    </row>
    <row r="653" ht="14.25" customHeight="1">
      <c r="C653" s="53"/>
      <c r="D653" s="54"/>
      <c r="E653" s="55"/>
      <c r="G653" s="53"/>
    </row>
    <row r="654" ht="14.25" customHeight="1">
      <c r="C654" s="53"/>
      <c r="D654" s="54"/>
      <c r="E654" s="55"/>
      <c r="G654" s="53"/>
    </row>
    <row r="655" ht="14.25" customHeight="1">
      <c r="C655" s="53"/>
      <c r="D655" s="54"/>
      <c r="E655" s="55"/>
      <c r="G655" s="53"/>
    </row>
    <row r="656" ht="14.25" customHeight="1">
      <c r="C656" s="53"/>
      <c r="D656" s="54"/>
      <c r="E656" s="55"/>
      <c r="G656" s="53"/>
    </row>
    <row r="657" ht="14.25" customHeight="1">
      <c r="C657" s="53"/>
      <c r="D657" s="54"/>
      <c r="E657" s="55"/>
      <c r="G657" s="53"/>
    </row>
    <row r="658" ht="14.25" customHeight="1">
      <c r="C658" s="53"/>
      <c r="D658" s="54"/>
      <c r="E658" s="55"/>
      <c r="G658" s="53"/>
    </row>
    <row r="659" ht="14.25" customHeight="1">
      <c r="C659" s="53"/>
      <c r="D659" s="54"/>
      <c r="E659" s="55"/>
      <c r="G659" s="53"/>
    </row>
    <row r="660" ht="14.25" customHeight="1">
      <c r="C660" s="53"/>
      <c r="D660" s="54"/>
      <c r="E660" s="55"/>
      <c r="G660" s="53"/>
    </row>
    <row r="661" ht="14.25" customHeight="1">
      <c r="C661" s="53"/>
      <c r="D661" s="54"/>
      <c r="E661" s="55"/>
      <c r="G661" s="53"/>
    </row>
    <row r="662" ht="14.25" customHeight="1">
      <c r="C662" s="53"/>
      <c r="D662" s="54"/>
      <c r="E662" s="55"/>
      <c r="G662" s="53"/>
    </row>
    <row r="663" ht="14.25" customHeight="1">
      <c r="C663" s="53"/>
      <c r="D663" s="54"/>
      <c r="E663" s="55"/>
      <c r="G663" s="53"/>
    </row>
    <row r="664" ht="14.25" customHeight="1">
      <c r="C664" s="53"/>
      <c r="D664" s="54"/>
      <c r="E664" s="55"/>
      <c r="G664" s="53"/>
    </row>
    <row r="665" ht="14.25" customHeight="1">
      <c r="C665" s="53"/>
      <c r="D665" s="54"/>
      <c r="E665" s="55"/>
      <c r="G665" s="53"/>
    </row>
    <row r="666" ht="14.25" customHeight="1">
      <c r="C666" s="53"/>
      <c r="D666" s="54"/>
      <c r="E666" s="55"/>
      <c r="G666" s="53"/>
    </row>
    <row r="667" ht="14.25" customHeight="1">
      <c r="C667" s="53"/>
      <c r="D667" s="54"/>
      <c r="E667" s="55"/>
      <c r="G667" s="53"/>
    </row>
    <row r="668" ht="14.25" customHeight="1">
      <c r="C668" s="53"/>
      <c r="D668" s="54"/>
      <c r="E668" s="55"/>
      <c r="G668" s="53"/>
    </row>
    <row r="669" ht="14.25" customHeight="1">
      <c r="C669" s="53"/>
      <c r="D669" s="54"/>
      <c r="E669" s="55"/>
      <c r="G669" s="53"/>
    </row>
    <row r="670" ht="14.25" customHeight="1">
      <c r="C670" s="53"/>
      <c r="D670" s="54"/>
      <c r="E670" s="55"/>
      <c r="G670" s="53"/>
    </row>
    <row r="671" ht="14.25" customHeight="1">
      <c r="C671" s="53"/>
      <c r="D671" s="54"/>
      <c r="E671" s="55"/>
      <c r="G671" s="53"/>
    </row>
    <row r="672" ht="14.25" customHeight="1">
      <c r="C672" s="53"/>
      <c r="D672" s="54"/>
      <c r="E672" s="55"/>
      <c r="G672" s="53"/>
    </row>
    <row r="673" ht="14.25" customHeight="1">
      <c r="C673" s="53"/>
      <c r="D673" s="54"/>
      <c r="E673" s="55"/>
      <c r="G673" s="53"/>
    </row>
    <row r="674" ht="14.25" customHeight="1">
      <c r="C674" s="53"/>
      <c r="D674" s="54"/>
      <c r="E674" s="55"/>
      <c r="G674" s="53"/>
    </row>
    <row r="675" ht="14.25" customHeight="1">
      <c r="C675" s="53"/>
      <c r="D675" s="54"/>
      <c r="E675" s="55"/>
      <c r="G675" s="53"/>
    </row>
    <row r="676" ht="14.25" customHeight="1">
      <c r="C676" s="53"/>
      <c r="D676" s="54"/>
      <c r="E676" s="55"/>
      <c r="G676" s="53"/>
    </row>
    <row r="677" ht="14.25" customHeight="1">
      <c r="C677" s="53"/>
      <c r="D677" s="54"/>
      <c r="E677" s="55"/>
      <c r="G677" s="53"/>
    </row>
    <row r="678" ht="14.25" customHeight="1">
      <c r="C678" s="53"/>
      <c r="D678" s="54"/>
      <c r="E678" s="55"/>
      <c r="G678" s="53"/>
    </row>
    <row r="679" ht="14.25" customHeight="1">
      <c r="C679" s="53"/>
      <c r="D679" s="54"/>
      <c r="E679" s="55"/>
      <c r="G679" s="53"/>
    </row>
    <row r="680" ht="14.25" customHeight="1">
      <c r="C680" s="53"/>
      <c r="D680" s="54"/>
      <c r="E680" s="55"/>
      <c r="G680" s="53"/>
    </row>
    <row r="681" ht="14.25" customHeight="1">
      <c r="C681" s="53"/>
      <c r="D681" s="54"/>
      <c r="E681" s="55"/>
      <c r="G681" s="53"/>
    </row>
    <row r="682" ht="14.25" customHeight="1">
      <c r="C682" s="53"/>
      <c r="D682" s="54"/>
      <c r="E682" s="55"/>
      <c r="G682" s="53"/>
    </row>
    <row r="683" ht="14.25" customHeight="1">
      <c r="C683" s="53"/>
      <c r="D683" s="54"/>
      <c r="E683" s="55"/>
      <c r="G683" s="53"/>
    </row>
    <row r="684" ht="14.25" customHeight="1">
      <c r="C684" s="53"/>
      <c r="D684" s="54"/>
      <c r="E684" s="55"/>
      <c r="G684" s="53"/>
    </row>
    <row r="685" ht="14.25" customHeight="1">
      <c r="C685" s="53"/>
      <c r="D685" s="54"/>
      <c r="E685" s="55"/>
      <c r="G685" s="53"/>
    </row>
    <row r="686" ht="14.25" customHeight="1">
      <c r="C686" s="53"/>
      <c r="D686" s="54"/>
      <c r="E686" s="55"/>
      <c r="G686" s="53"/>
    </row>
    <row r="687" ht="14.25" customHeight="1">
      <c r="C687" s="53"/>
      <c r="D687" s="54"/>
      <c r="E687" s="55"/>
      <c r="G687" s="53"/>
    </row>
    <row r="688" ht="14.25" customHeight="1">
      <c r="C688" s="53"/>
      <c r="D688" s="54"/>
      <c r="E688" s="55"/>
      <c r="G688" s="53"/>
    </row>
    <row r="689" ht="14.25" customHeight="1">
      <c r="C689" s="53"/>
      <c r="D689" s="54"/>
      <c r="E689" s="55"/>
      <c r="G689" s="53"/>
    </row>
    <row r="690" ht="14.25" customHeight="1">
      <c r="C690" s="53"/>
      <c r="D690" s="54"/>
      <c r="E690" s="55"/>
      <c r="G690" s="53"/>
    </row>
    <row r="691" ht="14.25" customHeight="1">
      <c r="C691" s="53"/>
      <c r="D691" s="54"/>
      <c r="E691" s="55"/>
      <c r="G691" s="53"/>
    </row>
    <row r="692" ht="14.25" customHeight="1">
      <c r="C692" s="53"/>
      <c r="D692" s="54"/>
      <c r="E692" s="55"/>
      <c r="G692" s="53"/>
    </row>
    <row r="693" ht="14.25" customHeight="1">
      <c r="C693" s="53"/>
      <c r="D693" s="54"/>
      <c r="E693" s="55"/>
      <c r="G693" s="53"/>
    </row>
    <row r="694" ht="14.25" customHeight="1">
      <c r="C694" s="53"/>
      <c r="D694" s="54"/>
      <c r="E694" s="55"/>
      <c r="G694" s="53"/>
    </row>
    <row r="695" ht="14.25" customHeight="1">
      <c r="C695" s="53"/>
      <c r="D695" s="54"/>
      <c r="E695" s="55"/>
      <c r="G695" s="53"/>
    </row>
    <row r="696" ht="14.25" customHeight="1">
      <c r="C696" s="53"/>
      <c r="D696" s="54"/>
      <c r="E696" s="55"/>
      <c r="G696" s="53"/>
    </row>
    <row r="697" ht="14.25" customHeight="1">
      <c r="C697" s="53"/>
      <c r="D697" s="54"/>
      <c r="E697" s="55"/>
      <c r="G697" s="53"/>
    </row>
    <row r="698" ht="14.25" customHeight="1">
      <c r="C698" s="53"/>
      <c r="D698" s="54"/>
      <c r="E698" s="55"/>
      <c r="G698" s="53"/>
    </row>
    <row r="699" ht="14.25" customHeight="1">
      <c r="C699" s="53"/>
      <c r="D699" s="54"/>
      <c r="E699" s="55"/>
      <c r="G699" s="53"/>
    </row>
    <row r="700" ht="14.25" customHeight="1">
      <c r="C700" s="53"/>
      <c r="D700" s="54"/>
      <c r="E700" s="55"/>
      <c r="G700" s="53"/>
    </row>
    <row r="701" ht="14.25" customHeight="1">
      <c r="C701" s="53"/>
      <c r="D701" s="54"/>
      <c r="E701" s="55"/>
      <c r="G701" s="53"/>
    </row>
    <row r="702" ht="14.25" customHeight="1">
      <c r="C702" s="53"/>
      <c r="D702" s="54"/>
      <c r="E702" s="55"/>
      <c r="G702" s="53"/>
    </row>
    <row r="703" ht="14.25" customHeight="1">
      <c r="C703" s="53"/>
      <c r="D703" s="54"/>
      <c r="E703" s="55"/>
      <c r="G703" s="53"/>
    </row>
    <row r="704" ht="14.25" customHeight="1">
      <c r="C704" s="53"/>
      <c r="D704" s="54"/>
      <c r="E704" s="55"/>
      <c r="G704" s="53"/>
    </row>
    <row r="705" ht="14.25" customHeight="1">
      <c r="C705" s="53"/>
      <c r="D705" s="54"/>
      <c r="E705" s="55"/>
      <c r="G705" s="53"/>
    </row>
    <row r="706" ht="14.25" customHeight="1">
      <c r="C706" s="53"/>
      <c r="D706" s="54"/>
      <c r="E706" s="55"/>
      <c r="G706" s="53"/>
    </row>
    <row r="707" ht="14.25" customHeight="1">
      <c r="C707" s="53"/>
      <c r="D707" s="54"/>
      <c r="E707" s="55"/>
      <c r="G707" s="53"/>
    </row>
    <row r="708" ht="14.25" customHeight="1">
      <c r="C708" s="53"/>
      <c r="D708" s="54"/>
      <c r="E708" s="55"/>
      <c r="G708" s="53"/>
    </row>
    <row r="709" ht="14.25" customHeight="1">
      <c r="C709" s="53"/>
      <c r="D709" s="54"/>
      <c r="E709" s="55"/>
      <c r="G709" s="53"/>
    </row>
    <row r="710" ht="14.25" customHeight="1">
      <c r="C710" s="53"/>
      <c r="D710" s="54"/>
      <c r="E710" s="55"/>
      <c r="G710" s="53"/>
    </row>
    <row r="711" ht="14.25" customHeight="1">
      <c r="C711" s="53"/>
      <c r="D711" s="54"/>
      <c r="E711" s="55"/>
      <c r="G711" s="53"/>
    </row>
    <row r="712" ht="14.25" customHeight="1">
      <c r="C712" s="53"/>
      <c r="D712" s="54"/>
      <c r="E712" s="55"/>
      <c r="G712" s="53"/>
    </row>
    <row r="713" ht="14.25" customHeight="1">
      <c r="C713" s="53"/>
      <c r="D713" s="54"/>
      <c r="E713" s="55"/>
      <c r="G713" s="53"/>
    </row>
    <row r="714" ht="14.25" customHeight="1">
      <c r="C714" s="53"/>
      <c r="D714" s="54"/>
      <c r="E714" s="55"/>
      <c r="G714" s="53"/>
    </row>
    <row r="715" ht="14.25" customHeight="1">
      <c r="C715" s="53"/>
      <c r="D715" s="54"/>
      <c r="E715" s="55"/>
      <c r="G715" s="53"/>
    </row>
    <row r="716" ht="14.25" customHeight="1">
      <c r="C716" s="53"/>
      <c r="D716" s="54"/>
      <c r="E716" s="55"/>
      <c r="G716" s="53"/>
    </row>
    <row r="717" ht="14.25" customHeight="1">
      <c r="C717" s="53"/>
      <c r="D717" s="54"/>
      <c r="E717" s="55"/>
      <c r="G717" s="53"/>
    </row>
    <row r="718" ht="14.25" customHeight="1">
      <c r="C718" s="53"/>
      <c r="D718" s="54"/>
      <c r="E718" s="55"/>
      <c r="G718" s="53"/>
    </row>
    <row r="719" ht="14.25" customHeight="1">
      <c r="C719" s="53"/>
      <c r="D719" s="54"/>
      <c r="E719" s="55"/>
      <c r="G719" s="53"/>
    </row>
    <row r="720" ht="14.25" customHeight="1">
      <c r="C720" s="53"/>
      <c r="D720" s="54"/>
      <c r="E720" s="55"/>
      <c r="G720" s="53"/>
    </row>
    <row r="721" ht="14.25" customHeight="1">
      <c r="C721" s="53"/>
      <c r="D721" s="54"/>
      <c r="E721" s="55"/>
      <c r="G721" s="53"/>
    </row>
    <row r="722" ht="14.25" customHeight="1">
      <c r="C722" s="53"/>
      <c r="D722" s="54"/>
      <c r="E722" s="55"/>
      <c r="G722" s="53"/>
    </row>
    <row r="723" ht="14.25" customHeight="1">
      <c r="C723" s="53"/>
      <c r="D723" s="54"/>
      <c r="E723" s="55"/>
      <c r="G723" s="53"/>
    </row>
    <row r="724" ht="14.25" customHeight="1">
      <c r="C724" s="53"/>
      <c r="D724" s="54"/>
      <c r="E724" s="55"/>
      <c r="G724" s="53"/>
    </row>
    <row r="725" ht="14.25" customHeight="1">
      <c r="C725" s="53"/>
      <c r="D725" s="54"/>
      <c r="E725" s="55"/>
      <c r="G725" s="53"/>
    </row>
    <row r="726" ht="14.25" customHeight="1">
      <c r="C726" s="53"/>
      <c r="D726" s="54"/>
      <c r="E726" s="55"/>
      <c r="G726" s="53"/>
    </row>
    <row r="727" ht="14.25" customHeight="1">
      <c r="C727" s="53"/>
      <c r="D727" s="54"/>
      <c r="E727" s="55"/>
      <c r="G727" s="53"/>
    </row>
    <row r="728" ht="14.25" customHeight="1">
      <c r="C728" s="53"/>
      <c r="D728" s="54"/>
      <c r="E728" s="55"/>
      <c r="G728" s="53"/>
    </row>
    <row r="729" ht="14.25" customHeight="1">
      <c r="C729" s="53"/>
      <c r="D729" s="54"/>
      <c r="E729" s="55"/>
      <c r="G729" s="53"/>
    </row>
    <row r="730" ht="14.25" customHeight="1">
      <c r="C730" s="53"/>
      <c r="D730" s="54"/>
      <c r="E730" s="55"/>
      <c r="G730" s="53"/>
    </row>
    <row r="731" ht="14.25" customHeight="1">
      <c r="C731" s="53"/>
      <c r="D731" s="54"/>
      <c r="E731" s="55"/>
      <c r="G731" s="53"/>
    </row>
    <row r="732" ht="14.25" customHeight="1">
      <c r="C732" s="53"/>
      <c r="D732" s="54"/>
      <c r="E732" s="55"/>
      <c r="G732" s="53"/>
    </row>
    <row r="733" ht="14.25" customHeight="1">
      <c r="C733" s="53"/>
      <c r="D733" s="54"/>
      <c r="E733" s="55"/>
      <c r="G733" s="53"/>
    </row>
    <row r="734" ht="14.25" customHeight="1">
      <c r="C734" s="53"/>
      <c r="D734" s="54"/>
      <c r="E734" s="55"/>
      <c r="G734" s="53"/>
    </row>
    <row r="735" ht="14.25" customHeight="1">
      <c r="C735" s="53"/>
      <c r="D735" s="54"/>
      <c r="E735" s="55"/>
      <c r="G735" s="53"/>
    </row>
    <row r="736" ht="14.25" customHeight="1">
      <c r="C736" s="53"/>
      <c r="D736" s="54"/>
      <c r="E736" s="55"/>
      <c r="G736" s="53"/>
    </row>
    <row r="737" ht="14.25" customHeight="1">
      <c r="C737" s="53"/>
      <c r="D737" s="54"/>
      <c r="E737" s="55"/>
      <c r="G737" s="53"/>
    </row>
    <row r="738" ht="14.25" customHeight="1">
      <c r="C738" s="53"/>
      <c r="D738" s="54"/>
      <c r="E738" s="55"/>
      <c r="G738" s="53"/>
    </row>
    <row r="739" ht="14.25" customHeight="1">
      <c r="C739" s="53"/>
      <c r="D739" s="54"/>
      <c r="E739" s="55"/>
      <c r="G739" s="53"/>
    </row>
    <row r="740" ht="14.25" customHeight="1">
      <c r="C740" s="53"/>
      <c r="D740" s="54"/>
      <c r="E740" s="55"/>
      <c r="G740" s="53"/>
    </row>
    <row r="741" ht="14.25" customHeight="1">
      <c r="C741" s="53"/>
      <c r="D741" s="54"/>
      <c r="E741" s="55"/>
      <c r="G741" s="53"/>
    </row>
    <row r="742" ht="14.25" customHeight="1">
      <c r="C742" s="53"/>
      <c r="D742" s="54"/>
      <c r="E742" s="55"/>
      <c r="G742" s="53"/>
    </row>
    <row r="743" ht="14.25" customHeight="1">
      <c r="C743" s="53"/>
      <c r="D743" s="54"/>
      <c r="E743" s="55"/>
      <c r="G743" s="53"/>
    </row>
    <row r="744" ht="14.25" customHeight="1">
      <c r="C744" s="53"/>
      <c r="D744" s="54"/>
      <c r="E744" s="55"/>
      <c r="G744" s="53"/>
    </row>
    <row r="745" ht="14.25" customHeight="1">
      <c r="C745" s="53"/>
      <c r="D745" s="54"/>
      <c r="E745" s="55"/>
      <c r="G745" s="53"/>
    </row>
    <row r="746" ht="14.25" customHeight="1">
      <c r="C746" s="53"/>
      <c r="D746" s="54"/>
      <c r="E746" s="55"/>
      <c r="G746" s="53"/>
    </row>
    <row r="747" ht="14.25" customHeight="1">
      <c r="C747" s="53"/>
      <c r="D747" s="54"/>
      <c r="E747" s="55"/>
      <c r="G747" s="53"/>
    </row>
    <row r="748" ht="14.25" customHeight="1">
      <c r="C748" s="53"/>
      <c r="D748" s="54"/>
      <c r="E748" s="55"/>
      <c r="G748" s="53"/>
    </row>
    <row r="749" ht="14.25" customHeight="1">
      <c r="C749" s="53"/>
      <c r="D749" s="54"/>
      <c r="E749" s="55"/>
      <c r="G749" s="53"/>
    </row>
    <row r="750" ht="14.25" customHeight="1">
      <c r="C750" s="53"/>
      <c r="D750" s="54"/>
      <c r="E750" s="55"/>
      <c r="G750" s="53"/>
    </row>
    <row r="751" ht="14.25" customHeight="1">
      <c r="C751" s="53"/>
      <c r="D751" s="54"/>
      <c r="E751" s="55"/>
      <c r="G751" s="53"/>
    </row>
    <row r="752" ht="14.25" customHeight="1">
      <c r="C752" s="53"/>
      <c r="D752" s="54"/>
      <c r="E752" s="55"/>
      <c r="G752" s="53"/>
    </row>
    <row r="753" ht="14.25" customHeight="1">
      <c r="C753" s="53"/>
      <c r="D753" s="54"/>
      <c r="E753" s="55"/>
      <c r="G753" s="53"/>
    </row>
    <row r="754" ht="14.25" customHeight="1">
      <c r="C754" s="53"/>
      <c r="D754" s="54"/>
      <c r="E754" s="55"/>
      <c r="G754" s="53"/>
    </row>
    <row r="755" ht="14.25" customHeight="1">
      <c r="C755" s="53"/>
      <c r="D755" s="54"/>
      <c r="E755" s="55"/>
      <c r="G755" s="53"/>
    </row>
    <row r="756" ht="14.25" customHeight="1">
      <c r="C756" s="53"/>
      <c r="D756" s="54"/>
      <c r="E756" s="55"/>
      <c r="G756" s="53"/>
    </row>
    <row r="757" ht="14.25" customHeight="1">
      <c r="C757" s="53"/>
      <c r="D757" s="54"/>
      <c r="E757" s="55"/>
      <c r="G757" s="53"/>
    </row>
    <row r="758" ht="14.25" customHeight="1">
      <c r="C758" s="53"/>
      <c r="D758" s="54"/>
      <c r="E758" s="55"/>
      <c r="G758" s="53"/>
    </row>
    <row r="759" ht="14.25" customHeight="1">
      <c r="C759" s="53"/>
      <c r="D759" s="54"/>
      <c r="E759" s="55"/>
      <c r="G759" s="53"/>
    </row>
    <row r="760" ht="14.25" customHeight="1">
      <c r="C760" s="53"/>
      <c r="D760" s="54"/>
      <c r="E760" s="55"/>
      <c r="G760" s="53"/>
    </row>
    <row r="761" ht="14.25" customHeight="1">
      <c r="C761" s="53"/>
      <c r="D761" s="54"/>
      <c r="E761" s="55"/>
      <c r="G761" s="53"/>
    </row>
    <row r="762" ht="14.25" customHeight="1">
      <c r="C762" s="53"/>
      <c r="D762" s="54"/>
      <c r="E762" s="55"/>
      <c r="G762" s="53"/>
    </row>
    <row r="763" ht="14.25" customHeight="1">
      <c r="C763" s="53"/>
      <c r="D763" s="54"/>
      <c r="E763" s="55"/>
      <c r="G763" s="53"/>
    </row>
    <row r="764" ht="14.25" customHeight="1">
      <c r="C764" s="53"/>
      <c r="D764" s="54"/>
      <c r="E764" s="55"/>
      <c r="G764" s="53"/>
    </row>
    <row r="765" ht="14.25" customHeight="1">
      <c r="C765" s="53"/>
      <c r="D765" s="54"/>
      <c r="E765" s="55"/>
      <c r="G765" s="53"/>
    </row>
    <row r="766" ht="14.25" customHeight="1">
      <c r="C766" s="53"/>
      <c r="D766" s="54"/>
      <c r="E766" s="55"/>
      <c r="G766" s="53"/>
    </row>
    <row r="767" ht="14.25" customHeight="1">
      <c r="C767" s="53"/>
      <c r="D767" s="54"/>
      <c r="E767" s="55"/>
      <c r="G767" s="53"/>
    </row>
    <row r="768" ht="14.25" customHeight="1">
      <c r="C768" s="53"/>
      <c r="D768" s="54"/>
      <c r="E768" s="55"/>
      <c r="G768" s="53"/>
    </row>
    <row r="769" ht="14.25" customHeight="1">
      <c r="C769" s="53"/>
      <c r="D769" s="54"/>
      <c r="E769" s="55"/>
      <c r="G769" s="53"/>
    </row>
    <row r="770" ht="14.25" customHeight="1">
      <c r="C770" s="53"/>
      <c r="D770" s="54"/>
      <c r="E770" s="55"/>
      <c r="G770" s="53"/>
    </row>
    <row r="771" ht="14.25" customHeight="1">
      <c r="C771" s="53"/>
      <c r="D771" s="54"/>
      <c r="E771" s="55"/>
      <c r="G771" s="53"/>
    </row>
    <row r="772" ht="14.25" customHeight="1">
      <c r="C772" s="53"/>
      <c r="D772" s="54"/>
      <c r="E772" s="55"/>
      <c r="G772" s="53"/>
    </row>
    <row r="773" ht="14.25" customHeight="1">
      <c r="C773" s="53"/>
      <c r="D773" s="54"/>
      <c r="E773" s="55"/>
      <c r="G773" s="53"/>
    </row>
    <row r="774" ht="14.25" customHeight="1">
      <c r="C774" s="53"/>
      <c r="D774" s="54"/>
      <c r="E774" s="55"/>
      <c r="G774" s="53"/>
    </row>
    <row r="775" ht="14.25" customHeight="1">
      <c r="C775" s="53"/>
      <c r="D775" s="54"/>
      <c r="E775" s="55"/>
      <c r="G775" s="53"/>
    </row>
    <row r="776" ht="14.25" customHeight="1">
      <c r="C776" s="53"/>
      <c r="D776" s="54"/>
      <c r="E776" s="55"/>
      <c r="G776" s="53"/>
    </row>
    <row r="777" ht="14.25" customHeight="1">
      <c r="C777" s="53"/>
      <c r="D777" s="54"/>
      <c r="E777" s="55"/>
      <c r="G777" s="53"/>
    </row>
    <row r="778" ht="14.25" customHeight="1">
      <c r="C778" s="53"/>
      <c r="D778" s="54"/>
      <c r="E778" s="55"/>
      <c r="G778" s="53"/>
    </row>
    <row r="779" ht="14.25" customHeight="1">
      <c r="C779" s="53"/>
      <c r="D779" s="54"/>
      <c r="E779" s="55"/>
      <c r="G779" s="53"/>
    </row>
    <row r="780" ht="14.25" customHeight="1">
      <c r="C780" s="53"/>
      <c r="D780" s="54"/>
      <c r="E780" s="55"/>
      <c r="G780" s="53"/>
    </row>
    <row r="781" ht="14.25" customHeight="1">
      <c r="C781" s="53"/>
      <c r="D781" s="54"/>
      <c r="E781" s="55"/>
      <c r="G781" s="53"/>
    </row>
    <row r="782" ht="14.25" customHeight="1">
      <c r="C782" s="53"/>
      <c r="D782" s="54"/>
      <c r="E782" s="55"/>
      <c r="G782" s="53"/>
    </row>
    <row r="783" ht="14.25" customHeight="1">
      <c r="C783" s="53"/>
      <c r="D783" s="54"/>
      <c r="E783" s="55"/>
      <c r="G783" s="53"/>
    </row>
    <row r="784" ht="14.25" customHeight="1">
      <c r="C784" s="53"/>
      <c r="D784" s="54"/>
      <c r="E784" s="55"/>
      <c r="G784" s="53"/>
    </row>
    <row r="785" ht="14.25" customHeight="1">
      <c r="C785" s="53"/>
      <c r="D785" s="54"/>
      <c r="E785" s="55"/>
      <c r="G785" s="53"/>
    </row>
    <row r="786" ht="14.25" customHeight="1">
      <c r="C786" s="53"/>
      <c r="D786" s="54"/>
      <c r="E786" s="55"/>
      <c r="G786" s="53"/>
    </row>
    <row r="787" ht="14.25" customHeight="1">
      <c r="C787" s="53"/>
      <c r="D787" s="54"/>
      <c r="E787" s="55"/>
      <c r="G787" s="53"/>
    </row>
    <row r="788" ht="14.25" customHeight="1">
      <c r="C788" s="53"/>
      <c r="D788" s="54"/>
      <c r="E788" s="55"/>
      <c r="G788" s="53"/>
    </row>
    <row r="789" ht="14.25" customHeight="1">
      <c r="C789" s="53"/>
      <c r="D789" s="54"/>
      <c r="E789" s="55"/>
      <c r="G789" s="53"/>
    </row>
    <row r="790" ht="14.25" customHeight="1">
      <c r="C790" s="53"/>
      <c r="D790" s="54"/>
      <c r="E790" s="55"/>
      <c r="G790" s="53"/>
    </row>
    <row r="791" ht="14.25" customHeight="1">
      <c r="C791" s="53"/>
      <c r="D791" s="54"/>
      <c r="E791" s="55"/>
      <c r="G791" s="53"/>
    </row>
    <row r="792" ht="14.25" customHeight="1">
      <c r="C792" s="53"/>
      <c r="D792" s="54"/>
      <c r="E792" s="55"/>
      <c r="G792" s="53"/>
    </row>
    <row r="793" ht="14.25" customHeight="1">
      <c r="C793" s="53"/>
      <c r="D793" s="54"/>
      <c r="E793" s="55"/>
      <c r="G793" s="53"/>
    </row>
    <row r="794" ht="14.25" customHeight="1">
      <c r="C794" s="53"/>
      <c r="D794" s="54"/>
      <c r="E794" s="55"/>
      <c r="G794" s="53"/>
    </row>
    <row r="795" ht="14.25" customHeight="1">
      <c r="C795" s="53"/>
      <c r="D795" s="54"/>
      <c r="E795" s="55"/>
      <c r="G795" s="53"/>
    </row>
    <row r="796" ht="14.25" customHeight="1">
      <c r="C796" s="53"/>
      <c r="D796" s="54"/>
      <c r="E796" s="55"/>
      <c r="G796" s="53"/>
    </row>
    <row r="797" ht="14.25" customHeight="1">
      <c r="C797" s="53"/>
      <c r="D797" s="54"/>
      <c r="E797" s="55"/>
      <c r="G797" s="53"/>
    </row>
    <row r="798" ht="14.25" customHeight="1">
      <c r="C798" s="53"/>
      <c r="D798" s="54"/>
      <c r="E798" s="55"/>
      <c r="G798" s="53"/>
    </row>
    <row r="799" ht="14.25" customHeight="1">
      <c r="C799" s="53"/>
      <c r="D799" s="54"/>
      <c r="E799" s="55"/>
      <c r="G799" s="53"/>
    </row>
    <row r="800" ht="14.25" customHeight="1">
      <c r="C800" s="53"/>
      <c r="D800" s="54"/>
      <c r="E800" s="55"/>
      <c r="G800" s="53"/>
    </row>
    <row r="801" ht="14.25" customHeight="1">
      <c r="C801" s="53"/>
      <c r="D801" s="54"/>
      <c r="E801" s="55"/>
      <c r="G801" s="53"/>
    </row>
    <row r="802" ht="14.25" customHeight="1">
      <c r="C802" s="53"/>
      <c r="D802" s="54"/>
      <c r="E802" s="55"/>
      <c r="G802" s="53"/>
    </row>
    <row r="803" ht="14.25" customHeight="1">
      <c r="C803" s="53"/>
      <c r="D803" s="54"/>
      <c r="E803" s="55"/>
      <c r="G803" s="53"/>
    </row>
    <row r="804" ht="14.25" customHeight="1">
      <c r="C804" s="53"/>
      <c r="D804" s="54"/>
      <c r="E804" s="55"/>
      <c r="G804" s="53"/>
    </row>
    <row r="805" ht="14.25" customHeight="1">
      <c r="C805" s="53"/>
      <c r="D805" s="54"/>
      <c r="E805" s="55"/>
      <c r="G805" s="53"/>
    </row>
    <row r="806" ht="14.25" customHeight="1">
      <c r="C806" s="53"/>
      <c r="D806" s="54"/>
      <c r="E806" s="55"/>
      <c r="G806" s="53"/>
    </row>
    <row r="807" ht="14.25" customHeight="1">
      <c r="C807" s="53"/>
      <c r="D807" s="54"/>
      <c r="E807" s="55"/>
      <c r="G807" s="53"/>
    </row>
    <row r="808" ht="14.25" customHeight="1">
      <c r="C808" s="53"/>
      <c r="D808" s="54"/>
      <c r="E808" s="55"/>
      <c r="G808" s="53"/>
    </row>
    <row r="809" ht="14.25" customHeight="1">
      <c r="C809" s="53"/>
      <c r="D809" s="54"/>
      <c r="E809" s="55"/>
      <c r="G809" s="53"/>
    </row>
    <row r="810" ht="14.25" customHeight="1">
      <c r="C810" s="53"/>
      <c r="D810" s="54"/>
      <c r="E810" s="55"/>
      <c r="G810" s="53"/>
    </row>
    <row r="811" ht="14.25" customHeight="1">
      <c r="C811" s="53"/>
      <c r="D811" s="54"/>
      <c r="E811" s="55"/>
      <c r="G811" s="53"/>
    </row>
    <row r="812" ht="14.25" customHeight="1">
      <c r="C812" s="53"/>
      <c r="D812" s="54"/>
      <c r="E812" s="55"/>
      <c r="G812" s="53"/>
    </row>
    <row r="813" ht="14.25" customHeight="1">
      <c r="C813" s="53"/>
      <c r="D813" s="54"/>
      <c r="E813" s="55"/>
      <c r="G813" s="53"/>
    </row>
    <row r="814" ht="14.25" customHeight="1">
      <c r="C814" s="53"/>
      <c r="D814" s="54"/>
      <c r="E814" s="55"/>
      <c r="G814" s="53"/>
    </row>
    <row r="815" ht="14.25" customHeight="1">
      <c r="C815" s="53"/>
      <c r="D815" s="54"/>
      <c r="E815" s="55"/>
      <c r="G815" s="53"/>
    </row>
    <row r="816" ht="14.25" customHeight="1">
      <c r="C816" s="53"/>
      <c r="D816" s="54"/>
      <c r="E816" s="55"/>
      <c r="G816" s="53"/>
    </row>
    <row r="817" ht="14.25" customHeight="1">
      <c r="C817" s="53"/>
      <c r="D817" s="54"/>
      <c r="E817" s="55"/>
      <c r="G817" s="53"/>
    </row>
    <row r="818" ht="14.25" customHeight="1">
      <c r="C818" s="53"/>
      <c r="D818" s="54"/>
      <c r="E818" s="55"/>
      <c r="G818" s="53"/>
    </row>
    <row r="819" ht="14.25" customHeight="1">
      <c r="C819" s="53"/>
      <c r="D819" s="54"/>
      <c r="E819" s="55"/>
      <c r="G819" s="53"/>
    </row>
    <row r="820" ht="14.25" customHeight="1">
      <c r="C820" s="53"/>
      <c r="D820" s="54"/>
      <c r="E820" s="55"/>
      <c r="G820" s="53"/>
    </row>
    <row r="821" ht="14.25" customHeight="1">
      <c r="C821" s="53"/>
      <c r="D821" s="54"/>
      <c r="E821" s="55"/>
      <c r="G821" s="53"/>
    </row>
    <row r="822" ht="14.25" customHeight="1">
      <c r="C822" s="53"/>
      <c r="D822" s="54"/>
      <c r="E822" s="55"/>
      <c r="G822" s="53"/>
    </row>
    <row r="823" ht="14.25" customHeight="1">
      <c r="C823" s="53"/>
      <c r="D823" s="54"/>
      <c r="E823" s="55"/>
      <c r="G823" s="53"/>
    </row>
    <row r="824" ht="14.25" customHeight="1">
      <c r="C824" s="53"/>
      <c r="D824" s="54"/>
      <c r="E824" s="55"/>
      <c r="G824" s="53"/>
    </row>
    <row r="825" ht="14.25" customHeight="1">
      <c r="C825" s="53"/>
      <c r="D825" s="54"/>
      <c r="E825" s="55"/>
      <c r="G825" s="53"/>
    </row>
    <row r="826" ht="14.25" customHeight="1">
      <c r="C826" s="53"/>
      <c r="D826" s="54"/>
      <c r="E826" s="55"/>
      <c r="G826" s="53"/>
    </row>
    <row r="827" ht="14.25" customHeight="1">
      <c r="C827" s="53"/>
      <c r="D827" s="54"/>
      <c r="E827" s="55"/>
      <c r="G827" s="53"/>
    </row>
    <row r="828" ht="14.25" customHeight="1">
      <c r="C828" s="53"/>
      <c r="D828" s="54"/>
      <c r="E828" s="55"/>
      <c r="G828" s="53"/>
    </row>
    <row r="829" ht="14.25" customHeight="1">
      <c r="C829" s="53"/>
      <c r="D829" s="54"/>
      <c r="E829" s="55"/>
      <c r="G829" s="53"/>
    </row>
    <row r="830" ht="14.25" customHeight="1">
      <c r="C830" s="53"/>
      <c r="D830" s="54"/>
      <c r="E830" s="55"/>
      <c r="G830" s="53"/>
    </row>
    <row r="831" ht="14.25" customHeight="1">
      <c r="C831" s="53"/>
      <c r="D831" s="54"/>
      <c r="E831" s="55"/>
      <c r="G831" s="53"/>
    </row>
    <row r="832" ht="14.25" customHeight="1">
      <c r="C832" s="53"/>
      <c r="D832" s="54"/>
      <c r="E832" s="55"/>
      <c r="G832" s="53"/>
    </row>
    <row r="833" ht="14.25" customHeight="1">
      <c r="C833" s="53"/>
      <c r="D833" s="54"/>
      <c r="E833" s="55"/>
      <c r="G833" s="53"/>
    </row>
    <row r="834" ht="14.25" customHeight="1">
      <c r="C834" s="53"/>
      <c r="D834" s="54"/>
      <c r="E834" s="55"/>
      <c r="G834" s="53"/>
    </row>
    <row r="835" ht="14.25" customHeight="1">
      <c r="C835" s="53"/>
      <c r="D835" s="54"/>
      <c r="E835" s="55"/>
      <c r="G835" s="53"/>
    </row>
    <row r="836" ht="14.25" customHeight="1">
      <c r="C836" s="53"/>
      <c r="D836" s="54"/>
      <c r="E836" s="55"/>
      <c r="G836" s="53"/>
    </row>
    <row r="837" ht="14.25" customHeight="1">
      <c r="C837" s="53"/>
      <c r="D837" s="54"/>
      <c r="E837" s="55"/>
      <c r="G837" s="53"/>
    </row>
    <row r="838" ht="14.25" customHeight="1">
      <c r="C838" s="53"/>
      <c r="D838" s="54"/>
      <c r="E838" s="55"/>
      <c r="G838" s="53"/>
    </row>
    <row r="839" ht="14.25" customHeight="1">
      <c r="C839" s="53"/>
      <c r="D839" s="54"/>
      <c r="E839" s="55"/>
      <c r="G839" s="53"/>
    </row>
    <row r="840" ht="14.25" customHeight="1">
      <c r="C840" s="53"/>
      <c r="D840" s="54"/>
      <c r="E840" s="55"/>
      <c r="G840" s="53"/>
    </row>
    <row r="841" ht="14.25" customHeight="1">
      <c r="C841" s="53"/>
      <c r="D841" s="54"/>
      <c r="E841" s="55"/>
      <c r="G841" s="53"/>
    </row>
    <row r="842" ht="14.25" customHeight="1">
      <c r="C842" s="53"/>
      <c r="D842" s="54"/>
      <c r="E842" s="55"/>
      <c r="G842" s="53"/>
    </row>
    <row r="843" ht="14.25" customHeight="1">
      <c r="C843" s="53"/>
      <c r="D843" s="54"/>
      <c r="E843" s="55"/>
      <c r="G843" s="53"/>
    </row>
    <row r="844" ht="14.25" customHeight="1">
      <c r="C844" s="53"/>
      <c r="D844" s="54"/>
      <c r="E844" s="55"/>
      <c r="G844" s="53"/>
    </row>
    <row r="845" ht="14.25" customHeight="1">
      <c r="C845" s="53"/>
      <c r="D845" s="54"/>
      <c r="E845" s="55"/>
      <c r="G845" s="53"/>
    </row>
    <row r="846" ht="14.25" customHeight="1">
      <c r="C846" s="53"/>
      <c r="D846" s="54"/>
      <c r="E846" s="55"/>
      <c r="G846" s="53"/>
    </row>
    <row r="847" ht="14.25" customHeight="1">
      <c r="C847" s="53"/>
      <c r="D847" s="54"/>
      <c r="E847" s="55"/>
      <c r="G847" s="53"/>
    </row>
    <row r="848" ht="14.25" customHeight="1">
      <c r="C848" s="53"/>
      <c r="D848" s="54"/>
      <c r="E848" s="55"/>
      <c r="G848" s="53"/>
    </row>
    <row r="849" ht="14.25" customHeight="1">
      <c r="C849" s="53"/>
      <c r="D849" s="54"/>
      <c r="E849" s="55"/>
      <c r="G849" s="53"/>
    </row>
    <row r="850" ht="14.25" customHeight="1">
      <c r="C850" s="53"/>
      <c r="D850" s="54"/>
      <c r="E850" s="55"/>
      <c r="G850" s="53"/>
    </row>
    <row r="851" ht="14.25" customHeight="1">
      <c r="C851" s="53"/>
      <c r="D851" s="54"/>
      <c r="E851" s="55"/>
      <c r="G851" s="53"/>
    </row>
    <row r="852" ht="14.25" customHeight="1">
      <c r="C852" s="53"/>
      <c r="D852" s="54"/>
      <c r="E852" s="55"/>
      <c r="G852" s="53"/>
    </row>
    <row r="853" ht="14.25" customHeight="1">
      <c r="C853" s="53"/>
      <c r="D853" s="54"/>
      <c r="E853" s="55"/>
      <c r="G853" s="53"/>
    </row>
    <row r="854" ht="14.25" customHeight="1">
      <c r="C854" s="53"/>
      <c r="D854" s="54"/>
      <c r="E854" s="55"/>
      <c r="G854" s="53"/>
    </row>
    <row r="855" ht="14.25" customHeight="1">
      <c r="C855" s="53"/>
      <c r="D855" s="54"/>
      <c r="E855" s="55"/>
      <c r="G855" s="53"/>
    </row>
    <row r="856" ht="14.25" customHeight="1">
      <c r="C856" s="53"/>
      <c r="D856" s="54"/>
      <c r="E856" s="55"/>
      <c r="G856" s="53"/>
    </row>
    <row r="857" ht="14.25" customHeight="1">
      <c r="C857" s="53"/>
      <c r="D857" s="54"/>
      <c r="E857" s="55"/>
      <c r="G857" s="53"/>
    </row>
    <row r="858" ht="14.25" customHeight="1">
      <c r="C858" s="53"/>
      <c r="D858" s="54"/>
      <c r="E858" s="55"/>
      <c r="G858" s="53"/>
    </row>
    <row r="859" ht="14.25" customHeight="1">
      <c r="C859" s="53"/>
      <c r="D859" s="54"/>
      <c r="E859" s="55"/>
      <c r="G859" s="53"/>
    </row>
    <row r="860" ht="14.25" customHeight="1">
      <c r="C860" s="53"/>
      <c r="D860" s="54"/>
      <c r="E860" s="55"/>
      <c r="G860" s="53"/>
    </row>
    <row r="861" ht="14.25" customHeight="1">
      <c r="C861" s="53"/>
      <c r="D861" s="54"/>
      <c r="E861" s="55"/>
      <c r="G861" s="53"/>
    </row>
    <row r="862" ht="14.25" customHeight="1">
      <c r="C862" s="53"/>
      <c r="D862" s="54"/>
      <c r="E862" s="55"/>
      <c r="G862" s="53"/>
    </row>
    <row r="863" ht="14.25" customHeight="1">
      <c r="C863" s="53"/>
      <c r="D863" s="54"/>
      <c r="E863" s="55"/>
      <c r="G863" s="53"/>
    </row>
    <row r="864" ht="14.25" customHeight="1">
      <c r="C864" s="53"/>
      <c r="D864" s="54"/>
      <c r="E864" s="55"/>
      <c r="G864" s="53"/>
    </row>
    <row r="865" ht="14.25" customHeight="1">
      <c r="C865" s="53"/>
      <c r="D865" s="54"/>
      <c r="E865" s="55"/>
      <c r="G865" s="53"/>
    </row>
    <row r="866" ht="14.25" customHeight="1">
      <c r="C866" s="53"/>
      <c r="D866" s="54"/>
      <c r="E866" s="55"/>
      <c r="G866" s="53"/>
    </row>
    <row r="867" ht="14.25" customHeight="1">
      <c r="C867" s="53"/>
      <c r="D867" s="54"/>
      <c r="E867" s="55"/>
      <c r="G867" s="53"/>
    </row>
    <row r="868" ht="14.25" customHeight="1">
      <c r="C868" s="53"/>
      <c r="D868" s="54"/>
      <c r="E868" s="55"/>
      <c r="G868" s="53"/>
    </row>
    <row r="869" ht="14.25" customHeight="1">
      <c r="C869" s="53"/>
      <c r="D869" s="54"/>
      <c r="E869" s="55"/>
      <c r="G869" s="53"/>
    </row>
    <row r="870" ht="14.25" customHeight="1">
      <c r="C870" s="53"/>
      <c r="D870" s="54"/>
      <c r="E870" s="55"/>
      <c r="G870" s="53"/>
    </row>
    <row r="871" ht="14.25" customHeight="1">
      <c r="C871" s="53"/>
      <c r="D871" s="54"/>
      <c r="E871" s="55"/>
      <c r="G871" s="53"/>
    </row>
    <row r="872" ht="14.25" customHeight="1">
      <c r="C872" s="53"/>
      <c r="D872" s="54"/>
      <c r="E872" s="55"/>
      <c r="G872" s="53"/>
    </row>
    <row r="873" ht="14.25" customHeight="1">
      <c r="C873" s="53"/>
      <c r="D873" s="54"/>
      <c r="E873" s="55"/>
      <c r="G873" s="53"/>
    </row>
    <row r="874" ht="14.25" customHeight="1">
      <c r="C874" s="53"/>
      <c r="D874" s="54"/>
      <c r="E874" s="55"/>
      <c r="G874" s="53"/>
    </row>
    <row r="875" ht="14.25" customHeight="1">
      <c r="C875" s="53"/>
      <c r="D875" s="54"/>
      <c r="E875" s="55"/>
      <c r="G875" s="53"/>
    </row>
    <row r="876" ht="14.25" customHeight="1">
      <c r="C876" s="53"/>
      <c r="D876" s="54"/>
      <c r="E876" s="55"/>
      <c r="G876" s="53"/>
    </row>
    <row r="877" ht="14.25" customHeight="1">
      <c r="C877" s="53"/>
      <c r="D877" s="54"/>
      <c r="E877" s="55"/>
      <c r="G877" s="53"/>
    </row>
    <row r="878" ht="14.25" customHeight="1">
      <c r="C878" s="53"/>
      <c r="D878" s="54"/>
      <c r="E878" s="55"/>
      <c r="G878" s="53"/>
    </row>
    <row r="879" ht="14.25" customHeight="1">
      <c r="C879" s="53"/>
      <c r="D879" s="54"/>
      <c r="E879" s="55"/>
      <c r="G879" s="53"/>
    </row>
    <row r="880" ht="14.25" customHeight="1">
      <c r="C880" s="53"/>
      <c r="D880" s="54"/>
      <c r="E880" s="55"/>
      <c r="G880" s="53"/>
    </row>
    <row r="881" ht="14.25" customHeight="1">
      <c r="C881" s="53"/>
      <c r="D881" s="54"/>
      <c r="E881" s="55"/>
      <c r="G881" s="53"/>
    </row>
    <row r="882" ht="14.25" customHeight="1">
      <c r="C882" s="53"/>
      <c r="D882" s="54"/>
      <c r="E882" s="55"/>
      <c r="G882" s="53"/>
    </row>
    <row r="883" ht="14.25" customHeight="1">
      <c r="C883" s="53"/>
      <c r="D883" s="54"/>
      <c r="E883" s="55"/>
      <c r="G883" s="53"/>
    </row>
    <row r="884" ht="14.25" customHeight="1">
      <c r="C884" s="53"/>
      <c r="D884" s="54"/>
      <c r="E884" s="55"/>
      <c r="G884" s="53"/>
    </row>
    <row r="885" ht="14.25" customHeight="1">
      <c r="C885" s="53"/>
      <c r="D885" s="54"/>
      <c r="E885" s="55"/>
      <c r="G885" s="53"/>
    </row>
    <row r="886" ht="14.25" customHeight="1">
      <c r="C886" s="53"/>
      <c r="D886" s="54"/>
      <c r="E886" s="55"/>
      <c r="G886" s="53"/>
    </row>
    <row r="887" ht="14.25" customHeight="1">
      <c r="C887" s="53"/>
      <c r="D887" s="54"/>
      <c r="E887" s="55"/>
      <c r="G887" s="53"/>
    </row>
    <row r="888" ht="14.25" customHeight="1">
      <c r="C888" s="53"/>
      <c r="D888" s="54"/>
      <c r="E888" s="55"/>
      <c r="G888" s="53"/>
    </row>
    <row r="889" ht="14.25" customHeight="1">
      <c r="C889" s="53"/>
      <c r="D889" s="54"/>
      <c r="E889" s="55"/>
      <c r="G889" s="53"/>
    </row>
    <row r="890" ht="14.25" customHeight="1">
      <c r="C890" s="53"/>
      <c r="D890" s="54"/>
      <c r="E890" s="55"/>
      <c r="G890" s="53"/>
    </row>
    <row r="891" ht="14.25" customHeight="1">
      <c r="C891" s="53"/>
      <c r="D891" s="54"/>
      <c r="E891" s="55"/>
      <c r="G891" s="53"/>
    </row>
    <row r="892" ht="14.25" customHeight="1">
      <c r="C892" s="53"/>
      <c r="D892" s="54"/>
      <c r="E892" s="55"/>
      <c r="G892" s="53"/>
    </row>
    <row r="893" ht="14.25" customHeight="1">
      <c r="C893" s="53"/>
      <c r="D893" s="54"/>
      <c r="E893" s="55"/>
      <c r="G893" s="53"/>
    </row>
    <row r="894" ht="14.25" customHeight="1">
      <c r="C894" s="53"/>
      <c r="D894" s="54"/>
      <c r="E894" s="55"/>
      <c r="G894" s="53"/>
    </row>
    <row r="895" ht="14.25" customHeight="1">
      <c r="C895" s="53"/>
      <c r="D895" s="54"/>
      <c r="E895" s="55"/>
      <c r="G895" s="53"/>
    </row>
    <row r="896" ht="14.25" customHeight="1">
      <c r="C896" s="53"/>
      <c r="D896" s="54"/>
      <c r="E896" s="55"/>
      <c r="G896" s="53"/>
    </row>
    <row r="897" ht="14.25" customHeight="1">
      <c r="C897" s="53"/>
      <c r="D897" s="54"/>
      <c r="E897" s="55"/>
      <c r="G897" s="53"/>
    </row>
    <row r="898" ht="14.25" customHeight="1">
      <c r="C898" s="53"/>
      <c r="D898" s="54"/>
      <c r="E898" s="55"/>
      <c r="G898" s="53"/>
    </row>
    <row r="899" ht="14.25" customHeight="1">
      <c r="C899" s="53"/>
      <c r="D899" s="54"/>
      <c r="E899" s="55"/>
      <c r="G899" s="53"/>
    </row>
    <row r="900" ht="14.25" customHeight="1">
      <c r="C900" s="53"/>
      <c r="D900" s="54"/>
      <c r="E900" s="55"/>
      <c r="G900" s="53"/>
    </row>
    <row r="901" ht="14.25" customHeight="1">
      <c r="C901" s="53"/>
      <c r="D901" s="54"/>
      <c r="E901" s="55"/>
      <c r="G901" s="53"/>
    </row>
    <row r="902" ht="14.25" customHeight="1">
      <c r="C902" s="53"/>
      <c r="D902" s="54"/>
      <c r="E902" s="55"/>
      <c r="G902" s="53"/>
    </row>
    <row r="903" ht="14.25" customHeight="1">
      <c r="C903" s="53"/>
      <c r="D903" s="54"/>
      <c r="E903" s="55"/>
      <c r="G903" s="53"/>
    </row>
    <row r="904" ht="14.25" customHeight="1">
      <c r="C904" s="53"/>
      <c r="D904" s="54"/>
      <c r="E904" s="55"/>
      <c r="G904" s="53"/>
    </row>
    <row r="905" ht="14.25" customHeight="1">
      <c r="C905" s="53"/>
      <c r="D905" s="54"/>
      <c r="E905" s="55"/>
      <c r="G905" s="53"/>
    </row>
    <row r="906" ht="14.25" customHeight="1">
      <c r="C906" s="53"/>
      <c r="D906" s="54"/>
      <c r="E906" s="55"/>
      <c r="G906" s="53"/>
    </row>
    <row r="907" ht="14.25" customHeight="1">
      <c r="C907" s="53"/>
      <c r="D907" s="54"/>
      <c r="E907" s="55"/>
      <c r="G907" s="53"/>
    </row>
    <row r="908" ht="14.25" customHeight="1">
      <c r="C908" s="53"/>
      <c r="D908" s="54"/>
      <c r="E908" s="55"/>
      <c r="G908" s="53"/>
    </row>
    <row r="909" ht="14.25" customHeight="1">
      <c r="C909" s="53"/>
      <c r="D909" s="54"/>
      <c r="E909" s="55"/>
      <c r="G909" s="53"/>
    </row>
    <row r="910" ht="14.25" customHeight="1">
      <c r="C910" s="53"/>
      <c r="D910" s="54"/>
      <c r="E910" s="55"/>
      <c r="G910" s="53"/>
    </row>
    <row r="911" ht="14.25" customHeight="1">
      <c r="C911" s="53"/>
      <c r="D911" s="54"/>
      <c r="E911" s="55"/>
      <c r="G911" s="53"/>
    </row>
    <row r="912" ht="14.25" customHeight="1">
      <c r="C912" s="53"/>
      <c r="D912" s="54"/>
      <c r="E912" s="55"/>
      <c r="G912" s="53"/>
    </row>
    <row r="913" ht="14.25" customHeight="1">
      <c r="C913" s="53"/>
      <c r="D913" s="54"/>
      <c r="E913" s="55"/>
      <c r="G913" s="53"/>
    </row>
    <row r="914" ht="14.25" customHeight="1">
      <c r="C914" s="53"/>
      <c r="D914" s="54"/>
      <c r="E914" s="55"/>
      <c r="G914" s="53"/>
    </row>
    <row r="915" ht="14.25" customHeight="1">
      <c r="C915" s="53"/>
      <c r="D915" s="54"/>
      <c r="E915" s="55"/>
      <c r="G915" s="53"/>
    </row>
    <row r="916" ht="14.25" customHeight="1">
      <c r="C916" s="53"/>
      <c r="D916" s="54"/>
      <c r="E916" s="55"/>
      <c r="G916" s="53"/>
    </row>
    <row r="917" ht="14.25" customHeight="1">
      <c r="C917" s="53"/>
      <c r="D917" s="54"/>
      <c r="E917" s="55"/>
      <c r="G917" s="53"/>
    </row>
    <row r="918" ht="14.25" customHeight="1">
      <c r="C918" s="53"/>
      <c r="D918" s="54"/>
      <c r="E918" s="55"/>
      <c r="G918" s="53"/>
    </row>
    <row r="919" ht="14.25" customHeight="1">
      <c r="C919" s="53"/>
      <c r="D919" s="54"/>
      <c r="E919" s="55"/>
      <c r="G919" s="53"/>
    </row>
    <row r="920" ht="14.25" customHeight="1">
      <c r="C920" s="53"/>
      <c r="D920" s="54"/>
      <c r="E920" s="55"/>
      <c r="G920" s="53"/>
    </row>
    <row r="921" ht="14.25" customHeight="1">
      <c r="C921" s="53"/>
      <c r="D921" s="54"/>
      <c r="E921" s="55"/>
      <c r="G921" s="53"/>
    </row>
    <row r="922" ht="14.25" customHeight="1">
      <c r="C922" s="53"/>
      <c r="D922" s="54"/>
      <c r="E922" s="55"/>
      <c r="G922" s="53"/>
    </row>
    <row r="923" ht="14.25" customHeight="1">
      <c r="C923" s="53"/>
      <c r="D923" s="54"/>
      <c r="E923" s="55"/>
      <c r="G923" s="53"/>
    </row>
    <row r="924" ht="14.25" customHeight="1">
      <c r="C924" s="53"/>
      <c r="D924" s="54"/>
      <c r="E924" s="55"/>
      <c r="G924" s="53"/>
    </row>
    <row r="925" ht="14.25" customHeight="1">
      <c r="C925" s="53"/>
      <c r="D925" s="54"/>
      <c r="E925" s="55"/>
      <c r="G925" s="53"/>
    </row>
    <row r="926" ht="14.25" customHeight="1">
      <c r="C926" s="53"/>
      <c r="D926" s="54"/>
      <c r="E926" s="55"/>
      <c r="G926" s="53"/>
    </row>
    <row r="927" ht="14.25" customHeight="1">
      <c r="C927" s="53"/>
      <c r="D927" s="54"/>
      <c r="E927" s="55"/>
      <c r="G927" s="53"/>
    </row>
    <row r="928" ht="14.25" customHeight="1">
      <c r="C928" s="53"/>
      <c r="D928" s="54"/>
      <c r="E928" s="55"/>
      <c r="G928" s="53"/>
    </row>
    <row r="929" ht="14.25" customHeight="1">
      <c r="C929" s="53"/>
      <c r="D929" s="54"/>
      <c r="E929" s="55"/>
      <c r="G929" s="53"/>
    </row>
    <row r="930" ht="14.25" customHeight="1">
      <c r="C930" s="53"/>
      <c r="D930" s="54"/>
      <c r="E930" s="55"/>
      <c r="G930" s="53"/>
    </row>
    <row r="931" ht="14.25" customHeight="1">
      <c r="C931" s="53"/>
      <c r="D931" s="54"/>
      <c r="E931" s="55"/>
      <c r="G931" s="53"/>
    </row>
    <row r="932" ht="14.25" customHeight="1">
      <c r="C932" s="53"/>
      <c r="D932" s="54"/>
      <c r="E932" s="55"/>
      <c r="G932" s="53"/>
    </row>
    <row r="933" ht="14.25" customHeight="1">
      <c r="C933" s="53"/>
      <c r="D933" s="54"/>
      <c r="E933" s="55"/>
      <c r="G933" s="53"/>
    </row>
    <row r="934" ht="14.25" customHeight="1">
      <c r="C934" s="53"/>
      <c r="D934" s="54"/>
      <c r="E934" s="55"/>
      <c r="G934" s="53"/>
    </row>
    <row r="935" ht="14.25" customHeight="1">
      <c r="C935" s="53"/>
      <c r="D935" s="54"/>
      <c r="E935" s="55"/>
      <c r="G935" s="53"/>
    </row>
    <row r="936" ht="14.25" customHeight="1">
      <c r="C936" s="53"/>
      <c r="D936" s="54"/>
      <c r="E936" s="55"/>
      <c r="G936" s="53"/>
    </row>
    <row r="937" ht="14.25" customHeight="1">
      <c r="C937" s="53"/>
      <c r="D937" s="54"/>
      <c r="E937" s="55"/>
      <c r="G937" s="53"/>
    </row>
    <row r="938" ht="14.25" customHeight="1">
      <c r="C938" s="53"/>
      <c r="D938" s="54"/>
      <c r="E938" s="55"/>
      <c r="G938" s="53"/>
    </row>
    <row r="939" ht="14.25" customHeight="1">
      <c r="C939" s="53"/>
      <c r="D939" s="54"/>
      <c r="E939" s="55"/>
      <c r="G939" s="53"/>
    </row>
    <row r="940" ht="14.25" customHeight="1">
      <c r="C940" s="53"/>
      <c r="D940" s="54"/>
      <c r="E940" s="55"/>
      <c r="G940" s="53"/>
    </row>
    <row r="941" ht="14.25" customHeight="1">
      <c r="C941" s="53"/>
      <c r="D941" s="54"/>
      <c r="E941" s="55"/>
      <c r="G941" s="53"/>
    </row>
    <row r="942" ht="14.25" customHeight="1">
      <c r="C942" s="53"/>
      <c r="D942" s="54"/>
      <c r="E942" s="55"/>
      <c r="G942" s="53"/>
    </row>
    <row r="943" ht="14.25" customHeight="1">
      <c r="C943" s="53"/>
      <c r="D943" s="54"/>
      <c r="E943" s="55"/>
      <c r="G943" s="53"/>
    </row>
    <row r="944" ht="14.25" customHeight="1">
      <c r="C944" s="53"/>
      <c r="D944" s="54"/>
      <c r="E944" s="55"/>
      <c r="G944" s="53"/>
    </row>
    <row r="945" ht="14.25" customHeight="1">
      <c r="C945" s="53"/>
      <c r="D945" s="54"/>
      <c r="E945" s="55"/>
      <c r="G945" s="53"/>
    </row>
    <row r="946" ht="14.25" customHeight="1">
      <c r="C946" s="53"/>
      <c r="D946" s="54"/>
      <c r="E946" s="55"/>
      <c r="G946" s="53"/>
    </row>
    <row r="947" ht="14.25" customHeight="1">
      <c r="C947" s="53"/>
      <c r="D947" s="54"/>
      <c r="E947" s="55"/>
      <c r="G947" s="53"/>
    </row>
    <row r="948" ht="14.25" customHeight="1">
      <c r="C948" s="53"/>
      <c r="D948" s="54"/>
      <c r="E948" s="55"/>
      <c r="G948" s="53"/>
    </row>
    <row r="949" ht="14.25" customHeight="1">
      <c r="C949" s="53"/>
      <c r="D949" s="54"/>
      <c r="E949" s="55"/>
      <c r="G949" s="53"/>
    </row>
    <row r="950" ht="14.25" customHeight="1">
      <c r="C950" s="53"/>
      <c r="D950" s="54"/>
      <c r="E950" s="55"/>
      <c r="G950" s="53"/>
    </row>
    <row r="951" ht="14.25" customHeight="1">
      <c r="C951" s="53"/>
      <c r="D951" s="54"/>
      <c r="E951" s="55"/>
      <c r="G951" s="53"/>
    </row>
    <row r="952" ht="14.25" customHeight="1">
      <c r="C952" s="53"/>
      <c r="D952" s="54"/>
      <c r="E952" s="55"/>
      <c r="G952" s="53"/>
    </row>
    <row r="953" ht="14.25" customHeight="1">
      <c r="C953" s="53"/>
      <c r="D953" s="54"/>
      <c r="E953" s="55"/>
      <c r="G953" s="53"/>
    </row>
    <row r="954" ht="14.25" customHeight="1">
      <c r="C954" s="53"/>
      <c r="D954" s="54"/>
      <c r="E954" s="55"/>
      <c r="G954" s="53"/>
    </row>
    <row r="955" ht="14.25" customHeight="1">
      <c r="C955" s="53"/>
      <c r="D955" s="54"/>
      <c r="E955" s="55"/>
      <c r="G955" s="53"/>
    </row>
    <row r="956" ht="14.25" customHeight="1">
      <c r="C956" s="53"/>
      <c r="D956" s="54"/>
      <c r="E956" s="55"/>
      <c r="G956" s="53"/>
    </row>
    <row r="957" ht="14.25" customHeight="1">
      <c r="C957" s="53"/>
      <c r="D957" s="54"/>
      <c r="E957" s="55"/>
      <c r="G957" s="53"/>
    </row>
    <row r="958" ht="14.25" customHeight="1">
      <c r="C958" s="53"/>
      <c r="D958" s="54"/>
      <c r="E958" s="55"/>
      <c r="G958" s="53"/>
    </row>
    <row r="959" ht="14.25" customHeight="1">
      <c r="C959" s="53"/>
      <c r="D959" s="54"/>
      <c r="E959" s="55"/>
      <c r="G959" s="53"/>
    </row>
    <row r="960" ht="14.25" customHeight="1">
      <c r="C960" s="53"/>
      <c r="D960" s="54"/>
      <c r="E960" s="55"/>
      <c r="G960" s="53"/>
    </row>
    <row r="961" ht="14.25" customHeight="1">
      <c r="C961" s="53"/>
      <c r="D961" s="54"/>
      <c r="E961" s="55"/>
      <c r="G961" s="53"/>
    </row>
    <row r="962" ht="14.25" customHeight="1">
      <c r="C962" s="53"/>
      <c r="D962" s="54"/>
      <c r="E962" s="55"/>
      <c r="G962" s="53"/>
    </row>
    <row r="963" ht="14.25" customHeight="1">
      <c r="C963" s="53"/>
      <c r="D963" s="54"/>
      <c r="E963" s="55"/>
      <c r="G963" s="53"/>
    </row>
    <row r="964" ht="14.25" customHeight="1">
      <c r="C964" s="53"/>
      <c r="D964" s="54"/>
      <c r="E964" s="55"/>
      <c r="G964" s="53"/>
    </row>
    <row r="965" ht="14.25" customHeight="1">
      <c r="C965" s="53"/>
      <c r="D965" s="54"/>
      <c r="E965" s="55"/>
      <c r="G965" s="53"/>
    </row>
    <row r="966" ht="14.25" customHeight="1">
      <c r="C966" s="53"/>
      <c r="D966" s="54"/>
      <c r="E966" s="55"/>
      <c r="G966" s="53"/>
    </row>
    <row r="967" ht="14.25" customHeight="1">
      <c r="C967" s="53"/>
      <c r="D967" s="54"/>
      <c r="E967" s="55"/>
      <c r="G967" s="53"/>
    </row>
    <row r="968" ht="14.25" customHeight="1">
      <c r="C968" s="53"/>
      <c r="D968" s="54"/>
      <c r="E968" s="55"/>
      <c r="G968" s="53"/>
    </row>
    <row r="969" ht="14.25" customHeight="1">
      <c r="C969" s="53"/>
      <c r="D969" s="54"/>
      <c r="E969" s="55"/>
      <c r="G969" s="53"/>
    </row>
    <row r="970" ht="14.25" customHeight="1">
      <c r="C970" s="53"/>
      <c r="D970" s="54"/>
      <c r="E970" s="55"/>
      <c r="G970" s="53"/>
    </row>
    <row r="971" ht="14.25" customHeight="1">
      <c r="C971" s="53"/>
      <c r="D971" s="54"/>
      <c r="E971" s="55"/>
      <c r="G971" s="53"/>
    </row>
    <row r="972" ht="14.25" customHeight="1">
      <c r="C972" s="53"/>
      <c r="D972" s="54"/>
      <c r="E972" s="55"/>
      <c r="G972" s="53"/>
    </row>
    <row r="973" ht="14.25" customHeight="1">
      <c r="C973" s="53"/>
      <c r="D973" s="54"/>
      <c r="E973" s="55"/>
      <c r="G973" s="53"/>
    </row>
    <row r="974" ht="14.25" customHeight="1">
      <c r="C974" s="53"/>
      <c r="D974" s="54"/>
      <c r="E974" s="55"/>
      <c r="G974" s="53"/>
    </row>
    <row r="975" ht="14.25" customHeight="1">
      <c r="C975" s="53"/>
      <c r="D975" s="54"/>
      <c r="E975" s="55"/>
      <c r="G975" s="53"/>
    </row>
    <row r="976" ht="14.25" customHeight="1">
      <c r="C976" s="53"/>
      <c r="D976" s="54"/>
      <c r="E976" s="55"/>
      <c r="G976" s="53"/>
    </row>
    <row r="977" ht="14.25" customHeight="1">
      <c r="C977" s="53"/>
      <c r="D977" s="54"/>
      <c r="E977" s="55"/>
      <c r="G977" s="53"/>
    </row>
    <row r="978" ht="14.25" customHeight="1">
      <c r="C978" s="53"/>
      <c r="D978" s="54"/>
      <c r="E978" s="55"/>
      <c r="G978" s="53"/>
    </row>
    <row r="979" ht="14.25" customHeight="1">
      <c r="C979" s="53"/>
      <c r="D979" s="54"/>
      <c r="E979" s="55"/>
      <c r="G979" s="53"/>
    </row>
    <row r="980" ht="14.25" customHeight="1">
      <c r="C980" s="53"/>
      <c r="D980" s="54"/>
      <c r="E980" s="55"/>
      <c r="G980" s="53"/>
    </row>
    <row r="981" ht="14.25" customHeight="1">
      <c r="C981" s="53"/>
      <c r="D981" s="54"/>
      <c r="E981" s="55"/>
      <c r="G981" s="53"/>
    </row>
    <row r="982" ht="14.25" customHeight="1">
      <c r="C982" s="53"/>
      <c r="D982" s="54"/>
      <c r="E982" s="55"/>
      <c r="G982" s="53"/>
    </row>
    <row r="983" ht="14.25" customHeight="1">
      <c r="C983" s="53"/>
      <c r="D983" s="54"/>
      <c r="E983" s="55"/>
      <c r="G983" s="53"/>
    </row>
    <row r="984" ht="14.25" customHeight="1">
      <c r="C984" s="53"/>
      <c r="D984" s="54"/>
      <c r="E984" s="55"/>
      <c r="G984" s="53"/>
    </row>
    <row r="985" ht="14.25" customHeight="1">
      <c r="C985" s="53"/>
      <c r="D985" s="54"/>
      <c r="E985" s="55"/>
      <c r="G985" s="53"/>
    </row>
    <row r="986" ht="14.25" customHeight="1">
      <c r="C986" s="53"/>
      <c r="D986" s="54"/>
      <c r="E986" s="55"/>
      <c r="G986" s="53"/>
    </row>
    <row r="987" ht="14.25" customHeight="1">
      <c r="C987" s="53"/>
      <c r="D987" s="54"/>
      <c r="E987" s="55"/>
      <c r="G987" s="53"/>
    </row>
    <row r="988" ht="14.25" customHeight="1">
      <c r="C988" s="53"/>
      <c r="D988" s="54"/>
      <c r="E988" s="55"/>
      <c r="G988" s="53"/>
    </row>
    <row r="989" ht="14.25" customHeight="1">
      <c r="C989" s="53"/>
      <c r="D989" s="54"/>
      <c r="E989" s="55"/>
      <c r="G989" s="53"/>
    </row>
    <row r="990" ht="14.25" customHeight="1">
      <c r="C990" s="53"/>
      <c r="D990" s="54"/>
      <c r="E990" s="55"/>
      <c r="G990" s="53"/>
    </row>
    <row r="991" ht="14.25" customHeight="1">
      <c r="C991" s="53"/>
      <c r="D991" s="54"/>
      <c r="E991" s="55"/>
      <c r="G991" s="53"/>
    </row>
    <row r="992" ht="14.25" customHeight="1">
      <c r="C992" s="53"/>
      <c r="D992" s="54"/>
      <c r="E992" s="55"/>
      <c r="G992" s="53"/>
    </row>
    <row r="993" ht="14.25" customHeight="1">
      <c r="C993" s="53"/>
      <c r="D993" s="54"/>
      <c r="E993" s="55"/>
      <c r="G993" s="53"/>
    </row>
    <row r="994" ht="14.25" customHeight="1">
      <c r="C994" s="53"/>
      <c r="D994" s="54"/>
      <c r="E994" s="55"/>
      <c r="G994" s="53"/>
    </row>
    <row r="995" ht="14.25" customHeight="1">
      <c r="C995" s="53"/>
      <c r="D995" s="54"/>
      <c r="E995" s="55"/>
      <c r="G995" s="53"/>
    </row>
    <row r="996" ht="14.25" customHeight="1">
      <c r="C996" s="53"/>
      <c r="D996" s="54"/>
      <c r="E996" s="55"/>
      <c r="G996" s="53"/>
    </row>
    <row r="997" ht="14.25" customHeight="1">
      <c r="C997" s="53"/>
      <c r="D997" s="54"/>
      <c r="E997" s="55"/>
      <c r="G997" s="53"/>
    </row>
    <row r="998" ht="14.25" customHeight="1">
      <c r="C998" s="53"/>
      <c r="D998" s="54"/>
      <c r="E998" s="55"/>
      <c r="G998" s="53"/>
    </row>
    <row r="999" ht="14.25" customHeight="1">
      <c r="C999" s="53"/>
      <c r="D999" s="54"/>
      <c r="E999" s="55"/>
      <c r="G999" s="53"/>
    </row>
    <row r="1000" ht="14.25" customHeight="1">
      <c r="C1000" s="53"/>
      <c r="D1000" s="54"/>
      <c r="E1000" s="55"/>
      <c r="G1000" s="53"/>
    </row>
    <row r="1001" ht="14.25" customHeight="1">
      <c r="C1001" s="53"/>
      <c r="D1001" s="54"/>
      <c r="E1001" s="55"/>
      <c r="G1001" s="53"/>
    </row>
    <row r="1002" ht="14.25" customHeight="1">
      <c r="C1002" s="53"/>
      <c r="D1002" s="54"/>
      <c r="E1002" s="55"/>
      <c r="G1002" s="53"/>
    </row>
    <row r="1003" ht="14.25" customHeight="1">
      <c r="C1003" s="53"/>
      <c r="D1003" s="54"/>
      <c r="E1003" s="55"/>
      <c r="G1003" s="53"/>
    </row>
    <row r="1004" ht="14.25" customHeight="1">
      <c r="C1004" s="53"/>
      <c r="D1004" s="54"/>
      <c r="E1004" s="55"/>
      <c r="G1004" s="53"/>
    </row>
    <row r="1005" ht="14.25" customHeight="1">
      <c r="C1005" s="53"/>
      <c r="D1005" s="54"/>
      <c r="E1005" s="55"/>
      <c r="G1005" s="53"/>
    </row>
    <row r="1006" ht="14.25" customHeight="1">
      <c r="C1006" s="53"/>
      <c r="D1006" s="54"/>
      <c r="E1006" s="55"/>
      <c r="G1006" s="53"/>
    </row>
    <row r="1007" ht="14.25" customHeight="1">
      <c r="C1007" s="53"/>
      <c r="D1007" s="54"/>
      <c r="E1007" s="55"/>
      <c r="G1007" s="53"/>
    </row>
    <row r="1008" ht="14.25" customHeight="1">
      <c r="C1008" s="53"/>
      <c r="D1008" s="54"/>
      <c r="E1008" s="55"/>
      <c r="G1008" s="53"/>
    </row>
    <row r="1009" ht="14.25" customHeight="1">
      <c r="C1009" s="53"/>
      <c r="D1009" s="54"/>
      <c r="E1009" s="55"/>
      <c r="G1009" s="53"/>
    </row>
    <row r="1010" ht="14.25" customHeight="1">
      <c r="C1010" s="53"/>
      <c r="D1010" s="54"/>
      <c r="E1010" s="55"/>
      <c r="G1010" s="53"/>
    </row>
    <row r="1011" ht="14.25" customHeight="1">
      <c r="C1011" s="53"/>
      <c r="D1011" s="54"/>
      <c r="E1011" s="55"/>
      <c r="G1011" s="53"/>
    </row>
    <row r="1012" ht="14.25" customHeight="1">
      <c r="C1012" s="53"/>
      <c r="D1012" s="54"/>
      <c r="E1012" s="55"/>
      <c r="G1012" s="53"/>
    </row>
    <row r="1013" ht="14.25" customHeight="1">
      <c r="C1013" s="53"/>
      <c r="D1013" s="54"/>
      <c r="E1013" s="55"/>
      <c r="G1013" s="53"/>
    </row>
    <row r="1014" ht="14.25" customHeight="1">
      <c r="C1014" s="53"/>
      <c r="D1014" s="54"/>
      <c r="E1014" s="55"/>
      <c r="G1014" s="53"/>
    </row>
    <row r="1015" ht="14.25" customHeight="1">
      <c r="C1015" s="53"/>
      <c r="D1015" s="54"/>
      <c r="E1015" s="55"/>
      <c r="G1015" s="53"/>
    </row>
    <row r="1016" ht="14.25" customHeight="1">
      <c r="C1016" s="53"/>
      <c r="D1016" s="54"/>
      <c r="E1016" s="55"/>
      <c r="G1016" s="53"/>
    </row>
    <row r="1017" ht="14.25" customHeight="1">
      <c r="C1017" s="53"/>
      <c r="D1017" s="54"/>
      <c r="E1017" s="55"/>
      <c r="G1017" s="53"/>
    </row>
    <row r="1018" ht="14.25" customHeight="1">
      <c r="C1018" s="53"/>
      <c r="D1018" s="54"/>
      <c r="E1018" s="55"/>
      <c r="G1018" s="53"/>
    </row>
    <row r="1019" ht="14.25" customHeight="1">
      <c r="C1019" s="53"/>
      <c r="D1019" s="54"/>
      <c r="E1019" s="55"/>
      <c r="G1019" s="53"/>
    </row>
    <row r="1020" ht="14.25" customHeight="1">
      <c r="C1020" s="53"/>
      <c r="D1020" s="54"/>
      <c r="E1020" s="55"/>
      <c r="G1020" s="53"/>
    </row>
    <row r="1021" ht="14.25" customHeight="1">
      <c r="C1021" s="53"/>
      <c r="D1021" s="54"/>
      <c r="E1021" s="55"/>
      <c r="G1021" s="53"/>
    </row>
    <row r="1022" ht="14.25" customHeight="1">
      <c r="C1022" s="53"/>
      <c r="D1022" s="54"/>
      <c r="E1022" s="55"/>
      <c r="G1022" s="53"/>
    </row>
    <row r="1023" ht="14.25" customHeight="1">
      <c r="C1023" s="53"/>
      <c r="D1023" s="54"/>
      <c r="E1023" s="55"/>
      <c r="G1023" s="53"/>
    </row>
    <row r="1024" ht="14.25" customHeight="1">
      <c r="C1024" s="53"/>
      <c r="D1024" s="54"/>
      <c r="E1024" s="55"/>
      <c r="G1024" s="53"/>
    </row>
    <row r="1025" ht="14.25" customHeight="1">
      <c r="C1025" s="53"/>
      <c r="D1025" s="54"/>
      <c r="E1025" s="55"/>
      <c r="G1025" s="53"/>
    </row>
    <row r="1026" ht="14.25" customHeight="1">
      <c r="C1026" s="53"/>
      <c r="D1026" s="54"/>
      <c r="E1026" s="55"/>
      <c r="G1026" s="53"/>
    </row>
    <row r="1027" ht="14.25" customHeight="1">
      <c r="C1027" s="53"/>
      <c r="D1027" s="54"/>
      <c r="E1027" s="55"/>
      <c r="G1027" s="53"/>
    </row>
    <row r="1028" ht="14.25" customHeight="1">
      <c r="C1028" s="53"/>
      <c r="D1028" s="54"/>
      <c r="E1028" s="55"/>
      <c r="G1028" s="53"/>
    </row>
    <row r="1029" ht="14.25" customHeight="1">
      <c r="C1029" s="53"/>
      <c r="D1029" s="54"/>
      <c r="E1029" s="55"/>
      <c r="G1029" s="53"/>
    </row>
    <row r="1030" ht="14.25" customHeight="1">
      <c r="C1030" s="53"/>
      <c r="D1030" s="54"/>
      <c r="E1030" s="55"/>
      <c r="G1030" s="53"/>
    </row>
    <row r="1031" ht="14.25" customHeight="1">
      <c r="C1031" s="53"/>
      <c r="D1031" s="54"/>
      <c r="E1031" s="55"/>
      <c r="G1031" s="53"/>
    </row>
    <row r="1032" ht="14.25" customHeight="1">
      <c r="C1032" s="53"/>
      <c r="D1032" s="54"/>
      <c r="E1032" s="55"/>
      <c r="G1032" s="53"/>
    </row>
    <row r="1033" ht="14.25" customHeight="1">
      <c r="C1033" s="53"/>
      <c r="D1033" s="54"/>
      <c r="E1033" s="55"/>
      <c r="G1033" s="53"/>
    </row>
    <row r="1034" ht="14.25" customHeight="1">
      <c r="C1034" s="53"/>
      <c r="D1034" s="54"/>
      <c r="E1034" s="55"/>
      <c r="G1034" s="53"/>
    </row>
    <row r="1035" ht="14.25" customHeight="1">
      <c r="C1035" s="53"/>
      <c r="D1035" s="54"/>
      <c r="E1035" s="55"/>
      <c r="G1035" s="53"/>
    </row>
    <row r="1036" ht="14.25" customHeight="1">
      <c r="C1036" s="53"/>
      <c r="D1036" s="54"/>
      <c r="E1036" s="55"/>
      <c r="G1036" s="53"/>
    </row>
    <row r="1037" ht="14.25" customHeight="1">
      <c r="C1037" s="53"/>
      <c r="D1037" s="54"/>
      <c r="E1037" s="55"/>
      <c r="G1037" s="53"/>
    </row>
    <row r="1038" ht="14.25" customHeight="1">
      <c r="C1038" s="53"/>
      <c r="D1038" s="54"/>
      <c r="E1038" s="55"/>
      <c r="G1038" s="53"/>
    </row>
    <row r="1039" ht="14.25" customHeight="1">
      <c r="C1039" s="53"/>
      <c r="D1039" s="54"/>
      <c r="E1039" s="55"/>
      <c r="G1039" s="53"/>
    </row>
    <row r="1040" ht="14.25" customHeight="1">
      <c r="C1040" s="53"/>
      <c r="D1040" s="54"/>
      <c r="E1040" s="55"/>
      <c r="G1040" s="53"/>
    </row>
    <row r="1041" ht="14.25" customHeight="1">
      <c r="C1041" s="53"/>
      <c r="D1041" s="54"/>
      <c r="E1041" s="55"/>
      <c r="G1041" s="53"/>
    </row>
    <row r="1042" ht="14.25" customHeight="1">
      <c r="C1042" s="53"/>
      <c r="D1042" s="54"/>
      <c r="E1042" s="55"/>
      <c r="G1042" s="53"/>
    </row>
    <row r="1043" ht="14.25" customHeight="1">
      <c r="C1043" s="53"/>
      <c r="D1043" s="54"/>
      <c r="E1043" s="55"/>
      <c r="G1043" s="53"/>
    </row>
    <row r="1044" ht="14.25" customHeight="1">
      <c r="C1044" s="53"/>
      <c r="D1044" s="54"/>
      <c r="E1044" s="55"/>
      <c r="G1044" s="53"/>
    </row>
    <row r="1045" ht="14.25" customHeight="1">
      <c r="C1045" s="53"/>
      <c r="D1045" s="54"/>
      <c r="E1045" s="55"/>
      <c r="G1045" s="53"/>
    </row>
    <row r="1046" ht="14.25" customHeight="1">
      <c r="C1046" s="53"/>
      <c r="D1046" s="54"/>
      <c r="E1046" s="55"/>
      <c r="G1046" s="53"/>
    </row>
    <row r="1047" ht="14.25" customHeight="1">
      <c r="C1047" s="53"/>
      <c r="D1047" s="54"/>
      <c r="E1047" s="55"/>
      <c r="G1047" s="53"/>
    </row>
    <row r="1048" ht="14.25" customHeight="1">
      <c r="C1048" s="53"/>
      <c r="D1048" s="54"/>
      <c r="E1048" s="55"/>
      <c r="G1048" s="53"/>
    </row>
    <row r="1049" ht="14.25" customHeight="1">
      <c r="C1049" s="53"/>
      <c r="D1049" s="54"/>
      <c r="E1049" s="55"/>
      <c r="G1049" s="53"/>
    </row>
    <row r="1050" ht="14.25" customHeight="1">
      <c r="C1050" s="53"/>
      <c r="D1050" s="54"/>
      <c r="E1050" s="55"/>
      <c r="G1050" s="53"/>
    </row>
    <row r="1051" ht="14.25" customHeight="1">
      <c r="C1051" s="53"/>
      <c r="D1051" s="54"/>
      <c r="E1051" s="55"/>
      <c r="G1051" s="53"/>
    </row>
    <row r="1052" ht="14.25" customHeight="1">
      <c r="C1052" s="53"/>
      <c r="D1052" s="54"/>
      <c r="E1052" s="55"/>
      <c r="G1052" s="53"/>
    </row>
    <row r="1053" ht="14.25" customHeight="1">
      <c r="C1053" s="53"/>
      <c r="D1053" s="54"/>
      <c r="E1053" s="55"/>
      <c r="G1053" s="53"/>
    </row>
    <row r="1054" ht="14.25" customHeight="1">
      <c r="C1054" s="53"/>
      <c r="D1054" s="54"/>
      <c r="E1054" s="55"/>
      <c r="G1054" s="53"/>
    </row>
    <row r="1055" ht="14.25" customHeight="1">
      <c r="C1055" s="53"/>
      <c r="D1055" s="54"/>
      <c r="E1055" s="55"/>
      <c r="G1055" s="53"/>
    </row>
    <row r="1056" ht="14.25" customHeight="1">
      <c r="C1056" s="53"/>
      <c r="D1056" s="54"/>
      <c r="E1056" s="55"/>
      <c r="G1056" s="53"/>
    </row>
    <row r="1057" ht="14.25" customHeight="1">
      <c r="C1057" s="53"/>
      <c r="D1057" s="54"/>
      <c r="E1057" s="55"/>
      <c r="G1057" s="53"/>
    </row>
    <row r="1058" ht="14.25" customHeight="1">
      <c r="C1058" s="53"/>
      <c r="D1058" s="54"/>
      <c r="E1058" s="55"/>
      <c r="G1058" s="53"/>
    </row>
    <row r="1059" ht="14.25" customHeight="1">
      <c r="C1059" s="53"/>
      <c r="D1059" s="54"/>
      <c r="E1059" s="55"/>
      <c r="G1059" s="53"/>
    </row>
    <row r="1060" ht="14.25" customHeight="1">
      <c r="C1060" s="53"/>
      <c r="D1060" s="54"/>
      <c r="E1060" s="55"/>
      <c r="G1060" s="53"/>
    </row>
    <row r="1061" ht="14.25" customHeight="1">
      <c r="C1061" s="53"/>
      <c r="D1061" s="54"/>
      <c r="E1061" s="55"/>
      <c r="G1061" s="53"/>
    </row>
    <row r="1062" ht="14.25" customHeight="1">
      <c r="C1062" s="53"/>
      <c r="D1062" s="54"/>
      <c r="E1062" s="55"/>
      <c r="G1062" s="53"/>
    </row>
    <row r="1063" ht="14.25" customHeight="1">
      <c r="C1063" s="53"/>
      <c r="D1063" s="54"/>
      <c r="E1063" s="55"/>
      <c r="G1063" s="53"/>
    </row>
    <row r="1064" ht="14.25" customHeight="1">
      <c r="C1064" s="53"/>
      <c r="D1064" s="54"/>
      <c r="E1064" s="55"/>
      <c r="G1064" s="53"/>
    </row>
    <row r="1065" ht="14.25" customHeight="1">
      <c r="C1065" s="53"/>
      <c r="D1065" s="54"/>
      <c r="E1065" s="55"/>
      <c r="G1065" s="53"/>
    </row>
    <row r="1066" ht="14.25" customHeight="1">
      <c r="C1066" s="53"/>
      <c r="D1066" s="54"/>
      <c r="E1066" s="55"/>
      <c r="G1066" s="53"/>
    </row>
    <row r="1067" ht="14.25" customHeight="1">
      <c r="C1067" s="53"/>
      <c r="D1067" s="54"/>
      <c r="E1067" s="55"/>
      <c r="G1067" s="53"/>
    </row>
    <row r="1068" ht="14.25" customHeight="1">
      <c r="C1068" s="53"/>
      <c r="D1068" s="54"/>
      <c r="E1068" s="55"/>
      <c r="G1068" s="53"/>
    </row>
    <row r="1069" ht="14.25" customHeight="1">
      <c r="C1069" s="53"/>
      <c r="D1069" s="54"/>
      <c r="E1069" s="55"/>
      <c r="G1069" s="53"/>
    </row>
    <row r="1070" ht="14.25" customHeight="1">
      <c r="C1070" s="53"/>
      <c r="D1070" s="54"/>
      <c r="E1070" s="55"/>
      <c r="G1070" s="53"/>
    </row>
    <row r="1071" ht="14.25" customHeight="1">
      <c r="C1071" s="53"/>
      <c r="D1071" s="54"/>
      <c r="E1071" s="55"/>
      <c r="G1071" s="53"/>
    </row>
    <row r="1072" ht="14.25" customHeight="1">
      <c r="C1072" s="53"/>
      <c r="D1072" s="54"/>
      <c r="E1072" s="55"/>
      <c r="G1072" s="53"/>
    </row>
    <row r="1073" ht="14.25" customHeight="1">
      <c r="C1073" s="53"/>
      <c r="D1073" s="54"/>
      <c r="E1073" s="55"/>
      <c r="G1073" s="53"/>
    </row>
    <row r="1074" ht="14.25" customHeight="1">
      <c r="C1074" s="53"/>
      <c r="D1074" s="54"/>
      <c r="E1074" s="55"/>
      <c r="G1074" s="53"/>
    </row>
    <row r="1075" ht="14.25" customHeight="1">
      <c r="C1075" s="53"/>
      <c r="D1075" s="54"/>
      <c r="E1075" s="55"/>
      <c r="G1075" s="53"/>
    </row>
    <row r="1076" ht="14.25" customHeight="1">
      <c r="C1076" s="53"/>
      <c r="D1076" s="54"/>
      <c r="E1076" s="55"/>
      <c r="G1076" s="53"/>
    </row>
    <row r="1077" ht="14.25" customHeight="1">
      <c r="C1077" s="53"/>
      <c r="D1077" s="54"/>
      <c r="E1077" s="55"/>
      <c r="G1077" s="53"/>
    </row>
    <row r="1078" ht="14.25" customHeight="1">
      <c r="C1078" s="53"/>
      <c r="D1078" s="54"/>
      <c r="E1078" s="55"/>
      <c r="G1078" s="53"/>
    </row>
    <row r="1079" ht="14.25" customHeight="1">
      <c r="C1079" s="53"/>
      <c r="D1079" s="54"/>
      <c r="E1079" s="55"/>
      <c r="G1079" s="53"/>
    </row>
    <row r="1080" ht="14.25" customHeight="1">
      <c r="C1080" s="53"/>
      <c r="D1080" s="54"/>
      <c r="E1080" s="55"/>
      <c r="G1080" s="53"/>
    </row>
    <row r="1081" ht="14.25" customHeight="1">
      <c r="C1081" s="53"/>
      <c r="D1081" s="54"/>
      <c r="E1081" s="55"/>
      <c r="G1081" s="53"/>
    </row>
    <row r="1082" ht="14.25" customHeight="1">
      <c r="C1082" s="53"/>
      <c r="D1082" s="54"/>
      <c r="E1082" s="55"/>
      <c r="G1082" s="53"/>
    </row>
    <row r="1083" ht="14.25" customHeight="1">
      <c r="C1083" s="53"/>
      <c r="D1083" s="54"/>
      <c r="E1083" s="55"/>
      <c r="G1083" s="53"/>
    </row>
    <row r="1084" ht="14.25" customHeight="1">
      <c r="C1084" s="53"/>
      <c r="D1084" s="54"/>
      <c r="E1084" s="55"/>
      <c r="G1084" s="53"/>
    </row>
    <row r="1085" ht="14.25" customHeight="1">
      <c r="C1085" s="53"/>
      <c r="D1085" s="54"/>
      <c r="E1085" s="55"/>
      <c r="G1085" s="53"/>
    </row>
    <row r="1086" ht="14.25" customHeight="1">
      <c r="C1086" s="53"/>
      <c r="D1086" s="54"/>
      <c r="E1086" s="55"/>
      <c r="G1086" s="53"/>
    </row>
    <row r="1087" ht="14.25" customHeight="1">
      <c r="C1087" s="53"/>
      <c r="D1087" s="54"/>
      <c r="E1087" s="55"/>
      <c r="G1087" s="53"/>
    </row>
    <row r="1088" ht="14.25" customHeight="1">
      <c r="C1088" s="53"/>
      <c r="D1088" s="54"/>
      <c r="E1088" s="55"/>
      <c r="G1088" s="53"/>
    </row>
    <row r="1089" ht="14.25" customHeight="1">
      <c r="C1089" s="53"/>
      <c r="D1089" s="54"/>
      <c r="E1089" s="55"/>
      <c r="G1089" s="53"/>
    </row>
    <row r="1090" ht="14.25" customHeight="1">
      <c r="C1090" s="53"/>
      <c r="D1090" s="54"/>
      <c r="E1090" s="55"/>
      <c r="G1090" s="53"/>
    </row>
    <row r="1091" ht="14.25" customHeight="1">
      <c r="C1091" s="53"/>
      <c r="D1091" s="54"/>
      <c r="E1091" s="55"/>
      <c r="G1091" s="53"/>
    </row>
    <row r="1092" ht="14.25" customHeight="1">
      <c r="C1092" s="53"/>
      <c r="D1092" s="54"/>
      <c r="E1092" s="55"/>
      <c r="G1092" s="53"/>
    </row>
    <row r="1093" ht="14.25" customHeight="1">
      <c r="C1093" s="53"/>
      <c r="D1093" s="54"/>
      <c r="E1093" s="55"/>
      <c r="G1093" s="53"/>
    </row>
    <row r="1094" ht="14.25" customHeight="1">
      <c r="C1094" s="53"/>
      <c r="D1094" s="54"/>
      <c r="E1094" s="55"/>
      <c r="G1094" s="53"/>
    </row>
    <row r="1095" ht="14.25" customHeight="1">
      <c r="C1095" s="53"/>
      <c r="D1095" s="54"/>
      <c r="E1095" s="55"/>
      <c r="G1095" s="53"/>
    </row>
    <row r="1096" ht="14.25" customHeight="1">
      <c r="C1096" s="53"/>
      <c r="D1096" s="54"/>
      <c r="E1096" s="55"/>
      <c r="G1096" s="53"/>
    </row>
    <row r="1097" ht="14.25" customHeight="1">
      <c r="C1097" s="53"/>
      <c r="D1097" s="54"/>
      <c r="E1097" s="55"/>
      <c r="G1097" s="53"/>
    </row>
    <row r="1098" ht="14.25" customHeight="1">
      <c r="C1098" s="53"/>
      <c r="D1098" s="54"/>
      <c r="E1098" s="55"/>
      <c r="G1098" s="53"/>
    </row>
    <row r="1099" ht="14.25" customHeight="1">
      <c r="C1099" s="53"/>
      <c r="D1099" s="54"/>
      <c r="E1099" s="55"/>
      <c r="G1099" s="53"/>
    </row>
  </sheetData>
  <autoFilter ref="$B$1:$F$150">
    <sortState ref="B1:F150">
      <sortCondition descending="1" ref="D1:D150"/>
      <sortCondition ref="E1:E150"/>
      <sortCondition ref="B1:B150"/>
      <sortCondition descending="1" ref="C1:C150"/>
    </sortState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0.57"/>
    <col customWidth="1" min="3" max="3" width="10.29"/>
    <col customWidth="1" min="4" max="4" width="17.0"/>
    <col customWidth="1" min="5" max="5" width="11.86"/>
    <col customWidth="1" min="6" max="6" width="14.29"/>
    <col customWidth="1" min="7" max="27" width="8.71"/>
  </cols>
  <sheetData>
    <row r="1" ht="14.25" customHeight="1">
      <c r="A1" s="56" t="s">
        <v>198</v>
      </c>
      <c r="B1" s="57" t="s">
        <v>2</v>
      </c>
      <c r="C1" s="4" t="s">
        <v>3</v>
      </c>
      <c r="D1" s="58" t="s">
        <v>199</v>
      </c>
      <c r="E1" s="59" t="s">
        <v>200</v>
      </c>
      <c r="F1" s="59" t="s">
        <v>5</v>
      </c>
    </row>
    <row r="2" ht="14.25" customHeight="1">
      <c r="A2" s="60" t="s">
        <v>201</v>
      </c>
      <c r="B2" s="61" t="s">
        <v>202</v>
      </c>
      <c r="C2" s="62">
        <v>323625.0</v>
      </c>
      <c r="D2" s="63">
        <v>45658.0</v>
      </c>
      <c r="E2" s="34">
        <v>45691.0</v>
      </c>
      <c r="F2" s="64">
        <v>1721000.0</v>
      </c>
    </row>
    <row r="3" ht="14.25" customHeight="1">
      <c r="A3" s="60" t="s">
        <v>201</v>
      </c>
      <c r="B3" s="61" t="s">
        <v>202</v>
      </c>
      <c r="C3" s="62">
        <v>323625.0</v>
      </c>
      <c r="D3" s="63">
        <v>44959.0</v>
      </c>
      <c r="E3" s="34">
        <v>44991.0</v>
      </c>
      <c r="F3" s="64">
        <v>1721000.0</v>
      </c>
    </row>
    <row r="4" ht="14.25" customHeight="1">
      <c r="A4" s="65" t="s">
        <v>203</v>
      </c>
      <c r="B4" s="66" t="s">
        <v>24</v>
      </c>
      <c r="C4" s="67">
        <v>115690.0</v>
      </c>
      <c r="D4" s="68">
        <v>1995.0</v>
      </c>
      <c r="E4" s="68">
        <v>1997.0</v>
      </c>
      <c r="F4" s="65">
        <v>3536505.0</v>
      </c>
    </row>
    <row r="5" ht="14.25" customHeight="1">
      <c r="A5" s="31" t="s">
        <v>204</v>
      </c>
      <c r="B5" s="33" t="s">
        <v>8</v>
      </c>
      <c r="C5" s="69">
        <v>86228.0</v>
      </c>
      <c r="D5" s="70">
        <v>45756.0</v>
      </c>
      <c r="E5" s="70">
        <v>45826.0</v>
      </c>
      <c r="F5" s="71">
        <v>2208007.0</v>
      </c>
    </row>
    <row r="6" ht="14.25" customHeight="1">
      <c r="A6" s="65" t="s">
        <v>205</v>
      </c>
      <c r="B6" s="66" t="s">
        <v>24</v>
      </c>
      <c r="C6" s="67">
        <v>73467.0</v>
      </c>
      <c r="D6" s="68">
        <v>2020.0</v>
      </c>
      <c r="E6" s="68">
        <v>2021.0</v>
      </c>
      <c r="F6" s="65">
        <v>3524303.0</v>
      </c>
    </row>
    <row r="7" ht="14.25" customHeight="1">
      <c r="A7" s="72" t="s">
        <v>206</v>
      </c>
      <c r="B7" s="73" t="s">
        <v>24</v>
      </c>
      <c r="C7" s="74">
        <v>67296.0</v>
      </c>
      <c r="D7" s="75" t="s">
        <v>207</v>
      </c>
      <c r="E7" s="75" t="s">
        <v>208</v>
      </c>
      <c r="F7" s="76">
        <v>3531803.0</v>
      </c>
    </row>
    <row r="8" ht="14.25" customHeight="1">
      <c r="A8" s="77" t="s">
        <v>209</v>
      </c>
      <c r="B8" s="25" t="s">
        <v>27</v>
      </c>
      <c r="C8" s="78">
        <v>25517.0</v>
      </c>
      <c r="D8" s="75" t="s">
        <v>210</v>
      </c>
      <c r="E8" s="75" t="s">
        <v>211</v>
      </c>
      <c r="F8" s="79">
        <v>4128005.0</v>
      </c>
    </row>
    <row r="9" ht="14.25" customHeight="1">
      <c r="A9" s="65" t="s">
        <v>212</v>
      </c>
      <c r="B9" s="66" t="s">
        <v>16</v>
      </c>
      <c r="C9" s="67">
        <v>21064.0</v>
      </c>
      <c r="D9" s="68">
        <v>2011.0</v>
      </c>
      <c r="E9" s="68">
        <v>2017.0</v>
      </c>
      <c r="F9" s="65">
        <v>3304110.0</v>
      </c>
    </row>
    <row r="10" ht="14.25" customHeight="1">
      <c r="A10" s="12" t="s">
        <v>213</v>
      </c>
      <c r="B10" s="13" t="s">
        <v>24</v>
      </c>
      <c r="C10" s="67">
        <v>18836.0</v>
      </c>
      <c r="D10" s="80" t="s">
        <v>79</v>
      </c>
      <c r="E10" s="80" t="s">
        <v>28</v>
      </c>
      <c r="F10" s="81">
        <v>3539103.0</v>
      </c>
    </row>
    <row r="11" ht="14.25" customHeight="1">
      <c r="A11" s="65" t="s">
        <v>214</v>
      </c>
      <c r="B11" s="66" t="s">
        <v>27</v>
      </c>
      <c r="C11" s="67">
        <v>18279.0</v>
      </c>
      <c r="D11" s="68">
        <v>2015.0</v>
      </c>
      <c r="E11" s="68">
        <v>2019.0</v>
      </c>
      <c r="F11" s="65">
        <v>4127601.0</v>
      </c>
    </row>
    <row r="12" ht="14.25" customHeight="1"/>
    <row r="13" ht="14.25" customHeight="1">
      <c r="A13" s="28"/>
      <c r="B13" s="82"/>
      <c r="C13" s="83"/>
      <c r="F13" s="28"/>
    </row>
    <row r="14" ht="14.25" customHeight="1">
      <c r="B14" s="53"/>
    </row>
    <row r="15" ht="14.25" customHeight="1">
      <c r="B15" s="53"/>
    </row>
    <row r="16" ht="14.25" customHeight="1">
      <c r="B16" s="53"/>
    </row>
    <row r="17" ht="14.25" customHeight="1">
      <c r="B17" s="53"/>
    </row>
    <row r="18" ht="14.25" customHeight="1">
      <c r="B18" s="53"/>
    </row>
    <row r="19" ht="14.25" customHeight="1">
      <c r="B19" s="53"/>
    </row>
    <row r="20" ht="14.25" customHeight="1">
      <c r="B20" s="53"/>
    </row>
    <row r="21" ht="14.25" customHeight="1">
      <c r="B21" s="53"/>
    </row>
    <row r="22" ht="14.25" customHeight="1">
      <c r="B22" s="53"/>
    </row>
    <row r="23" ht="14.25" customHeight="1">
      <c r="B23" s="53"/>
    </row>
    <row r="24" ht="14.25" customHeight="1">
      <c r="B24" s="53"/>
    </row>
    <row r="25" ht="14.25" customHeight="1">
      <c r="B25" s="53"/>
    </row>
    <row r="26" ht="14.25" customHeight="1">
      <c r="B26" s="53"/>
    </row>
    <row r="27" ht="14.25" customHeight="1">
      <c r="B27" s="53"/>
    </row>
    <row r="28" ht="14.25" customHeight="1">
      <c r="B28" s="53"/>
    </row>
    <row r="29" ht="14.25" customHeight="1">
      <c r="B29" s="53"/>
    </row>
    <row r="30" ht="14.25" customHeight="1">
      <c r="B30" s="53"/>
    </row>
    <row r="31" ht="14.25" customHeight="1">
      <c r="B31" s="53"/>
    </row>
    <row r="32" ht="14.25" customHeight="1">
      <c r="B32" s="53"/>
    </row>
    <row r="33" ht="14.25" customHeight="1">
      <c r="B33" s="53"/>
    </row>
    <row r="34" ht="14.25" customHeight="1">
      <c r="B34" s="53"/>
    </row>
    <row r="35" ht="14.25" customHeight="1">
      <c r="B35" s="53"/>
    </row>
    <row r="36" ht="14.25" customHeight="1">
      <c r="B36" s="53"/>
    </row>
    <row r="37" ht="14.25" customHeight="1">
      <c r="B37" s="53"/>
    </row>
    <row r="38" ht="14.25" customHeight="1">
      <c r="B38" s="53"/>
    </row>
    <row r="39" ht="14.25" customHeight="1">
      <c r="B39" s="53"/>
    </row>
    <row r="40" ht="14.25" customHeight="1">
      <c r="B40" s="53"/>
    </row>
    <row r="41" ht="14.25" customHeight="1">
      <c r="B41" s="53"/>
    </row>
    <row r="42" ht="14.25" customHeight="1">
      <c r="B42" s="53"/>
    </row>
    <row r="43" ht="14.25" customHeight="1">
      <c r="B43" s="53"/>
    </row>
    <row r="44" ht="14.25" customHeight="1">
      <c r="B44" s="53"/>
    </row>
    <row r="45" ht="14.25" customHeight="1">
      <c r="B45" s="53"/>
    </row>
    <row r="46" ht="14.25" customHeight="1">
      <c r="B46" s="53"/>
    </row>
    <row r="47" ht="14.25" customHeight="1">
      <c r="B47" s="53"/>
    </row>
    <row r="48" ht="14.25" customHeight="1">
      <c r="B48" s="53"/>
    </row>
    <row r="49" ht="14.25" customHeight="1">
      <c r="B49" s="53"/>
    </row>
    <row r="50" ht="14.25" customHeight="1">
      <c r="B50" s="53"/>
    </row>
    <row r="51" ht="14.25" customHeight="1">
      <c r="B51" s="53"/>
    </row>
    <row r="52" ht="14.25" customHeight="1">
      <c r="B52" s="53"/>
    </row>
    <row r="53" ht="14.25" customHeight="1">
      <c r="B53" s="53"/>
    </row>
    <row r="54" ht="14.25" customHeight="1">
      <c r="B54" s="53"/>
    </row>
    <row r="55" ht="14.25" customHeight="1">
      <c r="B55" s="53"/>
    </row>
    <row r="56" ht="14.25" customHeight="1">
      <c r="B56" s="53"/>
    </row>
    <row r="57" ht="14.25" customHeight="1">
      <c r="B57" s="53"/>
    </row>
    <row r="58" ht="14.25" customHeight="1">
      <c r="B58" s="53"/>
    </row>
    <row r="59" ht="14.25" customHeight="1">
      <c r="B59" s="53"/>
    </row>
    <row r="60" ht="14.25" customHeight="1">
      <c r="B60" s="53"/>
    </row>
    <row r="61" ht="14.25" customHeight="1">
      <c r="B61" s="53"/>
    </row>
    <row r="62" ht="14.25" customHeight="1">
      <c r="B62" s="53"/>
    </row>
    <row r="63" ht="14.25" customHeight="1">
      <c r="B63" s="53"/>
    </row>
    <row r="64" ht="14.25" customHeight="1">
      <c r="B64" s="53"/>
    </row>
    <row r="65" ht="14.25" customHeight="1">
      <c r="B65" s="53"/>
    </row>
    <row r="66" ht="14.25" customHeight="1">
      <c r="B66" s="53"/>
    </row>
    <row r="67" ht="14.25" customHeight="1">
      <c r="B67" s="53"/>
    </row>
    <row r="68" ht="14.25" customHeight="1">
      <c r="B68" s="53"/>
    </row>
    <row r="69" ht="14.25" customHeight="1">
      <c r="B69" s="53"/>
    </row>
    <row r="70" ht="14.25" customHeight="1">
      <c r="B70" s="53"/>
    </row>
    <row r="71" ht="14.25" customHeight="1">
      <c r="B71" s="53"/>
    </row>
    <row r="72" ht="14.25" customHeight="1">
      <c r="B72" s="53"/>
    </row>
    <row r="73" ht="14.25" customHeight="1">
      <c r="B73" s="53"/>
    </row>
    <row r="74" ht="14.25" customHeight="1">
      <c r="B74" s="53"/>
    </row>
    <row r="75" ht="14.25" customHeight="1">
      <c r="B75" s="53"/>
    </row>
    <row r="76" ht="14.25" customHeight="1">
      <c r="B76" s="53"/>
    </row>
    <row r="77" ht="14.25" customHeight="1">
      <c r="B77" s="53"/>
    </row>
    <row r="78" ht="14.25" customHeight="1">
      <c r="B78" s="53"/>
    </row>
    <row r="79" ht="14.25" customHeight="1">
      <c r="B79" s="53"/>
    </row>
    <row r="80" ht="14.25" customHeight="1">
      <c r="B80" s="53"/>
    </row>
    <row r="81" ht="14.25" customHeight="1">
      <c r="B81" s="53"/>
    </row>
    <row r="82" ht="14.25" customHeight="1">
      <c r="B82" s="53"/>
    </row>
    <row r="83" ht="14.25" customHeight="1">
      <c r="B83" s="53"/>
    </row>
    <row r="84" ht="14.25" customHeight="1">
      <c r="B84" s="53"/>
    </row>
    <row r="85" ht="14.25" customHeight="1">
      <c r="B85" s="53"/>
    </row>
    <row r="86" ht="14.25" customHeight="1">
      <c r="B86" s="53"/>
    </row>
    <row r="87" ht="14.25" customHeight="1">
      <c r="B87" s="53"/>
    </row>
    <row r="88" ht="14.25" customHeight="1">
      <c r="B88" s="53"/>
    </row>
    <row r="89" ht="14.25" customHeight="1">
      <c r="B89" s="53"/>
    </row>
    <row r="90" ht="14.25" customHeight="1">
      <c r="B90" s="53"/>
    </row>
    <row r="91" ht="14.25" customHeight="1">
      <c r="B91" s="53"/>
    </row>
    <row r="92" ht="14.25" customHeight="1">
      <c r="B92" s="53"/>
    </row>
    <row r="93" ht="14.25" customHeight="1">
      <c r="B93" s="53"/>
    </row>
    <row r="94" ht="14.25" customHeight="1">
      <c r="B94" s="53"/>
    </row>
    <row r="95" ht="14.25" customHeight="1">
      <c r="B95" s="53"/>
    </row>
    <row r="96" ht="14.25" customHeight="1">
      <c r="B96" s="53"/>
    </row>
    <row r="97" ht="14.25" customHeight="1">
      <c r="B97" s="53"/>
    </row>
    <row r="98" ht="14.25" customHeight="1">
      <c r="B98" s="53"/>
    </row>
    <row r="99" ht="14.25" customHeight="1">
      <c r="B99" s="53"/>
    </row>
    <row r="100" ht="14.25" customHeight="1">
      <c r="B100" s="53"/>
    </row>
    <row r="101" ht="14.25" customHeight="1">
      <c r="B101" s="53"/>
    </row>
    <row r="102" ht="14.25" customHeight="1">
      <c r="B102" s="53"/>
    </row>
    <row r="103" ht="14.25" customHeight="1">
      <c r="B103" s="53"/>
    </row>
    <row r="104" ht="14.25" customHeight="1">
      <c r="B104" s="53"/>
    </row>
    <row r="105" ht="14.25" customHeight="1">
      <c r="B105" s="53"/>
    </row>
    <row r="106" ht="14.25" customHeight="1">
      <c r="B106" s="53"/>
    </row>
    <row r="107" ht="14.25" customHeight="1">
      <c r="B107" s="53"/>
    </row>
    <row r="108" ht="14.25" customHeight="1">
      <c r="B108" s="53"/>
    </row>
    <row r="109" ht="14.25" customHeight="1">
      <c r="B109" s="53"/>
    </row>
    <row r="110" ht="14.25" customHeight="1">
      <c r="B110" s="53"/>
    </row>
    <row r="111" ht="14.25" customHeight="1">
      <c r="B111" s="53"/>
    </row>
    <row r="112" ht="14.25" customHeight="1">
      <c r="B112" s="53"/>
    </row>
    <row r="113" ht="14.25" customHeight="1">
      <c r="B113" s="53"/>
    </row>
    <row r="114" ht="14.25" customHeight="1">
      <c r="B114" s="53"/>
    </row>
    <row r="115" ht="14.25" customHeight="1">
      <c r="B115" s="53"/>
    </row>
    <row r="116" ht="14.25" customHeight="1">
      <c r="B116" s="53"/>
    </row>
    <row r="117" ht="14.25" customHeight="1">
      <c r="B117" s="53"/>
    </row>
    <row r="118" ht="14.25" customHeight="1">
      <c r="B118" s="53"/>
    </row>
    <row r="119" ht="14.25" customHeight="1">
      <c r="B119" s="53"/>
    </row>
    <row r="120" ht="14.25" customHeight="1">
      <c r="B120" s="53"/>
    </row>
    <row r="121" ht="14.25" customHeight="1">
      <c r="B121" s="53"/>
    </row>
    <row r="122" ht="14.25" customHeight="1">
      <c r="B122" s="53"/>
    </row>
    <row r="123" ht="14.25" customHeight="1">
      <c r="B123" s="53"/>
    </row>
    <row r="124" ht="14.25" customHeight="1">
      <c r="B124" s="53"/>
    </row>
    <row r="125" ht="14.25" customHeight="1">
      <c r="B125" s="53"/>
    </row>
    <row r="126" ht="14.25" customHeight="1">
      <c r="B126" s="53"/>
    </row>
    <row r="127" ht="14.25" customHeight="1">
      <c r="B127" s="53"/>
    </row>
    <row r="128" ht="14.25" customHeight="1">
      <c r="B128" s="53"/>
    </row>
    <row r="129" ht="14.25" customHeight="1">
      <c r="B129" s="53"/>
    </row>
    <row r="130" ht="14.25" customHeight="1">
      <c r="B130" s="53"/>
    </row>
    <row r="131" ht="14.25" customHeight="1">
      <c r="B131" s="53"/>
    </row>
    <row r="132" ht="14.25" customHeight="1">
      <c r="B132" s="53"/>
    </row>
    <row r="133" ht="14.25" customHeight="1">
      <c r="B133" s="53"/>
    </row>
    <row r="134" ht="14.25" customHeight="1">
      <c r="B134" s="53"/>
    </row>
    <row r="135" ht="14.25" customHeight="1">
      <c r="B135" s="53"/>
    </row>
    <row r="136" ht="14.25" customHeight="1">
      <c r="B136" s="53"/>
    </row>
    <row r="137" ht="14.25" customHeight="1">
      <c r="B137" s="53"/>
    </row>
    <row r="138" ht="14.25" customHeight="1">
      <c r="B138" s="53"/>
    </row>
    <row r="139" ht="14.25" customHeight="1">
      <c r="B139" s="53"/>
    </row>
    <row r="140" ht="14.25" customHeight="1">
      <c r="B140" s="53"/>
    </row>
    <row r="141" ht="14.25" customHeight="1">
      <c r="B141" s="53"/>
    </row>
    <row r="142" ht="14.25" customHeight="1">
      <c r="B142" s="53"/>
    </row>
    <row r="143" ht="14.25" customHeight="1">
      <c r="B143" s="53"/>
    </row>
    <row r="144" ht="14.25" customHeight="1">
      <c r="B144" s="53"/>
    </row>
    <row r="145" ht="14.25" customHeight="1">
      <c r="B145" s="53"/>
    </row>
    <row r="146" ht="14.25" customHeight="1">
      <c r="B146" s="53"/>
    </row>
    <row r="147" ht="14.25" customHeight="1">
      <c r="B147" s="53"/>
    </row>
    <row r="148" ht="14.25" customHeight="1">
      <c r="B148" s="53"/>
    </row>
    <row r="149" ht="14.25" customHeight="1">
      <c r="B149" s="53"/>
    </row>
    <row r="150" ht="14.25" customHeight="1">
      <c r="B150" s="53"/>
    </row>
    <row r="151" ht="14.25" customHeight="1">
      <c r="B151" s="53"/>
    </row>
    <row r="152" ht="14.25" customHeight="1">
      <c r="B152" s="53"/>
    </row>
    <row r="153" ht="14.25" customHeight="1">
      <c r="B153" s="53"/>
    </row>
    <row r="154" ht="14.25" customHeight="1">
      <c r="B154" s="53"/>
    </row>
    <row r="155" ht="14.25" customHeight="1">
      <c r="B155" s="53"/>
    </row>
    <row r="156" ht="14.25" customHeight="1">
      <c r="B156" s="53"/>
    </row>
    <row r="157" ht="14.25" customHeight="1">
      <c r="B157" s="53"/>
    </row>
    <row r="158" ht="14.25" customHeight="1">
      <c r="B158" s="53"/>
    </row>
    <row r="159" ht="14.25" customHeight="1">
      <c r="B159" s="53"/>
    </row>
    <row r="160" ht="14.25" customHeight="1">
      <c r="B160" s="53"/>
    </row>
    <row r="161" ht="14.25" customHeight="1">
      <c r="B161" s="53"/>
    </row>
    <row r="162" ht="14.25" customHeight="1">
      <c r="B162" s="53"/>
    </row>
    <row r="163" ht="14.25" customHeight="1">
      <c r="B163" s="53"/>
    </row>
    <row r="164" ht="14.25" customHeight="1">
      <c r="B164" s="53"/>
    </row>
    <row r="165" ht="14.25" customHeight="1">
      <c r="B165" s="53"/>
    </row>
    <row r="166" ht="14.25" customHeight="1">
      <c r="B166" s="53"/>
    </row>
    <row r="167" ht="14.25" customHeight="1">
      <c r="B167" s="53"/>
    </row>
    <row r="168" ht="14.25" customHeight="1">
      <c r="B168" s="53"/>
    </row>
    <row r="169" ht="14.25" customHeight="1">
      <c r="B169" s="53"/>
    </row>
    <row r="170" ht="14.25" customHeight="1">
      <c r="B170" s="53"/>
    </row>
    <row r="171" ht="14.25" customHeight="1">
      <c r="B171" s="53"/>
    </row>
    <row r="172" ht="14.25" customHeight="1">
      <c r="B172" s="53"/>
    </row>
    <row r="173" ht="14.25" customHeight="1">
      <c r="B173" s="53"/>
    </row>
    <row r="174" ht="14.25" customHeight="1">
      <c r="B174" s="53"/>
    </row>
    <row r="175" ht="14.25" customHeight="1">
      <c r="B175" s="53"/>
    </row>
    <row r="176" ht="14.25" customHeight="1">
      <c r="B176" s="53"/>
    </row>
    <row r="177" ht="14.25" customHeight="1">
      <c r="B177" s="53"/>
    </row>
    <row r="178" ht="14.25" customHeight="1">
      <c r="B178" s="53"/>
    </row>
    <row r="179" ht="14.25" customHeight="1">
      <c r="B179" s="53"/>
    </row>
    <row r="180" ht="14.25" customHeight="1">
      <c r="B180" s="53"/>
    </row>
    <row r="181" ht="14.25" customHeight="1">
      <c r="B181" s="53"/>
    </row>
    <row r="182" ht="14.25" customHeight="1">
      <c r="B182" s="53"/>
    </row>
    <row r="183" ht="14.25" customHeight="1">
      <c r="B183" s="53"/>
    </row>
    <row r="184" ht="14.25" customHeight="1">
      <c r="B184" s="53"/>
    </row>
    <row r="185" ht="14.25" customHeight="1">
      <c r="B185" s="53"/>
    </row>
    <row r="186" ht="14.25" customHeight="1">
      <c r="B186" s="53"/>
    </row>
    <row r="187" ht="14.25" customHeight="1">
      <c r="B187" s="53"/>
    </row>
    <row r="188" ht="14.25" customHeight="1">
      <c r="B188" s="53"/>
    </row>
    <row r="189" ht="14.25" customHeight="1">
      <c r="B189" s="53"/>
    </row>
    <row r="190" ht="14.25" customHeight="1">
      <c r="B190" s="53"/>
    </row>
    <row r="191" ht="14.25" customHeight="1">
      <c r="B191" s="53"/>
    </row>
    <row r="192" ht="14.25" customHeight="1">
      <c r="B192" s="53"/>
    </row>
    <row r="193" ht="14.25" customHeight="1">
      <c r="B193" s="53"/>
    </row>
    <row r="194" ht="14.25" customHeight="1">
      <c r="B194" s="53"/>
    </row>
    <row r="195" ht="14.25" customHeight="1">
      <c r="B195" s="53"/>
    </row>
    <row r="196" ht="14.25" customHeight="1">
      <c r="B196" s="53"/>
    </row>
    <row r="197" ht="14.25" customHeight="1">
      <c r="B197" s="53"/>
    </row>
    <row r="198" ht="14.25" customHeight="1">
      <c r="B198" s="53"/>
    </row>
    <row r="199" ht="14.25" customHeight="1">
      <c r="B199" s="53"/>
    </row>
    <row r="200" ht="14.25" customHeight="1">
      <c r="B200" s="53"/>
    </row>
    <row r="201" ht="14.25" customHeight="1">
      <c r="B201" s="53"/>
    </row>
    <row r="202" ht="14.25" customHeight="1">
      <c r="B202" s="53"/>
    </row>
    <row r="203" ht="14.25" customHeight="1">
      <c r="B203" s="53"/>
    </row>
    <row r="204" ht="14.25" customHeight="1">
      <c r="B204" s="53"/>
    </row>
    <row r="205" ht="14.25" customHeight="1">
      <c r="B205" s="53"/>
    </row>
    <row r="206" ht="14.25" customHeight="1">
      <c r="B206" s="53"/>
    </row>
    <row r="207" ht="14.25" customHeight="1">
      <c r="B207" s="53"/>
    </row>
    <row r="208" ht="14.25" customHeight="1">
      <c r="B208" s="53"/>
    </row>
    <row r="209" ht="14.25" customHeight="1">
      <c r="B209" s="53"/>
    </row>
    <row r="210" ht="14.25" customHeight="1">
      <c r="B210" s="53"/>
    </row>
    <row r="211" ht="14.25" customHeight="1">
      <c r="B211" s="53"/>
    </row>
    <row r="212" ht="14.25" customHeight="1">
      <c r="B212" s="53"/>
    </row>
    <row r="213" ht="14.25" customHeight="1">
      <c r="B213" s="53"/>
    </row>
    <row r="214" ht="14.25" customHeight="1">
      <c r="B214" s="53"/>
    </row>
    <row r="215" ht="14.25" customHeight="1">
      <c r="B215" s="53"/>
    </row>
    <row r="216" ht="14.25" customHeight="1">
      <c r="B216" s="53"/>
    </row>
    <row r="217" ht="14.25" customHeight="1">
      <c r="B217" s="53"/>
    </row>
    <row r="218" ht="14.25" customHeight="1">
      <c r="B218" s="53"/>
    </row>
    <row r="219" ht="14.25" customHeight="1">
      <c r="B219" s="53"/>
    </row>
    <row r="220" ht="14.25" customHeight="1">
      <c r="B220" s="53"/>
    </row>
    <row r="221" ht="14.25" customHeight="1">
      <c r="B221" s="53"/>
    </row>
    <row r="222" ht="14.25" customHeight="1">
      <c r="B222" s="53"/>
    </row>
    <row r="223" ht="14.25" customHeight="1">
      <c r="B223" s="53"/>
    </row>
    <row r="224" ht="14.25" customHeight="1">
      <c r="B224" s="53"/>
    </row>
    <row r="225" ht="14.25" customHeight="1">
      <c r="B225" s="53"/>
    </row>
    <row r="226" ht="14.25" customHeight="1">
      <c r="B226" s="53"/>
    </row>
    <row r="227" ht="14.25" customHeight="1">
      <c r="B227" s="53"/>
    </row>
    <row r="228" ht="14.25" customHeight="1">
      <c r="B228" s="53"/>
    </row>
    <row r="229" ht="14.25" customHeight="1">
      <c r="B229" s="53"/>
    </row>
    <row r="230" ht="14.25" customHeight="1">
      <c r="B230" s="53"/>
    </row>
    <row r="231" ht="14.25" customHeight="1">
      <c r="B231" s="53"/>
    </row>
    <row r="232" ht="14.25" customHeight="1">
      <c r="B232" s="53"/>
    </row>
    <row r="233" ht="14.25" customHeight="1">
      <c r="B233" s="53"/>
    </row>
    <row r="234" ht="14.25" customHeight="1">
      <c r="B234" s="53"/>
    </row>
    <row r="235" ht="14.25" customHeight="1">
      <c r="B235" s="53"/>
    </row>
    <row r="236" ht="14.25" customHeight="1">
      <c r="B236" s="53"/>
    </row>
    <row r="237" ht="14.25" customHeight="1">
      <c r="B237" s="53"/>
    </row>
    <row r="238" ht="14.25" customHeight="1">
      <c r="B238" s="53"/>
    </row>
    <row r="239" ht="14.25" customHeight="1">
      <c r="B239" s="53"/>
    </row>
    <row r="240" ht="14.25" customHeight="1">
      <c r="B240" s="53"/>
    </row>
    <row r="241" ht="14.25" customHeight="1">
      <c r="B241" s="53"/>
    </row>
    <row r="242" ht="14.25" customHeight="1">
      <c r="B242" s="53"/>
    </row>
    <row r="243" ht="14.25" customHeight="1">
      <c r="B243" s="53"/>
    </row>
    <row r="244" ht="14.25" customHeight="1">
      <c r="B244" s="53"/>
    </row>
    <row r="245" ht="14.25" customHeight="1">
      <c r="B245" s="53"/>
    </row>
    <row r="246" ht="14.25" customHeight="1">
      <c r="B246" s="53"/>
    </row>
    <row r="247" ht="14.25" customHeight="1">
      <c r="B247" s="53"/>
    </row>
    <row r="248" ht="14.25" customHeight="1">
      <c r="B248" s="53"/>
    </row>
    <row r="249" ht="14.25" customHeight="1">
      <c r="B249" s="53"/>
    </row>
    <row r="250" ht="14.25" customHeight="1">
      <c r="B250" s="53"/>
    </row>
    <row r="251" ht="14.25" customHeight="1">
      <c r="B251" s="53"/>
    </row>
    <row r="252" ht="14.25" customHeight="1">
      <c r="B252" s="53"/>
    </row>
    <row r="253" ht="14.25" customHeight="1">
      <c r="B253" s="53"/>
    </row>
    <row r="254" ht="14.25" customHeight="1">
      <c r="B254" s="53"/>
    </row>
    <row r="255" ht="14.25" customHeight="1">
      <c r="B255" s="53"/>
    </row>
    <row r="256" ht="14.25" customHeight="1">
      <c r="B256" s="53"/>
    </row>
    <row r="257" ht="14.25" customHeight="1">
      <c r="B257" s="53"/>
    </row>
    <row r="258" ht="14.25" customHeight="1">
      <c r="B258" s="53"/>
    </row>
    <row r="259" ht="14.25" customHeight="1">
      <c r="B259" s="53"/>
    </row>
    <row r="260" ht="14.25" customHeight="1">
      <c r="B260" s="53"/>
    </row>
    <row r="261" ht="14.25" customHeight="1">
      <c r="B261" s="53"/>
    </row>
    <row r="262" ht="14.25" customHeight="1">
      <c r="B262" s="53"/>
    </row>
    <row r="263" ht="14.25" customHeight="1">
      <c r="B263" s="53"/>
    </row>
    <row r="264" ht="14.25" customHeight="1">
      <c r="B264" s="53"/>
    </row>
    <row r="265" ht="14.25" customHeight="1">
      <c r="B265" s="53"/>
    </row>
    <row r="266" ht="14.25" customHeight="1">
      <c r="B266" s="53"/>
    </row>
    <row r="267" ht="14.25" customHeight="1">
      <c r="B267" s="53"/>
    </row>
    <row r="268" ht="14.25" customHeight="1">
      <c r="B268" s="53"/>
    </row>
    <row r="269" ht="14.25" customHeight="1">
      <c r="B269" s="53"/>
    </row>
    <row r="270" ht="14.25" customHeight="1">
      <c r="B270" s="53"/>
    </row>
    <row r="271" ht="14.25" customHeight="1">
      <c r="B271" s="53"/>
    </row>
    <row r="272" ht="14.25" customHeight="1">
      <c r="B272" s="53"/>
    </row>
    <row r="273" ht="14.25" customHeight="1">
      <c r="B273" s="53"/>
    </row>
    <row r="274" ht="14.25" customHeight="1">
      <c r="B274" s="53"/>
    </row>
    <row r="275" ht="14.25" customHeight="1">
      <c r="B275" s="53"/>
    </row>
    <row r="276" ht="14.25" customHeight="1">
      <c r="B276" s="53"/>
    </row>
    <row r="277" ht="14.25" customHeight="1">
      <c r="B277" s="53"/>
    </row>
    <row r="278" ht="14.25" customHeight="1">
      <c r="B278" s="53"/>
    </row>
    <row r="279" ht="14.25" customHeight="1">
      <c r="B279" s="53"/>
    </row>
    <row r="280" ht="14.25" customHeight="1">
      <c r="B280" s="53"/>
    </row>
    <row r="281" ht="14.25" customHeight="1">
      <c r="B281" s="53"/>
    </row>
    <row r="282" ht="14.25" customHeight="1">
      <c r="B282" s="53"/>
    </row>
    <row r="283" ht="14.25" customHeight="1">
      <c r="B283" s="53"/>
    </row>
    <row r="284" ht="14.25" customHeight="1">
      <c r="B284" s="53"/>
    </row>
    <row r="285" ht="14.25" customHeight="1">
      <c r="B285" s="53"/>
    </row>
    <row r="286" ht="14.25" customHeight="1">
      <c r="B286" s="53"/>
    </row>
    <row r="287" ht="14.25" customHeight="1">
      <c r="B287" s="53"/>
    </row>
    <row r="288" ht="14.25" customHeight="1">
      <c r="B288" s="53"/>
    </row>
    <row r="289" ht="14.25" customHeight="1">
      <c r="B289" s="53"/>
    </row>
    <row r="290" ht="14.25" customHeight="1">
      <c r="B290" s="53"/>
    </row>
    <row r="291" ht="14.25" customHeight="1">
      <c r="B291" s="53"/>
    </row>
    <row r="292" ht="14.25" customHeight="1">
      <c r="B292" s="53"/>
    </row>
    <row r="293" ht="14.25" customHeight="1">
      <c r="B293" s="53"/>
    </row>
    <row r="294" ht="14.25" customHeight="1">
      <c r="B294" s="53"/>
    </row>
    <row r="295" ht="14.25" customHeight="1">
      <c r="B295" s="53"/>
    </row>
    <row r="296" ht="14.25" customHeight="1">
      <c r="B296" s="53"/>
    </row>
    <row r="297" ht="14.25" customHeight="1">
      <c r="B297" s="53"/>
    </row>
    <row r="298" ht="14.25" customHeight="1">
      <c r="B298" s="53"/>
    </row>
    <row r="299" ht="14.25" customHeight="1">
      <c r="B299" s="53"/>
    </row>
    <row r="300" ht="14.25" customHeight="1">
      <c r="B300" s="53"/>
    </row>
    <row r="301" ht="14.25" customHeight="1">
      <c r="B301" s="53"/>
    </row>
    <row r="302" ht="14.25" customHeight="1">
      <c r="B302" s="53"/>
    </row>
    <row r="303" ht="14.25" customHeight="1">
      <c r="B303" s="53"/>
    </row>
    <row r="304" ht="14.25" customHeight="1">
      <c r="B304" s="53"/>
    </row>
    <row r="305" ht="14.25" customHeight="1">
      <c r="B305" s="53"/>
    </row>
    <row r="306" ht="14.25" customHeight="1">
      <c r="B306" s="53"/>
    </row>
    <row r="307" ht="14.25" customHeight="1">
      <c r="B307" s="53"/>
    </row>
    <row r="308" ht="14.25" customHeight="1">
      <c r="B308" s="53"/>
    </row>
    <row r="309" ht="14.25" customHeight="1">
      <c r="B309" s="53"/>
    </row>
    <row r="310" ht="14.25" customHeight="1">
      <c r="B310" s="53"/>
    </row>
    <row r="311" ht="14.25" customHeight="1">
      <c r="B311" s="53"/>
    </row>
    <row r="312" ht="14.25" customHeight="1">
      <c r="B312" s="53"/>
    </row>
    <row r="313" ht="14.25" customHeight="1">
      <c r="B313" s="53"/>
    </row>
    <row r="314" ht="14.25" customHeight="1">
      <c r="B314" s="53"/>
    </row>
    <row r="315" ht="14.25" customHeight="1">
      <c r="B315" s="53"/>
    </row>
    <row r="316" ht="14.25" customHeight="1">
      <c r="B316" s="53"/>
    </row>
    <row r="317" ht="14.25" customHeight="1">
      <c r="B317" s="53"/>
    </row>
    <row r="318" ht="14.25" customHeight="1">
      <c r="B318" s="53"/>
    </row>
    <row r="319" ht="14.25" customHeight="1">
      <c r="B319" s="53"/>
    </row>
    <row r="320" ht="14.25" customHeight="1">
      <c r="B320" s="53"/>
    </row>
    <row r="321" ht="14.25" customHeight="1">
      <c r="B321" s="53"/>
    </row>
    <row r="322" ht="14.25" customHeight="1">
      <c r="B322" s="53"/>
    </row>
    <row r="323" ht="14.25" customHeight="1">
      <c r="B323" s="53"/>
    </row>
    <row r="324" ht="14.25" customHeight="1">
      <c r="B324" s="53"/>
    </row>
    <row r="325" ht="14.25" customHeight="1">
      <c r="B325" s="53"/>
    </row>
    <row r="326" ht="14.25" customHeight="1">
      <c r="B326" s="53"/>
    </row>
    <row r="327" ht="14.25" customHeight="1">
      <c r="B327" s="53"/>
    </row>
    <row r="328" ht="14.25" customHeight="1">
      <c r="B328" s="53"/>
    </row>
    <row r="329" ht="14.25" customHeight="1">
      <c r="B329" s="53"/>
    </row>
    <row r="330" ht="14.25" customHeight="1">
      <c r="B330" s="53"/>
    </row>
    <row r="331" ht="14.25" customHeight="1">
      <c r="B331" s="53"/>
    </row>
    <row r="332" ht="14.25" customHeight="1">
      <c r="B332" s="53"/>
    </row>
    <row r="333" ht="14.25" customHeight="1">
      <c r="B333" s="53"/>
    </row>
    <row r="334" ht="14.25" customHeight="1">
      <c r="B334" s="53"/>
    </row>
    <row r="335" ht="14.25" customHeight="1">
      <c r="B335" s="53"/>
    </row>
    <row r="336" ht="14.25" customHeight="1">
      <c r="B336" s="53"/>
    </row>
    <row r="337" ht="14.25" customHeight="1">
      <c r="B337" s="53"/>
    </row>
    <row r="338" ht="14.25" customHeight="1">
      <c r="B338" s="53"/>
    </row>
    <row r="339" ht="14.25" customHeight="1">
      <c r="B339" s="53"/>
    </row>
    <row r="340" ht="14.25" customHeight="1">
      <c r="B340" s="53"/>
    </row>
    <row r="341" ht="14.25" customHeight="1">
      <c r="B341" s="53"/>
    </row>
    <row r="342" ht="14.25" customHeight="1">
      <c r="B342" s="53"/>
    </row>
    <row r="343" ht="14.25" customHeight="1">
      <c r="B343" s="53"/>
    </row>
    <row r="344" ht="14.25" customHeight="1">
      <c r="B344" s="53"/>
    </row>
    <row r="345" ht="14.25" customHeight="1">
      <c r="B345" s="53"/>
    </row>
    <row r="346" ht="14.25" customHeight="1">
      <c r="B346" s="53"/>
    </row>
    <row r="347" ht="14.25" customHeight="1">
      <c r="B347" s="53"/>
    </row>
    <row r="348" ht="14.25" customHeight="1">
      <c r="B348" s="53"/>
    </row>
    <row r="349" ht="14.25" customHeight="1">
      <c r="B349" s="53"/>
    </row>
    <row r="350" ht="14.25" customHeight="1">
      <c r="B350" s="53"/>
    </row>
    <row r="351" ht="14.25" customHeight="1">
      <c r="B351" s="53"/>
    </row>
    <row r="352" ht="14.25" customHeight="1">
      <c r="B352" s="53"/>
    </row>
    <row r="353" ht="14.25" customHeight="1">
      <c r="B353" s="53"/>
    </row>
    <row r="354" ht="14.25" customHeight="1">
      <c r="B354" s="53"/>
    </row>
    <row r="355" ht="14.25" customHeight="1">
      <c r="B355" s="53"/>
    </row>
    <row r="356" ht="14.25" customHeight="1">
      <c r="B356" s="53"/>
    </row>
    <row r="357" ht="14.25" customHeight="1">
      <c r="B357" s="53"/>
    </row>
    <row r="358" ht="14.25" customHeight="1">
      <c r="B358" s="53"/>
    </row>
    <row r="359" ht="14.25" customHeight="1">
      <c r="B359" s="53"/>
    </row>
    <row r="360" ht="14.25" customHeight="1">
      <c r="B360" s="53"/>
    </row>
    <row r="361" ht="14.25" customHeight="1">
      <c r="B361" s="53"/>
    </row>
    <row r="362" ht="14.25" customHeight="1">
      <c r="B362" s="53"/>
    </row>
    <row r="363" ht="14.25" customHeight="1">
      <c r="B363" s="53"/>
    </row>
    <row r="364" ht="14.25" customHeight="1">
      <c r="B364" s="53"/>
    </row>
    <row r="365" ht="14.25" customHeight="1">
      <c r="B365" s="53"/>
    </row>
    <row r="366" ht="14.25" customHeight="1">
      <c r="B366" s="53"/>
    </row>
    <row r="367" ht="14.25" customHeight="1">
      <c r="B367" s="53"/>
    </row>
    <row r="368" ht="14.25" customHeight="1">
      <c r="B368" s="53"/>
    </row>
    <row r="369" ht="14.25" customHeight="1">
      <c r="B369" s="53"/>
    </row>
    <row r="370" ht="14.25" customHeight="1">
      <c r="B370" s="53"/>
    </row>
    <row r="371" ht="14.25" customHeight="1">
      <c r="B371" s="53"/>
    </row>
    <row r="372" ht="14.25" customHeight="1">
      <c r="B372" s="53"/>
    </row>
    <row r="373" ht="14.25" customHeight="1">
      <c r="B373" s="53"/>
    </row>
    <row r="374" ht="14.25" customHeight="1">
      <c r="B374" s="53"/>
    </row>
    <row r="375" ht="14.25" customHeight="1">
      <c r="B375" s="53"/>
    </row>
    <row r="376" ht="14.25" customHeight="1">
      <c r="B376" s="53"/>
    </row>
    <row r="377" ht="14.25" customHeight="1">
      <c r="B377" s="53"/>
    </row>
    <row r="378" ht="14.25" customHeight="1">
      <c r="B378" s="53"/>
    </row>
    <row r="379" ht="14.25" customHeight="1">
      <c r="B379" s="53"/>
    </row>
    <row r="380" ht="14.25" customHeight="1">
      <c r="B380" s="53"/>
    </row>
    <row r="381" ht="14.25" customHeight="1">
      <c r="B381" s="53"/>
    </row>
    <row r="382" ht="14.25" customHeight="1">
      <c r="B382" s="53"/>
    </row>
    <row r="383" ht="14.25" customHeight="1">
      <c r="B383" s="53"/>
    </row>
    <row r="384" ht="14.25" customHeight="1">
      <c r="B384" s="53"/>
    </row>
    <row r="385" ht="14.25" customHeight="1">
      <c r="B385" s="53"/>
    </row>
    <row r="386" ht="14.25" customHeight="1">
      <c r="B386" s="53"/>
    </row>
    <row r="387" ht="14.25" customHeight="1">
      <c r="B387" s="53"/>
    </row>
    <row r="388" ht="14.25" customHeight="1">
      <c r="B388" s="53"/>
    </row>
    <row r="389" ht="14.25" customHeight="1">
      <c r="B389" s="53"/>
    </row>
    <row r="390" ht="14.25" customHeight="1">
      <c r="B390" s="53"/>
    </row>
    <row r="391" ht="14.25" customHeight="1">
      <c r="B391" s="53"/>
    </row>
    <row r="392" ht="14.25" customHeight="1">
      <c r="B392" s="53"/>
    </row>
    <row r="393" ht="14.25" customHeight="1">
      <c r="B393" s="53"/>
    </row>
    <row r="394" ht="14.25" customHeight="1">
      <c r="B394" s="53"/>
    </row>
    <row r="395" ht="14.25" customHeight="1">
      <c r="B395" s="53"/>
    </row>
    <row r="396" ht="14.25" customHeight="1">
      <c r="B396" s="53"/>
    </row>
    <row r="397" ht="14.25" customHeight="1">
      <c r="B397" s="53"/>
    </row>
    <row r="398" ht="14.25" customHeight="1">
      <c r="B398" s="53"/>
    </row>
    <row r="399" ht="14.25" customHeight="1">
      <c r="B399" s="53"/>
    </row>
    <row r="400" ht="14.25" customHeight="1">
      <c r="B400" s="53"/>
    </row>
    <row r="401" ht="14.25" customHeight="1">
      <c r="B401" s="53"/>
    </row>
    <row r="402" ht="14.25" customHeight="1">
      <c r="B402" s="53"/>
    </row>
    <row r="403" ht="14.25" customHeight="1">
      <c r="B403" s="53"/>
    </row>
    <row r="404" ht="14.25" customHeight="1">
      <c r="B404" s="53"/>
    </row>
    <row r="405" ht="14.25" customHeight="1">
      <c r="B405" s="53"/>
    </row>
    <row r="406" ht="14.25" customHeight="1">
      <c r="B406" s="53"/>
    </row>
    <row r="407" ht="14.25" customHeight="1">
      <c r="B407" s="53"/>
    </row>
    <row r="408" ht="14.25" customHeight="1">
      <c r="B408" s="53"/>
    </row>
    <row r="409" ht="14.25" customHeight="1">
      <c r="B409" s="53"/>
    </row>
    <row r="410" ht="14.25" customHeight="1">
      <c r="B410" s="53"/>
    </row>
    <row r="411" ht="14.25" customHeight="1">
      <c r="B411" s="53"/>
    </row>
    <row r="412" ht="14.25" customHeight="1">
      <c r="B412" s="53"/>
    </row>
    <row r="413" ht="14.25" customHeight="1">
      <c r="B413" s="53"/>
    </row>
    <row r="414" ht="14.25" customHeight="1">
      <c r="B414" s="53"/>
    </row>
    <row r="415" ht="14.25" customHeight="1">
      <c r="B415" s="53"/>
    </row>
    <row r="416" ht="14.25" customHeight="1">
      <c r="B416" s="53"/>
    </row>
    <row r="417" ht="14.25" customHeight="1">
      <c r="B417" s="53"/>
    </row>
    <row r="418" ht="14.25" customHeight="1">
      <c r="B418" s="53"/>
    </row>
    <row r="419" ht="14.25" customHeight="1">
      <c r="B419" s="53"/>
    </row>
    <row r="420" ht="14.25" customHeight="1">
      <c r="B420" s="53"/>
    </row>
    <row r="421" ht="14.25" customHeight="1">
      <c r="B421" s="53"/>
    </row>
    <row r="422" ht="14.25" customHeight="1">
      <c r="B422" s="53"/>
    </row>
    <row r="423" ht="14.25" customHeight="1">
      <c r="B423" s="53"/>
    </row>
    <row r="424" ht="14.25" customHeight="1">
      <c r="B424" s="53"/>
    </row>
    <row r="425" ht="14.25" customHeight="1">
      <c r="B425" s="53"/>
    </row>
    <row r="426" ht="14.25" customHeight="1">
      <c r="B426" s="53"/>
    </row>
    <row r="427" ht="14.25" customHeight="1">
      <c r="B427" s="53"/>
    </row>
    <row r="428" ht="14.25" customHeight="1">
      <c r="B428" s="53"/>
    </row>
    <row r="429" ht="14.25" customHeight="1">
      <c r="B429" s="53"/>
    </row>
    <row r="430" ht="14.25" customHeight="1">
      <c r="B430" s="53"/>
    </row>
    <row r="431" ht="14.25" customHeight="1">
      <c r="B431" s="53"/>
    </row>
    <row r="432" ht="14.25" customHeight="1">
      <c r="B432" s="53"/>
    </row>
    <row r="433" ht="14.25" customHeight="1">
      <c r="B433" s="53"/>
    </row>
    <row r="434" ht="14.25" customHeight="1">
      <c r="B434" s="53"/>
    </row>
    <row r="435" ht="14.25" customHeight="1">
      <c r="B435" s="53"/>
    </row>
    <row r="436" ht="14.25" customHeight="1">
      <c r="B436" s="53"/>
    </row>
    <row r="437" ht="14.25" customHeight="1">
      <c r="B437" s="53"/>
    </row>
    <row r="438" ht="14.25" customHeight="1">
      <c r="B438" s="53"/>
    </row>
    <row r="439" ht="14.25" customHeight="1">
      <c r="B439" s="53"/>
    </row>
    <row r="440" ht="14.25" customHeight="1">
      <c r="B440" s="53"/>
    </row>
    <row r="441" ht="14.25" customHeight="1">
      <c r="B441" s="53"/>
    </row>
    <row r="442" ht="14.25" customHeight="1">
      <c r="B442" s="53"/>
    </row>
    <row r="443" ht="14.25" customHeight="1">
      <c r="B443" s="53"/>
    </row>
    <row r="444" ht="14.25" customHeight="1">
      <c r="B444" s="53"/>
    </row>
    <row r="445" ht="14.25" customHeight="1">
      <c r="B445" s="53"/>
    </row>
    <row r="446" ht="14.25" customHeight="1">
      <c r="B446" s="53"/>
    </row>
    <row r="447" ht="14.25" customHeight="1">
      <c r="B447" s="53"/>
    </row>
    <row r="448" ht="14.25" customHeight="1">
      <c r="B448" s="53"/>
    </row>
    <row r="449" ht="14.25" customHeight="1">
      <c r="B449" s="53"/>
    </row>
    <row r="450" ht="14.25" customHeight="1">
      <c r="B450" s="53"/>
    </row>
    <row r="451" ht="14.25" customHeight="1">
      <c r="B451" s="53"/>
    </row>
    <row r="452" ht="14.25" customHeight="1">
      <c r="B452" s="53"/>
    </row>
    <row r="453" ht="14.25" customHeight="1">
      <c r="B453" s="53"/>
    </row>
    <row r="454" ht="14.25" customHeight="1">
      <c r="B454" s="53"/>
    </row>
    <row r="455" ht="14.25" customHeight="1">
      <c r="B455" s="53"/>
    </row>
    <row r="456" ht="14.25" customHeight="1">
      <c r="B456" s="53"/>
    </row>
    <row r="457" ht="14.25" customHeight="1">
      <c r="B457" s="53"/>
    </row>
    <row r="458" ht="14.25" customHeight="1">
      <c r="B458" s="53"/>
    </row>
    <row r="459" ht="14.25" customHeight="1">
      <c r="B459" s="53"/>
    </row>
    <row r="460" ht="14.25" customHeight="1">
      <c r="B460" s="53"/>
    </row>
    <row r="461" ht="14.25" customHeight="1">
      <c r="B461" s="53"/>
    </row>
    <row r="462" ht="14.25" customHeight="1">
      <c r="B462" s="53"/>
    </row>
    <row r="463" ht="14.25" customHeight="1">
      <c r="B463" s="53"/>
    </row>
    <row r="464" ht="14.25" customHeight="1">
      <c r="B464" s="53"/>
    </row>
    <row r="465" ht="14.25" customHeight="1">
      <c r="B465" s="53"/>
    </row>
    <row r="466" ht="14.25" customHeight="1">
      <c r="B466" s="53"/>
    </row>
    <row r="467" ht="14.25" customHeight="1">
      <c r="B467" s="53"/>
    </row>
    <row r="468" ht="14.25" customHeight="1">
      <c r="B468" s="53"/>
    </row>
    <row r="469" ht="14.25" customHeight="1">
      <c r="B469" s="53"/>
    </row>
    <row r="470" ht="14.25" customHeight="1">
      <c r="B470" s="53"/>
    </row>
    <row r="471" ht="14.25" customHeight="1">
      <c r="B471" s="53"/>
    </row>
    <row r="472" ht="14.25" customHeight="1">
      <c r="B472" s="53"/>
    </row>
    <row r="473" ht="14.25" customHeight="1">
      <c r="B473" s="53"/>
    </row>
    <row r="474" ht="14.25" customHeight="1">
      <c r="B474" s="53"/>
    </row>
    <row r="475" ht="14.25" customHeight="1">
      <c r="B475" s="53"/>
    </row>
    <row r="476" ht="14.25" customHeight="1">
      <c r="B476" s="53"/>
    </row>
    <row r="477" ht="14.25" customHeight="1">
      <c r="B477" s="53"/>
    </row>
    <row r="478" ht="14.25" customHeight="1">
      <c r="B478" s="53"/>
    </row>
    <row r="479" ht="14.25" customHeight="1">
      <c r="B479" s="53"/>
    </row>
    <row r="480" ht="14.25" customHeight="1">
      <c r="B480" s="53"/>
    </row>
    <row r="481" ht="14.25" customHeight="1">
      <c r="B481" s="53"/>
    </row>
    <row r="482" ht="14.25" customHeight="1">
      <c r="B482" s="53"/>
    </row>
    <row r="483" ht="14.25" customHeight="1">
      <c r="B483" s="53"/>
    </row>
    <row r="484" ht="14.25" customHeight="1">
      <c r="B484" s="53"/>
    </row>
    <row r="485" ht="14.25" customHeight="1">
      <c r="B485" s="53"/>
    </row>
    <row r="486" ht="14.25" customHeight="1">
      <c r="B486" s="53"/>
    </row>
    <row r="487" ht="14.25" customHeight="1">
      <c r="B487" s="53"/>
    </row>
    <row r="488" ht="14.25" customHeight="1">
      <c r="B488" s="53"/>
    </row>
    <row r="489" ht="14.25" customHeight="1">
      <c r="B489" s="53"/>
    </row>
    <row r="490" ht="14.25" customHeight="1">
      <c r="B490" s="53"/>
    </row>
    <row r="491" ht="14.25" customHeight="1">
      <c r="B491" s="53"/>
    </row>
    <row r="492" ht="14.25" customHeight="1">
      <c r="B492" s="53"/>
    </row>
    <row r="493" ht="14.25" customHeight="1">
      <c r="B493" s="53"/>
    </row>
    <row r="494" ht="14.25" customHeight="1">
      <c r="B494" s="53"/>
    </row>
    <row r="495" ht="14.25" customHeight="1">
      <c r="B495" s="53"/>
    </row>
    <row r="496" ht="14.25" customHeight="1">
      <c r="B496" s="53"/>
    </row>
    <row r="497" ht="14.25" customHeight="1">
      <c r="B497" s="53"/>
    </row>
    <row r="498" ht="14.25" customHeight="1">
      <c r="B498" s="53"/>
    </row>
    <row r="499" ht="14.25" customHeight="1">
      <c r="B499" s="53"/>
    </row>
    <row r="500" ht="14.25" customHeight="1">
      <c r="B500" s="53"/>
    </row>
    <row r="501" ht="14.25" customHeight="1">
      <c r="B501" s="53"/>
    </row>
    <row r="502" ht="14.25" customHeight="1">
      <c r="B502" s="53"/>
    </row>
    <row r="503" ht="14.25" customHeight="1">
      <c r="B503" s="53"/>
    </row>
    <row r="504" ht="14.25" customHeight="1">
      <c r="B504" s="53"/>
    </row>
    <row r="505" ht="14.25" customHeight="1">
      <c r="B505" s="53"/>
    </row>
    <row r="506" ht="14.25" customHeight="1">
      <c r="B506" s="53"/>
    </row>
    <row r="507" ht="14.25" customHeight="1">
      <c r="B507" s="53"/>
    </row>
    <row r="508" ht="14.25" customHeight="1">
      <c r="B508" s="53"/>
    </row>
    <row r="509" ht="14.25" customHeight="1">
      <c r="B509" s="53"/>
    </row>
    <row r="510" ht="14.25" customHeight="1">
      <c r="B510" s="53"/>
    </row>
    <row r="511" ht="14.25" customHeight="1">
      <c r="B511" s="53"/>
    </row>
    <row r="512" ht="14.25" customHeight="1">
      <c r="B512" s="53"/>
    </row>
    <row r="513" ht="14.25" customHeight="1">
      <c r="B513" s="53"/>
    </row>
    <row r="514" ht="14.25" customHeight="1">
      <c r="B514" s="53"/>
    </row>
    <row r="515" ht="14.25" customHeight="1">
      <c r="B515" s="53"/>
    </row>
    <row r="516" ht="14.25" customHeight="1">
      <c r="B516" s="53"/>
    </row>
    <row r="517" ht="14.25" customHeight="1">
      <c r="B517" s="53"/>
    </row>
    <row r="518" ht="14.25" customHeight="1">
      <c r="B518" s="53"/>
    </row>
    <row r="519" ht="14.25" customHeight="1">
      <c r="B519" s="53"/>
    </row>
    <row r="520" ht="14.25" customHeight="1">
      <c r="B520" s="53"/>
    </row>
    <row r="521" ht="14.25" customHeight="1">
      <c r="B521" s="53"/>
    </row>
    <row r="522" ht="14.25" customHeight="1">
      <c r="B522" s="53"/>
    </row>
    <row r="523" ht="14.25" customHeight="1">
      <c r="B523" s="53"/>
    </row>
    <row r="524" ht="14.25" customHeight="1">
      <c r="B524" s="53"/>
    </row>
    <row r="525" ht="14.25" customHeight="1">
      <c r="B525" s="53"/>
    </row>
    <row r="526" ht="14.25" customHeight="1">
      <c r="B526" s="53"/>
    </row>
    <row r="527" ht="14.25" customHeight="1">
      <c r="B527" s="53"/>
    </row>
    <row r="528" ht="14.25" customHeight="1">
      <c r="B528" s="53"/>
    </row>
    <row r="529" ht="14.25" customHeight="1">
      <c r="B529" s="53"/>
    </row>
    <row r="530" ht="14.25" customHeight="1">
      <c r="B530" s="53"/>
    </row>
    <row r="531" ht="14.25" customHeight="1">
      <c r="B531" s="53"/>
    </row>
    <row r="532" ht="14.25" customHeight="1">
      <c r="B532" s="53"/>
    </row>
    <row r="533" ht="14.25" customHeight="1">
      <c r="B533" s="53"/>
    </row>
    <row r="534" ht="14.25" customHeight="1">
      <c r="B534" s="53"/>
    </row>
    <row r="535" ht="14.25" customHeight="1">
      <c r="B535" s="53"/>
    </row>
    <row r="536" ht="14.25" customHeight="1">
      <c r="B536" s="53"/>
    </row>
    <row r="537" ht="14.25" customHeight="1">
      <c r="B537" s="53"/>
    </row>
    <row r="538" ht="14.25" customHeight="1">
      <c r="B538" s="53"/>
    </row>
    <row r="539" ht="14.25" customHeight="1">
      <c r="B539" s="53"/>
    </row>
    <row r="540" ht="14.25" customHeight="1">
      <c r="B540" s="53"/>
    </row>
    <row r="541" ht="14.25" customHeight="1">
      <c r="B541" s="53"/>
    </row>
    <row r="542" ht="14.25" customHeight="1">
      <c r="B542" s="53"/>
    </row>
    <row r="543" ht="14.25" customHeight="1">
      <c r="B543" s="53"/>
    </row>
    <row r="544" ht="14.25" customHeight="1">
      <c r="B544" s="53"/>
    </row>
    <row r="545" ht="14.25" customHeight="1">
      <c r="B545" s="53"/>
    </row>
    <row r="546" ht="14.25" customHeight="1">
      <c r="B546" s="53"/>
    </row>
    <row r="547" ht="14.25" customHeight="1">
      <c r="B547" s="53"/>
    </row>
    <row r="548" ht="14.25" customHeight="1">
      <c r="B548" s="53"/>
    </row>
    <row r="549" ht="14.25" customHeight="1">
      <c r="B549" s="53"/>
    </row>
    <row r="550" ht="14.25" customHeight="1">
      <c r="B550" s="53"/>
    </row>
    <row r="551" ht="14.25" customHeight="1">
      <c r="B551" s="53"/>
    </row>
    <row r="552" ht="14.25" customHeight="1">
      <c r="B552" s="53"/>
    </row>
    <row r="553" ht="14.25" customHeight="1">
      <c r="B553" s="53"/>
    </row>
    <row r="554" ht="14.25" customHeight="1">
      <c r="B554" s="53"/>
    </row>
    <row r="555" ht="14.25" customHeight="1">
      <c r="B555" s="53"/>
    </row>
    <row r="556" ht="14.25" customHeight="1">
      <c r="B556" s="53"/>
    </row>
    <row r="557" ht="14.25" customHeight="1">
      <c r="B557" s="53"/>
    </row>
    <row r="558" ht="14.25" customHeight="1">
      <c r="B558" s="53"/>
    </row>
    <row r="559" ht="14.25" customHeight="1">
      <c r="B559" s="53"/>
    </row>
    <row r="560" ht="14.25" customHeight="1">
      <c r="B560" s="53"/>
    </row>
    <row r="561" ht="14.25" customHeight="1">
      <c r="B561" s="53"/>
    </row>
    <row r="562" ht="14.25" customHeight="1">
      <c r="B562" s="53"/>
    </row>
    <row r="563" ht="14.25" customHeight="1">
      <c r="B563" s="53"/>
    </row>
    <row r="564" ht="14.25" customHeight="1">
      <c r="B564" s="53"/>
    </row>
    <row r="565" ht="14.25" customHeight="1">
      <c r="B565" s="53"/>
    </row>
    <row r="566" ht="14.25" customHeight="1">
      <c r="B566" s="53"/>
    </row>
    <row r="567" ht="14.25" customHeight="1">
      <c r="B567" s="53"/>
    </row>
    <row r="568" ht="14.25" customHeight="1">
      <c r="B568" s="53"/>
    </row>
    <row r="569" ht="14.25" customHeight="1">
      <c r="B569" s="53"/>
    </row>
    <row r="570" ht="14.25" customHeight="1">
      <c r="B570" s="53"/>
    </row>
    <row r="571" ht="14.25" customHeight="1">
      <c r="B571" s="53"/>
    </row>
    <row r="572" ht="14.25" customHeight="1">
      <c r="B572" s="53"/>
    </row>
    <row r="573" ht="14.25" customHeight="1">
      <c r="B573" s="53"/>
    </row>
    <row r="574" ht="14.25" customHeight="1">
      <c r="B574" s="53"/>
    </row>
    <row r="575" ht="14.25" customHeight="1">
      <c r="B575" s="53"/>
    </row>
    <row r="576" ht="14.25" customHeight="1">
      <c r="B576" s="53"/>
    </row>
    <row r="577" ht="14.25" customHeight="1">
      <c r="B577" s="53"/>
    </row>
    <row r="578" ht="14.25" customHeight="1">
      <c r="B578" s="53"/>
    </row>
    <row r="579" ht="14.25" customHeight="1">
      <c r="B579" s="53"/>
    </row>
    <row r="580" ht="14.25" customHeight="1">
      <c r="B580" s="53"/>
    </row>
    <row r="581" ht="14.25" customHeight="1">
      <c r="B581" s="53"/>
    </row>
    <row r="582" ht="14.25" customHeight="1">
      <c r="B582" s="53"/>
    </row>
    <row r="583" ht="14.25" customHeight="1">
      <c r="B583" s="53"/>
    </row>
    <row r="584" ht="14.25" customHeight="1">
      <c r="B584" s="53"/>
    </row>
    <row r="585" ht="14.25" customHeight="1">
      <c r="B585" s="53"/>
    </row>
    <row r="586" ht="14.25" customHeight="1">
      <c r="B586" s="53"/>
    </row>
    <row r="587" ht="14.25" customHeight="1">
      <c r="B587" s="53"/>
    </row>
    <row r="588" ht="14.25" customHeight="1">
      <c r="B588" s="53"/>
    </row>
    <row r="589" ht="14.25" customHeight="1">
      <c r="B589" s="53"/>
    </row>
    <row r="590" ht="14.25" customHeight="1">
      <c r="B590" s="53"/>
    </row>
    <row r="591" ht="14.25" customHeight="1">
      <c r="B591" s="53"/>
    </row>
    <row r="592" ht="14.25" customHeight="1">
      <c r="B592" s="53"/>
    </row>
    <row r="593" ht="14.25" customHeight="1">
      <c r="B593" s="53"/>
    </row>
    <row r="594" ht="14.25" customHeight="1">
      <c r="B594" s="53"/>
    </row>
    <row r="595" ht="14.25" customHeight="1">
      <c r="B595" s="53"/>
    </row>
    <row r="596" ht="14.25" customHeight="1">
      <c r="B596" s="53"/>
    </row>
    <row r="597" ht="14.25" customHeight="1">
      <c r="B597" s="53"/>
    </row>
    <row r="598" ht="14.25" customHeight="1">
      <c r="B598" s="53"/>
    </row>
    <row r="599" ht="14.25" customHeight="1">
      <c r="B599" s="53"/>
    </row>
    <row r="600" ht="14.25" customHeight="1">
      <c r="B600" s="53"/>
    </row>
    <row r="601" ht="14.25" customHeight="1">
      <c r="B601" s="53"/>
    </row>
    <row r="602" ht="14.25" customHeight="1">
      <c r="B602" s="53"/>
    </row>
    <row r="603" ht="14.25" customHeight="1">
      <c r="B603" s="53"/>
    </row>
    <row r="604" ht="14.25" customHeight="1">
      <c r="B604" s="53"/>
    </row>
    <row r="605" ht="14.25" customHeight="1">
      <c r="B605" s="53"/>
    </row>
    <row r="606" ht="14.25" customHeight="1">
      <c r="B606" s="53"/>
    </row>
    <row r="607" ht="14.25" customHeight="1">
      <c r="B607" s="53"/>
    </row>
    <row r="608" ht="14.25" customHeight="1">
      <c r="B608" s="53"/>
    </row>
    <row r="609" ht="14.25" customHeight="1">
      <c r="B609" s="53"/>
    </row>
    <row r="610" ht="14.25" customHeight="1">
      <c r="B610" s="53"/>
    </row>
    <row r="611" ht="14.25" customHeight="1">
      <c r="B611" s="53"/>
    </row>
    <row r="612" ht="14.25" customHeight="1">
      <c r="B612" s="53"/>
    </row>
    <row r="613" ht="14.25" customHeight="1">
      <c r="B613" s="53"/>
    </row>
    <row r="614" ht="14.25" customHeight="1">
      <c r="B614" s="53"/>
    </row>
    <row r="615" ht="14.25" customHeight="1">
      <c r="B615" s="53"/>
    </row>
    <row r="616" ht="14.25" customHeight="1">
      <c r="B616" s="53"/>
    </row>
    <row r="617" ht="14.25" customHeight="1">
      <c r="B617" s="53"/>
    </row>
    <row r="618" ht="14.25" customHeight="1">
      <c r="B618" s="53"/>
    </row>
    <row r="619" ht="14.25" customHeight="1">
      <c r="B619" s="53"/>
    </row>
    <row r="620" ht="14.25" customHeight="1">
      <c r="B620" s="53"/>
    </row>
    <row r="621" ht="14.25" customHeight="1">
      <c r="B621" s="53"/>
    </row>
    <row r="622" ht="14.25" customHeight="1">
      <c r="B622" s="53"/>
    </row>
    <row r="623" ht="14.25" customHeight="1">
      <c r="B623" s="53"/>
    </row>
    <row r="624" ht="14.25" customHeight="1">
      <c r="B624" s="53"/>
    </row>
    <row r="625" ht="14.25" customHeight="1">
      <c r="B625" s="53"/>
    </row>
    <row r="626" ht="14.25" customHeight="1">
      <c r="B626" s="53"/>
    </row>
    <row r="627" ht="14.25" customHeight="1">
      <c r="B627" s="53"/>
    </row>
    <row r="628" ht="14.25" customHeight="1">
      <c r="B628" s="53"/>
    </row>
    <row r="629" ht="14.25" customHeight="1">
      <c r="B629" s="53"/>
    </row>
    <row r="630" ht="14.25" customHeight="1">
      <c r="B630" s="53"/>
    </row>
    <row r="631" ht="14.25" customHeight="1">
      <c r="B631" s="53"/>
    </row>
    <row r="632" ht="14.25" customHeight="1">
      <c r="B632" s="53"/>
    </row>
    <row r="633" ht="14.25" customHeight="1">
      <c r="B633" s="53"/>
    </row>
    <row r="634" ht="14.25" customHeight="1">
      <c r="B634" s="53"/>
    </row>
    <row r="635" ht="14.25" customHeight="1">
      <c r="B635" s="53"/>
    </row>
    <row r="636" ht="14.25" customHeight="1">
      <c r="B636" s="53"/>
    </row>
    <row r="637" ht="14.25" customHeight="1">
      <c r="B637" s="53"/>
    </row>
    <row r="638" ht="14.25" customHeight="1">
      <c r="B638" s="53"/>
    </row>
    <row r="639" ht="14.25" customHeight="1">
      <c r="B639" s="53"/>
    </row>
    <row r="640" ht="14.25" customHeight="1">
      <c r="B640" s="53"/>
    </row>
    <row r="641" ht="14.25" customHeight="1">
      <c r="B641" s="53"/>
    </row>
    <row r="642" ht="14.25" customHeight="1">
      <c r="B642" s="53"/>
    </row>
    <row r="643" ht="14.25" customHeight="1">
      <c r="B643" s="53"/>
    </row>
    <row r="644" ht="14.25" customHeight="1">
      <c r="B644" s="53"/>
    </row>
    <row r="645" ht="14.25" customHeight="1">
      <c r="B645" s="53"/>
    </row>
    <row r="646" ht="14.25" customHeight="1">
      <c r="B646" s="53"/>
    </row>
    <row r="647" ht="14.25" customHeight="1">
      <c r="B647" s="53"/>
    </row>
    <row r="648" ht="14.25" customHeight="1">
      <c r="B648" s="53"/>
    </row>
    <row r="649" ht="14.25" customHeight="1">
      <c r="B649" s="53"/>
    </row>
    <row r="650" ht="14.25" customHeight="1">
      <c r="B650" s="53"/>
    </row>
    <row r="651" ht="14.25" customHeight="1">
      <c r="B651" s="53"/>
    </row>
    <row r="652" ht="14.25" customHeight="1">
      <c r="B652" s="53"/>
    </row>
    <row r="653" ht="14.25" customHeight="1">
      <c r="B653" s="53"/>
    </row>
    <row r="654" ht="14.25" customHeight="1">
      <c r="B654" s="53"/>
    </row>
    <row r="655" ht="14.25" customHeight="1">
      <c r="B655" s="53"/>
    </row>
    <row r="656" ht="14.25" customHeight="1">
      <c r="B656" s="53"/>
    </row>
    <row r="657" ht="14.25" customHeight="1">
      <c r="B657" s="53"/>
    </row>
    <row r="658" ht="14.25" customHeight="1">
      <c r="B658" s="53"/>
    </row>
    <row r="659" ht="14.25" customHeight="1">
      <c r="B659" s="53"/>
    </row>
    <row r="660" ht="14.25" customHeight="1">
      <c r="B660" s="53"/>
    </row>
    <row r="661" ht="14.25" customHeight="1">
      <c r="B661" s="53"/>
    </row>
    <row r="662" ht="14.25" customHeight="1">
      <c r="B662" s="53"/>
    </row>
    <row r="663" ht="14.25" customHeight="1">
      <c r="B663" s="53"/>
    </row>
    <row r="664" ht="14.25" customHeight="1">
      <c r="B664" s="53"/>
    </row>
    <row r="665" ht="14.25" customHeight="1">
      <c r="B665" s="53"/>
    </row>
    <row r="666" ht="14.25" customHeight="1">
      <c r="B666" s="53"/>
    </row>
    <row r="667" ht="14.25" customHeight="1">
      <c r="B667" s="53"/>
    </row>
    <row r="668" ht="14.25" customHeight="1">
      <c r="B668" s="53"/>
    </row>
    <row r="669" ht="14.25" customHeight="1">
      <c r="B669" s="53"/>
    </row>
    <row r="670" ht="14.25" customHeight="1">
      <c r="B670" s="53"/>
    </row>
    <row r="671" ht="14.25" customHeight="1">
      <c r="B671" s="53"/>
    </row>
    <row r="672" ht="14.25" customHeight="1">
      <c r="B672" s="53"/>
    </row>
    <row r="673" ht="14.25" customHeight="1">
      <c r="B673" s="53"/>
    </row>
    <row r="674" ht="14.25" customHeight="1">
      <c r="B674" s="53"/>
    </row>
    <row r="675" ht="14.25" customHeight="1">
      <c r="B675" s="53"/>
    </row>
    <row r="676" ht="14.25" customHeight="1">
      <c r="B676" s="53"/>
    </row>
    <row r="677" ht="14.25" customHeight="1">
      <c r="B677" s="53"/>
    </row>
    <row r="678" ht="14.25" customHeight="1">
      <c r="B678" s="53"/>
    </row>
    <row r="679" ht="14.25" customHeight="1">
      <c r="B679" s="53"/>
    </row>
    <row r="680" ht="14.25" customHeight="1">
      <c r="B680" s="53"/>
    </row>
    <row r="681" ht="14.25" customHeight="1">
      <c r="B681" s="53"/>
    </row>
    <row r="682" ht="14.25" customHeight="1">
      <c r="B682" s="53"/>
    </row>
    <row r="683" ht="14.25" customHeight="1">
      <c r="B683" s="53"/>
    </row>
    <row r="684" ht="14.25" customHeight="1">
      <c r="B684" s="53"/>
    </row>
    <row r="685" ht="14.25" customHeight="1">
      <c r="B685" s="53"/>
    </row>
    <row r="686" ht="14.25" customHeight="1">
      <c r="B686" s="53"/>
    </row>
    <row r="687" ht="14.25" customHeight="1">
      <c r="B687" s="53"/>
    </row>
    <row r="688" ht="14.25" customHeight="1">
      <c r="B688" s="53"/>
    </row>
    <row r="689" ht="14.25" customHeight="1">
      <c r="B689" s="53"/>
    </row>
    <row r="690" ht="14.25" customHeight="1">
      <c r="B690" s="53"/>
    </row>
    <row r="691" ht="14.25" customHeight="1">
      <c r="B691" s="53"/>
    </row>
    <row r="692" ht="14.25" customHeight="1">
      <c r="B692" s="53"/>
    </row>
    <row r="693" ht="14.25" customHeight="1">
      <c r="B693" s="53"/>
    </row>
    <row r="694" ht="14.25" customHeight="1">
      <c r="B694" s="53"/>
    </row>
    <row r="695" ht="14.25" customHeight="1">
      <c r="B695" s="53"/>
    </row>
    <row r="696" ht="14.25" customHeight="1">
      <c r="B696" s="53"/>
    </row>
    <row r="697" ht="14.25" customHeight="1">
      <c r="B697" s="53"/>
    </row>
    <row r="698" ht="14.25" customHeight="1">
      <c r="B698" s="53"/>
    </row>
    <row r="699" ht="14.25" customHeight="1">
      <c r="B699" s="53"/>
    </row>
    <row r="700" ht="14.25" customHeight="1">
      <c r="B700" s="53"/>
    </row>
    <row r="701" ht="14.25" customHeight="1">
      <c r="B701" s="53"/>
    </row>
    <row r="702" ht="14.25" customHeight="1">
      <c r="B702" s="53"/>
    </row>
    <row r="703" ht="14.25" customHeight="1">
      <c r="B703" s="53"/>
    </row>
    <row r="704" ht="14.25" customHeight="1">
      <c r="B704" s="53"/>
    </row>
    <row r="705" ht="14.25" customHeight="1">
      <c r="B705" s="53"/>
    </row>
    <row r="706" ht="14.25" customHeight="1">
      <c r="B706" s="53"/>
    </row>
    <row r="707" ht="14.25" customHeight="1">
      <c r="B707" s="53"/>
    </row>
    <row r="708" ht="14.25" customHeight="1">
      <c r="B708" s="53"/>
    </row>
    <row r="709" ht="14.25" customHeight="1">
      <c r="B709" s="53"/>
    </row>
    <row r="710" ht="14.25" customHeight="1">
      <c r="B710" s="53"/>
    </row>
    <row r="711" ht="14.25" customHeight="1">
      <c r="B711" s="53"/>
    </row>
    <row r="712" ht="14.25" customHeight="1">
      <c r="B712" s="53"/>
    </row>
    <row r="713" ht="14.25" customHeight="1">
      <c r="B713" s="53"/>
    </row>
    <row r="714" ht="14.25" customHeight="1">
      <c r="B714" s="53"/>
    </row>
    <row r="715" ht="14.25" customHeight="1">
      <c r="B715" s="53"/>
    </row>
    <row r="716" ht="14.25" customHeight="1">
      <c r="B716" s="53"/>
    </row>
    <row r="717" ht="14.25" customHeight="1">
      <c r="B717" s="53"/>
    </row>
    <row r="718" ht="14.25" customHeight="1">
      <c r="B718" s="53"/>
    </row>
    <row r="719" ht="14.25" customHeight="1">
      <c r="B719" s="53"/>
    </row>
    <row r="720" ht="14.25" customHeight="1">
      <c r="B720" s="53"/>
    </row>
    <row r="721" ht="14.25" customHeight="1">
      <c r="B721" s="53"/>
    </row>
    <row r="722" ht="14.25" customHeight="1">
      <c r="B722" s="53"/>
    </row>
    <row r="723" ht="14.25" customHeight="1">
      <c r="B723" s="53"/>
    </row>
    <row r="724" ht="14.25" customHeight="1">
      <c r="B724" s="53"/>
    </row>
    <row r="725" ht="14.25" customHeight="1">
      <c r="B725" s="53"/>
    </row>
    <row r="726" ht="14.25" customHeight="1">
      <c r="B726" s="53"/>
    </row>
    <row r="727" ht="14.25" customHeight="1">
      <c r="B727" s="53"/>
    </row>
    <row r="728" ht="14.25" customHeight="1">
      <c r="B728" s="53"/>
    </row>
    <row r="729" ht="14.25" customHeight="1">
      <c r="B729" s="53"/>
    </row>
    <row r="730" ht="14.25" customHeight="1">
      <c r="B730" s="53"/>
    </row>
    <row r="731" ht="14.25" customHeight="1">
      <c r="B731" s="53"/>
    </row>
    <row r="732" ht="14.25" customHeight="1">
      <c r="B732" s="53"/>
    </row>
    <row r="733" ht="14.25" customHeight="1">
      <c r="B733" s="53"/>
    </row>
    <row r="734" ht="14.25" customHeight="1">
      <c r="B734" s="53"/>
    </row>
    <row r="735" ht="14.25" customHeight="1">
      <c r="B735" s="53"/>
    </row>
    <row r="736" ht="14.25" customHeight="1">
      <c r="B736" s="53"/>
    </row>
    <row r="737" ht="14.25" customHeight="1">
      <c r="B737" s="53"/>
    </row>
    <row r="738" ht="14.25" customHeight="1">
      <c r="B738" s="53"/>
    </row>
    <row r="739" ht="14.25" customHeight="1">
      <c r="B739" s="53"/>
    </row>
    <row r="740" ht="14.25" customHeight="1">
      <c r="B740" s="53"/>
    </row>
    <row r="741" ht="14.25" customHeight="1">
      <c r="B741" s="53"/>
    </row>
    <row r="742" ht="14.25" customHeight="1">
      <c r="B742" s="53"/>
    </row>
    <row r="743" ht="14.25" customHeight="1">
      <c r="B743" s="53"/>
    </row>
    <row r="744" ht="14.25" customHeight="1">
      <c r="B744" s="53"/>
    </row>
    <row r="745" ht="14.25" customHeight="1">
      <c r="B745" s="53"/>
    </row>
    <row r="746" ht="14.25" customHeight="1">
      <c r="B746" s="53"/>
    </row>
    <row r="747" ht="14.25" customHeight="1">
      <c r="B747" s="53"/>
    </row>
    <row r="748" ht="14.25" customHeight="1">
      <c r="B748" s="53"/>
    </row>
    <row r="749" ht="14.25" customHeight="1">
      <c r="B749" s="53"/>
    </row>
    <row r="750" ht="14.25" customHeight="1">
      <c r="B750" s="53"/>
    </row>
    <row r="751" ht="14.25" customHeight="1">
      <c r="B751" s="53"/>
    </row>
    <row r="752" ht="14.25" customHeight="1">
      <c r="B752" s="53"/>
    </row>
    <row r="753" ht="14.25" customHeight="1">
      <c r="B753" s="53"/>
    </row>
    <row r="754" ht="14.25" customHeight="1">
      <c r="B754" s="53"/>
    </row>
    <row r="755" ht="14.25" customHeight="1">
      <c r="B755" s="53"/>
    </row>
    <row r="756" ht="14.25" customHeight="1">
      <c r="B756" s="53"/>
    </row>
    <row r="757" ht="14.25" customHeight="1">
      <c r="B757" s="53"/>
    </row>
    <row r="758" ht="14.25" customHeight="1">
      <c r="B758" s="53"/>
    </row>
    <row r="759" ht="14.25" customHeight="1">
      <c r="B759" s="53"/>
    </row>
    <row r="760" ht="14.25" customHeight="1">
      <c r="B760" s="53"/>
    </row>
    <row r="761" ht="14.25" customHeight="1">
      <c r="B761" s="53"/>
    </row>
    <row r="762" ht="14.25" customHeight="1">
      <c r="B762" s="53"/>
    </row>
    <row r="763" ht="14.25" customHeight="1">
      <c r="B763" s="53"/>
    </row>
    <row r="764" ht="14.25" customHeight="1">
      <c r="B764" s="53"/>
    </row>
    <row r="765" ht="14.25" customHeight="1">
      <c r="B765" s="53"/>
    </row>
    <row r="766" ht="14.25" customHeight="1">
      <c r="B766" s="53"/>
    </row>
    <row r="767" ht="14.25" customHeight="1">
      <c r="B767" s="53"/>
    </row>
    <row r="768" ht="14.25" customHeight="1">
      <c r="B768" s="53"/>
    </row>
    <row r="769" ht="14.25" customHeight="1">
      <c r="B769" s="53"/>
    </row>
    <row r="770" ht="14.25" customHeight="1">
      <c r="B770" s="53"/>
    </row>
    <row r="771" ht="14.25" customHeight="1">
      <c r="B771" s="53"/>
    </row>
    <row r="772" ht="14.25" customHeight="1">
      <c r="B772" s="53"/>
    </row>
    <row r="773" ht="14.25" customHeight="1">
      <c r="B773" s="53"/>
    </row>
    <row r="774" ht="14.25" customHeight="1">
      <c r="B774" s="53"/>
    </row>
    <row r="775" ht="14.25" customHeight="1">
      <c r="B775" s="53"/>
    </row>
    <row r="776" ht="14.25" customHeight="1">
      <c r="B776" s="53"/>
    </row>
    <row r="777" ht="14.25" customHeight="1">
      <c r="B777" s="53"/>
    </row>
    <row r="778" ht="14.25" customHeight="1">
      <c r="B778" s="53"/>
    </row>
    <row r="779" ht="14.25" customHeight="1">
      <c r="B779" s="53"/>
    </row>
    <row r="780" ht="14.25" customHeight="1">
      <c r="B780" s="53"/>
    </row>
    <row r="781" ht="14.25" customHeight="1">
      <c r="B781" s="53"/>
    </row>
    <row r="782" ht="14.25" customHeight="1">
      <c r="B782" s="53"/>
    </row>
    <row r="783" ht="14.25" customHeight="1">
      <c r="B783" s="53"/>
    </row>
    <row r="784" ht="14.25" customHeight="1">
      <c r="B784" s="53"/>
    </row>
    <row r="785" ht="14.25" customHeight="1">
      <c r="B785" s="53"/>
    </row>
    <row r="786" ht="14.25" customHeight="1">
      <c r="B786" s="53"/>
    </row>
    <row r="787" ht="14.25" customHeight="1">
      <c r="B787" s="53"/>
    </row>
    <row r="788" ht="14.25" customHeight="1">
      <c r="B788" s="53"/>
    </row>
    <row r="789" ht="14.25" customHeight="1">
      <c r="B789" s="53"/>
    </row>
    <row r="790" ht="14.25" customHeight="1">
      <c r="B790" s="53"/>
    </row>
    <row r="791" ht="14.25" customHeight="1">
      <c r="B791" s="53"/>
    </row>
    <row r="792" ht="14.25" customHeight="1">
      <c r="B792" s="53"/>
    </row>
    <row r="793" ht="14.25" customHeight="1">
      <c r="B793" s="53"/>
    </row>
    <row r="794" ht="14.25" customHeight="1">
      <c r="B794" s="53"/>
    </row>
    <row r="795" ht="14.25" customHeight="1">
      <c r="B795" s="53"/>
    </row>
    <row r="796" ht="14.25" customHeight="1">
      <c r="B796" s="53"/>
    </row>
    <row r="797" ht="14.25" customHeight="1">
      <c r="B797" s="53"/>
    </row>
    <row r="798" ht="14.25" customHeight="1">
      <c r="B798" s="53"/>
    </row>
    <row r="799" ht="14.25" customHeight="1">
      <c r="B799" s="53"/>
    </row>
    <row r="800" ht="14.25" customHeight="1">
      <c r="B800" s="53"/>
    </row>
    <row r="801" ht="14.25" customHeight="1">
      <c r="B801" s="53"/>
    </row>
    <row r="802" ht="14.25" customHeight="1">
      <c r="B802" s="53"/>
    </row>
    <row r="803" ht="14.25" customHeight="1">
      <c r="B803" s="53"/>
    </row>
    <row r="804" ht="14.25" customHeight="1">
      <c r="B804" s="53"/>
    </row>
    <row r="805" ht="14.25" customHeight="1">
      <c r="B805" s="53"/>
    </row>
    <row r="806" ht="14.25" customHeight="1">
      <c r="B806" s="53"/>
    </row>
    <row r="807" ht="14.25" customHeight="1">
      <c r="B807" s="53"/>
    </row>
    <row r="808" ht="14.25" customHeight="1">
      <c r="B808" s="53"/>
    </row>
    <row r="809" ht="14.25" customHeight="1">
      <c r="B809" s="53"/>
    </row>
    <row r="810" ht="14.25" customHeight="1">
      <c r="B810" s="53"/>
    </row>
    <row r="811" ht="14.25" customHeight="1">
      <c r="B811" s="53"/>
    </row>
    <row r="812" ht="14.25" customHeight="1">
      <c r="B812" s="53"/>
    </row>
    <row r="813" ht="14.25" customHeight="1">
      <c r="B813" s="53"/>
    </row>
    <row r="814" ht="14.25" customHeight="1">
      <c r="B814" s="53"/>
    </row>
    <row r="815" ht="14.25" customHeight="1">
      <c r="B815" s="53"/>
    </row>
    <row r="816" ht="14.25" customHeight="1">
      <c r="B816" s="53"/>
    </row>
    <row r="817" ht="14.25" customHeight="1">
      <c r="B817" s="53"/>
    </row>
    <row r="818" ht="14.25" customHeight="1">
      <c r="B818" s="53"/>
    </row>
    <row r="819" ht="14.25" customHeight="1">
      <c r="B819" s="53"/>
    </row>
    <row r="820" ht="14.25" customHeight="1">
      <c r="B820" s="53"/>
    </row>
    <row r="821" ht="14.25" customHeight="1">
      <c r="B821" s="53"/>
    </row>
    <row r="822" ht="14.25" customHeight="1">
      <c r="B822" s="53"/>
    </row>
    <row r="823" ht="14.25" customHeight="1">
      <c r="B823" s="53"/>
    </row>
    <row r="824" ht="14.25" customHeight="1">
      <c r="B824" s="53"/>
    </row>
    <row r="825" ht="14.25" customHeight="1">
      <c r="B825" s="53"/>
    </row>
    <row r="826" ht="14.25" customHeight="1">
      <c r="B826" s="53"/>
    </row>
    <row r="827" ht="14.25" customHeight="1">
      <c r="B827" s="53"/>
    </row>
    <row r="828" ht="14.25" customHeight="1">
      <c r="B828" s="53"/>
    </row>
    <row r="829" ht="14.25" customHeight="1">
      <c r="B829" s="53"/>
    </row>
    <row r="830" ht="14.25" customHeight="1">
      <c r="B830" s="53"/>
    </row>
    <row r="831" ht="14.25" customHeight="1">
      <c r="B831" s="53"/>
    </row>
    <row r="832" ht="14.25" customHeight="1">
      <c r="B832" s="53"/>
    </row>
    <row r="833" ht="14.25" customHeight="1">
      <c r="B833" s="53"/>
    </row>
    <row r="834" ht="14.25" customHeight="1">
      <c r="B834" s="53"/>
    </row>
    <row r="835" ht="14.25" customHeight="1">
      <c r="B835" s="53"/>
    </row>
    <row r="836" ht="14.25" customHeight="1">
      <c r="B836" s="53"/>
    </row>
    <row r="837" ht="14.25" customHeight="1">
      <c r="B837" s="53"/>
    </row>
    <row r="838" ht="14.25" customHeight="1">
      <c r="B838" s="53"/>
    </row>
    <row r="839" ht="14.25" customHeight="1">
      <c r="B839" s="53"/>
    </row>
    <row r="840" ht="14.25" customHeight="1">
      <c r="B840" s="53"/>
    </row>
    <row r="841" ht="14.25" customHeight="1">
      <c r="B841" s="53"/>
    </row>
    <row r="842" ht="14.25" customHeight="1">
      <c r="B842" s="53"/>
    </row>
    <row r="843" ht="14.25" customHeight="1">
      <c r="B843" s="53"/>
    </row>
    <row r="844" ht="14.25" customHeight="1">
      <c r="B844" s="53"/>
    </row>
    <row r="845" ht="14.25" customHeight="1">
      <c r="B845" s="53"/>
    </row>
    <row r="846" ht="14.25" customHeight="1">
      <c r="B846" s="53"/>
    </row>
    <row r="847" ht="14.25" customHeight="1">
      <c r="B847" s="53"/>
    </row>
    <row r="848" ht="14.25" customHeight="1">
      <c r="B848" s="53"/>
    </row>
    <row r="849" ht="14.25" customHeight="1">
      <c r="B849" s="53"/>
    </row>
    <row r="850" ht="14.25" customHeight="1">
      <c r="B850" s="53"/>
    </row>
    <row r="851" ht="14.25" customHeight="1">
      <c r="B851" s="53"/>
    </row>
    <row r="852" ht="14.25" customHeight="1">
      <c r="B852" s="53"/>
    </row>
    <row r="853" ht="14.25" customHeight="1">
      <c r="B853" s="53"/>
    </row>
    <row r="854" ht="14.25" customHeight="1">
      <c r="B854" s="53"/>
    </row>
    <row r="855" ht="14.25" customHeight="1">
      <c r="B855" s="53"/>
    </row>
    <row r="856" ht="14.25" customHeight="1">
      <c r="B856" s="53"/>
    </row>
    <row r="857" ht="14.25" customHeight="1">
      <c r="B857" s="53"/>
    </row>
    <row r="858" ht="14.25" customHeight="1">
      <c r="B858" s="53"/>
    </row>
    <row r="859" ht="14.25" customHeight="1">
      <c r="B859" s="53"/>
    </row>
    <row r="860" ht="14.25" customHeight="1">
      <c r="B860" s="53"/>
    </row>
    <row r="861" ht="14.25" customHeight="1">
      <c r="B861" s="53"/>
    </row>
    <row r="862" ht="14.25" customHeight="1">
      <c r="B862" s="53"/>
    </row>
    <row r="863" ht="14.25" customHeight="1">
      <c r="B863" s="53"/>
    </row>
    <row r="864" ht="14.25" customHeight="1">
      <c r="B864" s="53"/>
    </row>
    <row r="865" ht="14.25" customHeight="1">
      <c r="B865" s="53"/>
    </row>
    <row r="866" ht="14.25" customHeight="1">
      <c r="B866" s="53"/>
    </row>
    <row r="867" ht="14.25" customHeight="1">
      <c r="B867" s="53"/>
    </row>
    <row r="868" ht="14.25" customHeight="1">
      <c r="B868" s="53"/>
    </row>
    <row r="869" ht="14.25" customHeight="1">
      <c r="B869" s="53"/>
    </row>
    <row r="870" ht="14.25" customHeight="1">
      <c r="B870" s="53"/>
    </row>
    <row r="871" ht="14.25" customHeight="1">
      <c r="B871" s="53"/>
    </row>
    <row r="872" ht="14.25" customHeight="1">
      <c r="B872" s="53"/>
    </row>
    <row r="873" ht="14.25" customHeight="1">
      <c r="B873" s="53"/>
    </row>
    <row r="874" ht="14.25" customHeight="1">
      <c r="B874" s="53"/>
    </row>
    <row r="875" ht="14.25" customHeight="1">
      <c r="B875" s="53"/>
    </row>
    <row r="876" ht="14.25" customHeight="1">
      <c r="B876" s="53"/>
    </row>
    <row r="877" ht="14.25" customHeight="1">
      <c r="B877" s="53"/>
    </row>
    <row r="878" ht="14.25" customHeight="1">
      <c r="B878" s="53"/>
    </row>
    <row r="879" ht="14.25" customHeight="1">
      <c r="B879" s="53"/>
    </row>
    <row r="880" ht="14.25" customHeight="1">
      <c r="B880" s="53"/>
    </row>
    <row r="881" ht="14.25" customHeight="1">
      <c r="B881" s="53"/>
    </row>
    <row r="882" ht="14.25" customHeight="1">
      <c r="B882" s="53"/>
    </row>
    <row r="883" ht="14.25" customHeight="1">
      <c r="B883" s="53"/>
    </row>
    <row r="884" ht="14.25" customHeight="1">
      <c r="B884" s="53"/>
    </row>
    <row r="885" ht="14.25" customHeight="1">
      <c r="B885" s="53"/>
    </row>
    <row r="886" ht="14.25" customHeight="1">
      <c r="B886" s="53"/>
    </row>
    <row r="887" ht="14.25" customHeight="1">
      <c r="B887" s="53"/>
    </row>
    <row r="888" ht="14.25" customHeight="1">
      <c r="B888" s="53"/>
    </row>
    <row r="889" ht="14.25" customHeight="1">
      <c r="B889" s="53"/>
    </row>
    <row r="890" ht="14.25" customHeight="1">
      <c r="B890" s="53"/>
    </row>
    <row r="891" ht="14.25" customHeight="1">
      <c r="B891" s="53"/>
    </row>
    <row r="892" ht="14.25" customHeight="1">
      <c r="B892" s="53"/>
    </row>
    <row r="893" ht="14.25" customHeight="1">
      <c r="B893" s="53"/>
    </row>
    <row r="894" ht="14.25" customHeight="1">
      <c r="B894" s="53"/>
    </row>
    <row r="895" ht="14.25" customHeight="1">
      <c r="B895" s="53"/>
    </row>
    <row r="896" ht="14.25" customHeight="1">
      <c r="B896" s="53"/>
    </row>
    <row r="897" ht="14.25" customHeight="1">
      <c r="B897" s="53"/>
    </row>
    <row r="898" ht="14.25" customHeight="1">
      <c r="B898" s="53"/>
    </row>
    <row r="899" ht="14.25" customHeight="1">
      <c r="B899" s="53"/>
    </row>
    <row r="900" ht="14.25" customHeight="1">
      <c r="B900" s="53"/>
    </row>
    <row r="901" ht="14.25" customHeight="1">
      <c r="B901" s="53"/>
    </row>
    <row r="902" ht="14.25" customHeight="1">
      <c r="B902" s="53"/>
    </row>
    <row r="903" ht="14.25" customHeight="1">
      <c r="B903" s="53"/>
    </row>
    <row r="904" ht="14.25" customHeight="1">
      <c r="B904" s="53"/>
    </row>
    <row r="905" ht="14.25" customHeight="1">
      <c r="B905" s="53"/>
    </row>
    <row r="906" ht="14.25" customHeight="1">
      <c r="B906" s="53"/>
    </row>
    <row r="907" ht="14.25" customHeight="1">
      <c r="B907" s="53"/>
    </row>
    <row r="908" ht="14.25" customHeight="1">
      <c r="B908" s="53"/>
    </row>
    <row r="909" ht="14.25" customHeight="1">
      <c r="B909" s="53"/>
    </row>
    <row r="910" ht="14.25" customHeight="1">
      <c r="B910" s="53"/>
    </row>
    <row r="911" ht="14.25" customHeight="1">
      <c r="B911" s="53"/>
    </row>
    <row r="912" ht="14.25" customHeight="1">
      <c r="B912" s="53"/>
    </row>
    <row r="913" ht="14.25" customHeight="1">
      <c r="B913" s="53"/>
    </row>
    <row r="914" ht="14.25" customHeight="1">
      <c r="B914" s="53"/>
    </row>
    <row r="915" ht="14.25" customHeight="1">
      <c r="B915" s="53"/>
    </row>
    <row r="916" ht="14.25" customHeight="1">
      <c r="B916" s="53"/>
    </row>
    <row r="917" ht="14.25" customHeight="1">
      <c r="B917" s="53"/>
    </row>
    <row r="918" ht="14.25" customHeight="1">
      <c r="B918" s="53"/>
    </row>
    <row r="919" ht="14.25" customHeight="1">
      <c r="B919" s="53"/>
    </row>
    <row r="920" ht="14.25" customHeight="1">
      <c r="B920" s="53"/>
    </row>
    <row r="921" ht="14.25" customHeight="1">
      <c r="B921" s="53"/>
    </row>
    <row r="922" ht="14.25" customHeight="1">
      <c r="B922" s="53"/>
    </row>
    <row r="923" ht="14.25" customHeight="1">
      <c r="B923" s="53"/>
    </row>
    <row r="924" ht="14.25" customHeight="1">
      <c r="B924" s="53"/>
    </row>
    <row r="925" ht="14.25" customHeight="1">
      <c r="B925" s="53"/>
    </row>
    <row r="926" ht="14.25" customHeight="1">
      <c r="B926" s="53"/>
    </row>
    <row r="927" ht="14.25" customHeight="1">
      <c r="B927" s="53"/>
    </row>
    <row r="928" ht="14.25" customHeight="1">
      <c r="B928" s="53"/>
    </row>
    <row r="929" ht="14.25" customHeight="1">
      <c r="B929" s="53"/>
    </row>
    <row r="930" ht="14.25" customHeight="1">
      <c r="B930" s="53"/>
    </row>
    <row r="931" ht="14.25" customHeight="1">
      <c r="B931" s="53"/>
    </row>
    <row r="932" ht="14.25" customHeight="1">
      <c r="B932" s="53"/>
    </row>
    <row r="933" ht="14.25" customHeight="1">
      <c r="B933" s="53"/>
    </row>
    <row r="934" ht="14.25" customHeight="1">
      <c r="B934" s="53"/>
    </row>
    <row r="935" ht="14.25" customHeight="1">
      <c r="B935" s="53"/>
    </row>
    <row r="936" ht="14.25" customHeight="1">
      <c r="B936" s="53"/>
    </row>
    <row r="937" ht="14.25" customHeight="1">
      <c r="B937" s="53"/>
    </row>
    <row r="938" ht="14.25" customHeight="1">
      <c r="B938" s="53"/>
    </row>
    <row r="939" ht="14.25" customHeight="1">
      <c r="B939" s="53"/>
    </row>
    <row r="940" ht="14.25" customHeight="1">
      <c r="B940" s="53"/>
    </row>
    <row r="941" ht="14.25" customHeight="1">
      <c r="B941" s="53"/>
    </row>
    <row r="942" ht="14.25" customHeight="1">
      <c r="B942" s="53"/>
    </row>
    <row r="943" ht="14.25" customHeight="1">
      <c r="B943" s="53"/>
    </row>
    <row r="944" ht="14.25" customHeight="1">
      <c r="B944" s="53"/>
    </row>
    <row r="945" ht="14.25" customHeight="1">
      <c r="B945" s="53"/>
    </row>
    <row r="946" ht="14.25" customHeight="1">
      <c r="B946" s="53"/>
    </row>
    <row r="947" ht="14.25" customHeight="1">
      <c r="B947" s="53"/>
    </row>
    <row r="948" ht="14.25" customHeight="1">
      <c r="B948" s="53"/>
    </row>
    <row r="949" ht="14.25" customHeight="1">
      <c r="B949" s="53"/>
    </row>
    <row r="950" ht="14.25" customHeight="1">
      <c r="B950" s="53"/>
    </row>
    <row r="951" ht="14.25" customHeight="1">
      <c r="B951" s="53"/>
    </row>
    <row r="952" ht="14.25" customHeight="1">
      <c r="B952" s="53"/>
    </row>
    <row r="953" ht="14.25" customHeight="1">
      <c r="B953" s="53"/>
    </row>
    <row r="954" ht="14.25" customHeight="1">
      <c r="B954" s="53"/>
    </row>
    <row r="955" ht="14.25" customHeight="1">
      <c r="B955" s="53"/>
    </row>
    <row r="956" ht="14.25" customHeight="1">
      <c r="B956" s="53"/>
    </row>
    <row r="957" ht="14.25" customHeight="1">
      <c r="B957" s="53"/>
    </row>
    <row r="958" ht="14.25" customHeight="1">
      <c r="B958" s="53"/>
    </row>
    <row r="959" ht="14.25" customHeight="1">
      <c r="B959" s="53"/>
    </row>
    <row r="960" ht="14.25" customHeight="1">
      <c r="B960" s="53"/>
    </row>
    <row r="961" ht="14.25" customHeight="1">
      <c r="B961" s="53"/>
    </row>
    <row r="962" ht="14.25" customHeight="1">
      <c r="B962" s="53"/>
    </row>
    <row r="963" ht="14.25" customHeight="1">
      <c r="B963" s="53"/>
    </row>
    <row r="964" ht="14.25" customHeight="1">
      <c r="B964" s="53"/>
    </row>
    <row r="965" ht="14.25" customHeight="1">
      <c r="B965" s="53"/>
    </row>
    <row r="966" ht="14.25" customHeight="1">
      <c r="B966" s="53"/>
    </row>
    <row r="967" ht="14.25" customHeight="1">
      <c r="B967" s="53"/>
    </row>
    <row r="968" ht="14.25" customHeight="1">
      <c r="B968" s="53"/>
    </row>
    <row r="969" ht="14.25" customHeight="1">
      <c r="B969" s="53"/>
    </row>
    <row r="970" ht="14.25" customHeight="1">
      <c r="B970" s="53"/>
    </row>
    <row r="971" ht="14.25" customHeight="1">
      <c r="B971" s="53"/>
    </row>
    <row r="972" ht="14.25" customHeight="1">
      <c r="B972" s="53"/>
    </row>
    <row r="973" ht="14.25" customHeight="1">
      <c r="B973" s="53"/>
    </row>
    <row r="974" ht="14.25" customHeight="1">
      <c r="B974" s="53"/>
    </row>
    <row r="975" ht="14.25" customHeight="1">
      <c r="B975" s="53"/>
    </row>
    <row r="976" ht="14.25" customHeight="1">
      <c r="B976" s="53"/>
    </row>
    <row r="977" ht="14.25" customHeight="1">
      <c r="B977" s="53"/>
    </row>
    <row r="978" ht="14.25" customHeight="1">
      <c r="B978" s="53"/>
    </row>
    <row r="979" ht="14.25" customHeight="1">
      <c r="B979" s="53"/>
    </row>
    <row r="980" ht="14.25" customHeight="1">
      <c r="B980" s="53"/>
    </row>
    <row r="981" ht="14.25" customHeight="1">
      <c r="B981" s="53"/>
    </row>
    <row r="982" ht="14.25" customHeight="1">
      <c r="B982" s="53"/>
    </row>
    <row r="983" ht="14.25" customHeight="1">
      <c r="B983" s="53"/>
    </row>
    <row r="984" ht="14.25" customHeight="1">
      <c r="B984" s="53"/>
    </row>
    <row r="985" ht="14.25" customHeight="1">
      <c r="B985" s="53"/>
    </row>
    <row r="986" ht="14.25" customHeight="1">
      <c r="B986" s="53"/>
    </row>
    <row r="987" ht="14.25" customHeight="1">
      <c r="B987" s="53"/>
    </row>
    <row r="988" ht="14.25" customHeight="1">
      <c r="B988" s="53"/>
    </row>
    <row r="989" ht="14.25" customHeight="1">
      <c r="B989" s="53"/>
    </row>
    <row r="990" ht="14.25" customHeight="1">
      <c r="B990" s="53"/>
    </row>
    <row r="991" ht="14.25" customHeight="1">
      <c r="B991" s="53"/>
    </row>
    <row r="992" ht="14.25" customHeight="1">
      <c r="B992" s="53"/>
    </row>
    <row r="993" ht="14.25" customHeight="1">
      <c r="B993" s="53"/>
    </row>
    <row r="994" ht="14.25" customHeight="1">
      <c r="B994" s="53"/>
    </row>
    <row r="995" ht="14.25" customHeight="1">
      <c r="B995" s="53"/>
    </row>
    <row r="996" ht="14.25" customHeight="1">
      <c r="B996" s="53"/>
    </row>
    <row r="997" ht="14.25" customHeight="1">
      <c r="B997" s="53"/>
    </row>
    <row r="998" ht="14.25" customHeight="1">
      <c r="B998" s="53"/>
    </row>
    <row r="999" ht="14.25" customHeight="1">
      <c r="B999" s="53"/>
    </row>
    <row r="1000" ht="14.25" customHeight="1">
      <c r="B1000" s="53"/>
    </row>
    <row r="1001" ht="14.25" customHeight="1">
      <c r="B1001" s="53"/>
    </row>
    <row r="1002" ht="14.25" customHeight="1">
      <c r="B1002" s="53"/>
    </row>
    <row r="1003" ht="14.25" customHeight="1">
      <c r="B1003" s="53"/>
    </row>
    <row r="1004" ht="14.25" customHeight="1">
      <c r="B1004" s="53"/>
    </row>
    <row r="1005" ht="14.25" customHeight="1">
      <c r="B1005" s="53"/>
    </row>
    <row r="1006" ht="14.25" customHeight="1">
      <c r="B1006" s="53"/>
    </row>
    <row r="1007" ht="14.25" customHeight="1">
      <c r="B1007" s="53"/>
    </row>
    <row r="1008" ht="14.25" customHeight="1">
      <c r="B1008" s="5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8.86"/>
    <col customWidth="1" min="2" max="2" width="17.71"/>
  </cols>
  <sheetData>
    <row r="1" ht="161.25" customHeight="1">
      <c r="A1" s="84" t="s">
        <v>215</v>
      </c>
      <c r="B1" s="85"/>
    </row>
    <row r="3">
      <c r="A3" s="86" t="s">
        <v>216</v>
      </c>
      <c r="B3" s="28" t="s">
        <v>217</v>
      </c>
    </row>
    <row r="4">
      <c r="A4" s="87" t="s">
        <v>218</v>
      </c>
      <c r="B4" s="88">
        <v>46153.0</v>
      </c>
      <c r="C4" s="89"/>
      <c r="D4" s="89"/>
      <c r="E4" s="89"/>
      <c r="F4" s="89"/>
    </row>
    <row r="5">
      <c r="A5" s="87" t="s">
        <v>219</v>
      </c>
      <c r="B5" s="88">
        <v>46153.0</v>
      </c>
      <c r="C5" s="89"/>
      <c r="D5" s="89"/>
      <c r="E5" s="89"/>
      <c r="F5" s="89"/>
    </row>
    <row r="6">
      <c r="A6" s="87" t="s">
        <v>220</v>
      </c>
      <c r="B6" s="88">
        <v>46085.0</v>
      </c>
      <c r="C6" s="89"/>
      <c r="D6" s="89"/>
      <c r="E6" s="89"/>
      <c r="F6" s="89"/>
    </row>
    <row r="7">
      <c r="A7" s="87" t="s">
        <v>221</v>
      </c>
      <c r="B7" s="88">
        <v>46062.0</v>
      </c>
      <c r="C7" s="89"/>
      <c r="D7" s="89"/>
      <c r="E7" s="89"/>
      <c r="F7" s="89"/>
    </row>
    <row r="8">
      <c r="A8" s="87" t="s">
        <v>222</v>
      </c>
      <c r="B8" s="90">
        <v>46034.0</v>
      </c>
      <c r="C8" s="89"/>
      <c r="D8" s="89"/>
      <c r="E8" s="89"/>
      <c r="F8" s="89"/>
    </row>
    <row r="9">
      <c r="A9" s="87" t="s">
        <v>223</v>
      </c>
      <c r="B9" s="90">
        <v>46029.0</v>
      </c>
      <c r="C9" s="89"/>
      <c r="D9" s="89"/>
      <c r="E9" s="89"/>
      <c r="F9" s="89"/>
    </row>
    <row r="10">
      <c r="A10" s="87" t="s">
        <v>224</v>
      </c>
      <c r="B10" s="90">
        <v>46027.0</v>
      </c>
      <c r="C10" s="89"/>
      <c r="D10" s="89"/>
      <c r="E10" s="89"/>
      <c r="F10" s="89"/>
    </row>
    <row r="11">
      <c r="A11" s="87" t="s">
        <v>225</v>
      </c>
      <c r="B11" s="88">
        <v>46027.0</v>
      </c>
      <c r="C11" s="89"/>
      <c r="D11" s="89"/>
      <c r="E11" s="89"/>
      <c r="F11" s="89"/>
    </row>
    <row r="12">
      <c r="A12" s="87" t="s">
        <v>226</v>
      </c>
      <c r="B12" s="88">
        <v>46014.0</v>
      </c>
      <c r="C12" s="89"/>
      <c r="D12" s="89"/>
      <c r="E12" s="89"/>
      <c r="F12" s="89"/>
    </row>
    <row r="13">
      <c r="A13" s="87" t="s">
        <v>227</v>
      </c>
      <c r="B13" s="88">
        <v>46010.0</v>
      </c>
      <c r="C13" s="89"/>
      <c r="D13" s="89"/>
      <c r="E13" s="89"/>
      <c r="F13" s="89"/>
    </row>
    <row r="14">
      <c r="A14" s="87" t="s">
        <v>228</v>
      </c>
      <c r="B14" s="88">
        <v>45992.0</v>
      </c>
      <c r="C14" s="89"/>
      <c r="D14" s="89"/>
      <c r="E14" s="89"/>
      <c r="F14" s="89"/>
    </row>
    <row r="15">
      <c r="A15" s="87" t="s">
        <v>229</v>
      </c>
      <c r="B15" s="88">
        <v>45964.0</v>
      </c>
      <c r="C15" s="89"/>
      <c r="D15" s="89"/>
      <c r="E15" s="89"/>
      <c r="F15" s="89"/>
    </row>
    <row r="16">
      <c r="A16" s="87" t="s">
        <v>230</v>
      </c>
      <c r="B16" s="88">
        <v>45929.0</v>
      </c>
      <c r="C16" s="89"/>
      <c r="D16" s="89"/>
      <c r="E16" s="89"/>
      <c r="F16" s="89"/>
    </row>
    <row r="17">
      <c r="A17" s="87" t="s">
        <v>231</v>
      </c>
      <c r="B17" s="88">
        <v>45908.0</v>
      </c>
      <c r="C17" s="89"/>
      <c r="D17" s="89"/>
      <c r="E17" s="89"/>
      <c r="F17" s="89"/>
    </row>
    <row r="18">
      <c r="A18" s="87" t="s">
        <v>232</v>
      </c>
      <c r="B18" s="88">
        <v>45908.0</v>
      </c>
      <c r="C18" s="89"/>
      <c r="D18" s="89"/>
      <c r="E18" s="89"/>
      <c r="F18" s="89"/>
    </row>
    <row r="19">
      <c r="A19" s="87" t="s">
        <v>233</v>
      </c>
      <c r="B19" s="88">
        <v>45908.0</v>
      </c>
      <c r="C19" s="89"/>
      <c r="D19" s="89"/>
      <c r="E19" s="89"/>
      <c r="F19" s="89"/>
    </row>
    <row r="20">
      <c r="A20" s="87" t="s">
        <v>234</v>
      </c>
      <c r="B20" s="91">
        <v>45884.0</v>
      </c>
      <c r="C20" s="89"/>
      <c r="D20" s="89"/>
      <c r="E20" s="89"/>
      <c r="F20" s="89"/>
    </row>
    <row r="21">
      <c r="A21" s="87" t="s">
        <v>235</v>
      </c>
      <c r="B21" s="91">
        <v>45838.0</v>
      </c>
      <c r="C21" s="89"/>
      <c r="D21" s="89"/>
      <c r="E21" s="89"/>
      <c r="F21" s="89"/>
    </row>
    <row r="22">
      <c r="A22" s="92" t="s">
        <v>236</v>
      </c>
      <c r="B22" s="91">
        <v>45838.0</v>
      </c>
      <c r="C22" s="89"/>
      <c r="D22" s="89"/>
      <c r="E22" s="89"/>
      <c r="F22" s="89"/>
    </row>
    <row r="23">
      <c r="A23" s="92" t="s">
        <v>237</v>
      </c>
      <c r="B23" s="91">
        <v>45831.0</v>
      </c>
      <c r="C23" s="89"/>
      <c r="D23" s="89"/>
      <c r="E23" s="89"/>
      <c r="F23" s="89"/>
    </row>
    <row r="24">
      <c r="A24" s="92" t="s">
        <v>238</v>
      </c>
      <c r="B24" s="91">
        <v>45812.0</v>
      </c>
      <c r="C24" s="89"/>
      <c r="D24" s="89"/>
      <c r="E24" s="89"/>
      <c r="F24" s="89"/>
    </row>
    <row r="25">
      <c r="A25" s="92" t="s">
        <v>239</v>
      </c>
      <c r="B25" s="88">
        <v>45805.0</v>
      </c>
      <c r="C25" s="89"/>
      <c r="D25" s="89"/>
      <c r="E25" s="89"/>
      <c r="F25" s="89"/>
    </row>
    <row r="26">
      <c r="A26" s="87" t="s">
        <v>240</v>
      </c>
      <c r="B26" s="88">
        <v>45805.0</v>
      </c>
      <c r="C26" s="89"/>
      <c r="D26" s="89"/>
      <c r="E26" s="89"/>
      <c r="F26" s="89"/>
    </row>
    <row r="27">
      <c r="A27" s="87" t="s">
        <v>241</v>
      </c>
      <c r="B27" s="91">
        <v>45799.0</v>
      </c>
      <c r="C27" s="89"/>
      <c r="D27" s="89"/>
      <c r="E27" s="89"/>
      <c r="F27" s="89"/>
    </row>
    <row r="28">
      <c r="A28" s="87" t="s">
        <v>242</v>
      </c>
      <c r="B28" s="91">
        <v>45792.0</v>
      </c>
      <c r="C28" s="89"/>
      <c r="D28" s="89"/>
      <c r="E28" s="89"/>
      <c r="F28" s="89"/>
    </row>
    <row r="29">
      <c r="A29" s="87" t="s">
        <v>243</v>
      </c>
      <c r="B29" s="91">
        <v>45782.0</v>
      </c>
      <c r="C29" s="89"/>
      <c r="D29" s="89"/>
      <c r="E29" s="89"/>
      <c r="F29" s="89"/>
    </row>
    <row r="30">
      <c r="A30" s="87" t="s">
        <v>244</v>
      </c>
      <c r="B30" s="91">
        <v>45782.0</v>
      </c>
      <c r="C30" s="89"/>
      <c r="D30" s="89"/>
      <c r="E30" s="89"/>
      <c r="F30" s="89"/>
    </row>
    <row r="31">
      <c r="A31" s="87" t="s">
        <v>245</v>
      </c>
      <c r="B31" s="91">
        <v>45782.0</v>
      </c>
      <c r="C31" s="89"/>
      <c r="D31" s="89"/>
      <c r="E31" s="89"/>
      <c r="F31" s="89"/>
    </row>
    <row r="32">
      <c r="A32" s="87" t="s">
        <v>246</v>
      </c>
      <c r="B32" s="91">
        <v>45782.0</v>
      </c>
      <c r="C32" s="89"/>
      <c r="D32" s="89"/>
      <c r="E32" s="89"/>
      <c r="F32" s="89"/>
    </row>
    <row r="33">
      <c r="A33" s="87" t="s">
        <v>247</v>
      </c>
      <c r="B33" s="91">
        <v>45782.0</v>
      </c>
      <c r="C33" s="89"/>
      <c r="D33" s="89"/>
      <c r="E33" s="89"/>
      <c r="F33" s="89"/>
    </row>
    <row r="34">
      <c r="A34" s="87" t="s">
        <v>248</v>
      </c>
      <c r="B34" s="91">
        <v>45758.0</v>
      </c>
      <c r="C34" s="89"/>
      <c r="D34" s="89"/>
      <c r="E34" s="89"/>
      <c r="F34" s="89"/>
    </row>
    <row r="35">
      <c r="A35" s="87" t="s">
        <v>249</v>
      </c>
      <c r="B35" s="91">
        <v>45733.0</v>
      </c>
      <c r="C35" s="89"/>
      <c r="D35" s="89"/>
      <c r="E35" s="89"/>
      <c r="F35" s="89"/>
    </row>
    <row r="36">
      <c r="A36" s="87" t="s">
        <v>250</v>
      </c>
      <c r="B36" s="91">
        <v>45733.0</v>
      </c>
      <c r="C36" s="89"/>
      <c r="D36" s="89"/>
      <c r="E36" s="89"/>
      <c r="F36" s="89"/>
    </row>
    <row r="37">
      <c r="A37" s="87" t="s">
        <v>251</v>
      </c>
      <c r="B37" s="91">
        <v>45707.0</v>
      </c>
      <c r="C37" s="89"/>
      <c r="D37" s="89"/>
      <c r="E37" s="89"/>
      <c r="F37" s="89"/>
    </row>
    <row r="38">
      <c r="A38" s="87" t="s">
        <v>252</v>
      </c>
      <c r="B38" s="91">
        <v>45705.0</v>
      </c>
      <c r="C38" s="89"/>
      <c r="D38" s="89"/>
      <c r="E38" s="89"/>
      <c r="F38" s="89"/>
    </row>
    <row r="39">
      <c r="A39" s="87" t="s">
        <v>253</v>
      </c>
      <c r="B39" s="91">
        <v>45694.0</v>
      </c>
      <c r="C39" s="89"/>
      <c r="D39" s="89"/>
      <c r="E39" s="89"/>
      <c r="F39" s="89"/>
    </row>
    <row r="40">
      <c r="A40" s="87" t="s">
        <v>254</v>
      </c>
      <c r="B40" s="91">
        <v>45691.0</v>
      </c>
      <c r="C40" s="89"/>
      <c r="D40" s="89"/>
      <c r="E40" s="89"/>
      <c r="F40" s="89"/>
    </row>
    <row r="41">
      <c r="A41" s="87" t="s">
        <v>255</v>
      </c>
      <c r="B41" s="91">
        <v>45691.0</v>
      </c>
      <c r="C41" s="89"/>
      <c r="D41" s="89"/>
      <c r="E41" s="89"/>
      <c r="F41" s="89"/>
    </row>
    <row r="42">
      <c r="A42" s="87" t="s">
        <v>256</v>
      </c>
      <c r="B42" s="91">
        <v>45691.0</v>
      </c>
      <c r="C42" s="89"/>
      <c r="D42" s="89"/>
      <c r="E42" s="89"/>
      <c r="F42" s="89"/>
    </row>
    <row r="43">
      <c r="A43" s="93" t="s">
        <v>257</v>
      </c>
      <c r="B43" s="90">
        <v>45679.0</v>
      </c>
      <c r="C43" s="89"/>
      <c r="D43" s="89"/>
      <c r="E43" s="89"/>
      <c r="F43" s="89"/>
    </row>
    <row r="44">
      <c r="A44" s="87" t="s">
        <v>258</v>
      </c>
      <c r="B44" s="90">
        <v>45679.0</v>
      </c>
      <c r="C44" s="89"/>
      <c r="D44" s="89"/>
      <c r="E44" s="89"/>
      <c r="F44" s="89"/>
    </row>
    <row r="45">
      <c r="A45" s="93" t="s">
        <v>259</v>
      </c>
      <c r="B45" s="90">
        <v>45659.0</v>
      </c>
      <c r="C45" s="89"/>
      <c r="D45" s="89"/>
      <c r="E45" s="89"/>
      <c r="F45" s="89"/>
    </row>
    <row r="46">
      <c r="A46" s="87" t="s">
        <v>260</v>
      </c>
      <c r="B46" s="90">
        <v>45658.0</v>
      </c>
      <c r="C46" s="89"/>
      <c r="D46" s="89"/>
      <c r="E46" s="89"/>
      <c r="F46" s="89"/>
    </row>
    <row r="47">
      <c r="A47" s="87" t="s">
        <v>261</v>
      </c>
      <c r="B47" s="90">
        <v>45595.0</v>
      </c>
      <c r="C47" s="89"/>
      <c r="D47" s="89"/>
      <c r="E47" s="89"/>
      <c r="F47" s="89"/>
    </row>
    <row r="48">
      <c r="A48" s="87" t="s">
        <v>262</v>
      </c>
      <c r="B48" s="90">
        <v>45472.0</v>
      </c>
      <c r="C48" s="89"/>
      <c r="D48" s="89"/>
      <c r="E48" s="89"/>
      <c r="F48" s="89"/>
    </row>
    <row r="49">
      <c r="A49" s="87" t="s">
        <v>263</v>
      </c>
      <c r="B49" s="90">
        <v>45462.0</v>
      </c>
    </row>
    <row r="50">
      <c r="A50" s="87" t="s">
        <v>264</v>
      </c>
      <c r="B50" s="90">
        <v>45447.0</v>
      </c>
    </row>
    <row r="51">
      <c r="A51" s="87" t="s">
        <v>265</v>
      </c>
      <c r="B51" s="90">
        <v>45447.0</v>
      </c>
    </row>
    <row r="52">
      <c r="A52" s="87" t="s">
        <v>266</v>
      </c>
      <c r="B52" s="90">
        <v>45435.0</v>
      </c>
    </row>
    <row r="53">
      <c r="A53" s="87" t="s">
        <v>267</v>
      </c>
      <c r="B53" s="90">
        <v>45435.0</v>
      </c>
    </row>
    <row r="54">
      <c r="A54" s="94" t="s">
        <v>268</v>
      </c>
      <c r="B54" s="34">
        <v>45428.0</v>
      </c>
    </row>
    <row r="55">
      <c r="A55" s="94" t="s">
        <v>269</v>
      </c>
      <c r="B55" s="34">
        <v>45427.0</v>
      </c>
    </row>
    <row r="56">
      <c r="A56" s="94" t="s">
        <v>270</v>
      </c>
      <c r="B56" s="34">
        <v>45327.0</v>
      </c>
    </row>
    <row r="57">
      <c r="A57" s="94" t="s">
        <v>271</v>
      </c>
      <c r="B57" s="34">
        <v>45313.0</v>
      </c>
    </row>
    <row r="58">
      <c r="A58" s="94" t="s">
        <v>272</v>
      </c>
      <c r="B58" s="34">
        <v>45305.0</v>
      </c>
    </row>
    <row r="59">
      <c r="A59" s="94" t="s">
        <v>273</v>
      </c>
      <c r="B59" s="34">
        <v>45299.0</v>
      </c>
    </row>
    <row r="60" ht="15.75" customHeight="1">
      <c r="A60" s="94" t="s">
        <v>274</v>
      </c>
      <c r="B60" s="34">
        <v>45295.0</v>
      </c>
    </row>
    <row r="61">
      <c r="A61" s="94" t="s">
        <v>275</v>
      </c>
      <c r="B61" s="34">
        <v>45293.0</v>
      </c>
    </row>
    <row r="62">
      <c r="A62" s="94" t="s">
        <v>276</v>
      </c>
      <c r="B62" s="34">
        <v>45291.0</v>
      </c>
    </row>
    <row r="63">
      <c r="A63" s="94" t="s">
        <v>277</v>
      </c>
      <c r="B63" s="34">
        <v>45290.0</v>
      </c>
    </row>
    <row r="64">
      <c r="A64" s="94" t="s">
        <v>278</v>
      </c>
      <c r="B64" s="34">
        <v>45288.0</v>
      </c>
    </row>
    <row r="65">
      <c r="A65" s="94" t="s">
        <v>279</v>
      </c>
      <c r="B65" s="34">
        <v>45281.0</v>
      </c>
    </row>
    <row r="66">
      <c r="A66" s="94" t="s">
        <v>280</v>
      </c>
      <c r="B66" s="34">
        <v>45278.0</v>
      </c>
    </row>
    <row r="67">
      <c r="A67" s="94" t="s">
        <v>281</v>
      </c>
      <c r="B67" s="34">
        <v>45263.0</v>
      </c>
    </row>
    <row r="68">
      <c r="A68" s="94" t="s">
        <v>282</v>
      </c>
      <c r="B68" s="34">
        <v>45257.0</v>
      </c>
    </row>
    <row r="69">
      <c r="A69" s="94" t="s">
        <v>283</v>
      </c>
      <c r="B69" s="34">
        <v>45237.0</v>
      </c>
    </row>
    <row r="70">
      <c r="A70" s="94" t="s">
        <v>284</v>
      </c>
      <c r="B70" s="34">
        <v>45231.0</v>
      </c>
    </row>
    <row r="71">
      <c r="A71" s="94" t="s">
        <v>285</v>
      </c>
      <c r="B71" s="34">
        <v>45208.0</v>
      </c>
    </row>
    <row r="72">
      <c r="A72" s="94" t="s">
        <v>286</v>
      </c>
      <c r="B72" s="34">
        <v>45201.0</v>
      </c>
    </row>
    <row r="73">
      <c r="A73" s="94" t="s">
        <v>287</v>
      </c>
      <c r="B73" s="34">
        <v>45188.0</v>
      </c>
    </row>
    <row r="74">
      <c r="A74" s="94" t="s">
        <v>288</v>
      </c>
      <c r="B74" s="34">
        <v>45181.0</v>
      </c>
    </row>
    <row r="75">
      <c r="A75" s="94" t="s">
        <v>289</v>
      </c>
      <c r="B75" s="34">
        <v>45149.0</v>
      </c>
    </row>
    <row r="76">
      <c r="A76" s="94" t="s">
        <v>290</v>
      </c>
      <c r="B76" s="34">
        <v>45139.0</v>
      </c>
    </row>
    <row r="77">
      <c r="A77" s="94" t="s">
        <v>291</v>
      </c>
      <c r="B77" s="34">
        <v>45117.0</v>
      </c>
    </row>
    <row r="78">
      <c r="A78" s="94" t="s">
        <v>292</v>
      </c>
      <c r="B78" s="34">
        <v>45096.0</v>
      </c>
    </row>
    <row r="79">
      <c r="A79" s="95" t="s">
        <v>293</v>
      </c>
      <c r="B79" s="34">
        <v>45107.0</v>
      </c>
    </row>
  </sheetData>
  <hyperlinks>
    <hyperlink r:id="rId1" ref="A43"/>
    <hyperlink r:id="rId2" ref="A45"/>
  </hyperlinks>
  <drawing r:id="rId3"/>
</worksheet>
</file>