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lexandre\iCloudDrive\PosTechFiap\FIAP\Data_Cafe\"/>
    </mc:Choice>
  </mc:AlternateContent>
  <xr:revisionPtr revIDLastSave="0" documentId="13_ncr:1_{AFEDDA7D-0D62-4174-9830-28744BA14E21}" xr6:coauthVersionLast="47" xr6:coauthVersionMax="47" xr10:uidLastSave="{00000000-0000-0000-0000-000000000000}"/>
  <bookViews>
    <workbookView xWindow="8" yWindow="8" windowWidth="21585" windowHeight="12765" xr2:uid="{00000000-000D-0000-FFFF-FFFF00000000}"/>
  </bookViews>
  <sheets>
    <sheet name="Sheet1" sheetId="1" r:id="rId1"/>
  </sheets>
  <definedNames>
    <definedName name="_xlnm._FilterDatabase" localSheetId="0" hidden="1">Sheet1!$A$1:$B$198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7" i="1" l="1"/>
  <c r="K188" i="1"/>
  <c r="K189" i="1"/>
  <c r="K190" i="1"/>
  <c r="K191" i="1"/>
  <c r="K192" i="1"/>
  <c r="K193" i="1"/>
  <c r="K194" i="1"/>
  <c r="K195" i="1"/>
  <c r="K196" i="1"/>
  <c r="K197" i="1"/>
  <c r="K198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38" i="1"/>
  <c r="K139" i="1"/>
  <c r="K135" i="1"/>
  <c r="K136" i="1"/>
  <c r="K137" i="1"/>
  <c r="K129" i="1"/>
  <c r="K130" i="1"/>
  <c r="K131" i="1"/>
  <c r="K132" i="1"/>
  <c r="K133" i="1"/>
  <c r="K134" i="1"/>
  <c r="K123" i="1"/>
  <c r="K124" i="1"/>
  <c r="K125" i="1"/>
  <c r="K126" i="1"/>
  <c r="K127" i="1"/>
  <c r="K128" i="1"/>
  <c r="K120" i="1"/>
  <c r="K121" i="1"/>
  <c r="K12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76" i="1"/>
  <c r="K77" i="1"/>
  <c r="K78" i="1"/>
  <c r="K79" i="1"/>
  <c r="K70" i="1"/>
  <c r="K71" i="1"/>
  <c r="K72" i="1"/>
  <c r="K73" i="1"/>
  <c r="K74" i="1"/>
  <c r="K75" i="1"/>
  <c r="K68" i="1"/>
  <c r="K69" i="1"/>
  <c r="K60" i="1"/>
  <c r="K61" i="1"/>
  <c r="K62" i="1"/>
  <c r="K63" i="1"/>
  <c r="K64" i="1"/>
  <c r="K65" i="1"/>
  <c r="K66" i="1"/>
  <c r="K67" i="1"/>
  <c r="K56" i="1"/>
  <c r="K57" i="1"/>
  <c r="K58" i="1"/>
  <c r="K59" i="1"/>
  <c r="K52" i="1"/>
  <c r="K53" i="1"/>
  <c r="K54" i="1"/>
  <c r="K55" i="1"/>
  <c r="K50" i="1"/>
  <c r="K51" i="1"/>
  <c r="K48" i="1"/>
  <c r="K49" i="1"/>
  <c r="K41" i="1"/>
  <c r="K42" i="1"/>
  <c r="K43" i="1"/>
  <c r="K44" i="1"/>
  <c r="K45" i="1"/>
  <c r="K46" i="1"/>
  <c r="K47" i="1"/>
  <c r="K36" i="1"/>
  <c r="K37" i="1"/>
  <c r="K38" i="1"/>
  <c r="K39" i="1"/>
  <c r="K40" i="1"/>
  <c r="K30" i="1"/>
  <c r="K31" i="1"/>
  <c r="K32" i="1"/>
  <c r="K33" i="1"/>
  <c r="K34" i="1"/>
  <c r="K35" i="1"/>
  <c r="K22" i="1"/>
  <c r="K23" i="1"/>
  <c r="K24" i="1"/>
  <c r="K25" i="1"/>
  <c r="K26" i="1"/>
  <c r="K27" i="1"/>
  <c r="K28" i="1"/>
  <c r="K29" i="1"/>
  <c r="K17" i="1"/>
  <c r="K18" i="1"/>
  <c r="K19" i="1"/>
  <c r="K20" i="1"/>
  <c r="K21" i="1"/>
  <c r="K14" i="1"/>
  <c r="K15" i="1"/>
  <c r="K16" i="1"/>
  <c r="K9" i="1"/>
  <c r="K10" i="1"/>
  <c r="K11" i="1"/>
  <c r="K12" i="1"/>
  <c r="K13" i="1"/>
  <c r="K3" i="1"/>
  <c r="K4" i="1"/>
  <c r="K5" i="1"/>
  <c r="K6" i="1"/>
  <c r="K7" i="1"/>
  <c r="K8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2" i="1"/>
</calcChain>
</file>

<file path=xl/sharedStrings.xml><?xml version="1.0" encoding="utf-8"?>
<sst xmlns="http://schemas.openxmlformats.org/spreadsheetml/2006/main" count="1196" uniqueCount="293">
  <si>
    <t>microregiao</t>
  </si>
  <si>
    <t>uf</t>
  </si>
  <si>
    <t>Adamantina</t>
  </si>
  <si>
    <t>SP</t>
  </si>
  <si>
    <t>Afonso Cláudio</t>
  </si>
  <si>
    <t>ES</t>
  </si>
  <si>
    <t>Aimorés</t>
  </si>
  <si>
    <t>MG</t>
  </si>
  <si>
    <t>Alegre</t>
  </si>
  <si>
    <t>Alfenas</t>
  </si>
  <si>
    <t>Almenara</t>
  </si>
  <si>
    <t>Amparo</t>
  </si>
  <si>
    <t>Andradina</t>
  </si>
  <si>
    <t>Andrelândia</t>
  </si>
  <si>
    <t>Anicuns</t>
  </si>
  <si>
    <t>GO</t>
  </si>
  <si>
    <t>Anápolis</t>
  </si>
  <si>
    <t>Apucarana</t>
  </si>
  <si>
    <t>PR</t>
  </si>
  <si>
    <t>Araraquara</t>
  </si>
  <si>
    <t>Araxá</t>
  </si>
  <si>
    <t>Araçatuba</t>
  </si>
  <si>
    <t>Araçuaí</t>
  </si>
  <si>
    <t>Assaí</t>
  </si>
  <si>
    <t>Assis</t>
  </si>
  <si>
    <t>Astorga</t>
  </si>
  <si>
    <t>Auriflama</t>
  </si>
  <si>
    <t>Avaré</t>
  </si>
  <si>
    <t>Barbacena</t>
  </si>
  <si>
    <t>Barra de São Francisco</t>
  </si>
  <si>
    <t>Barra do Piraí</t>
  </si>
  <si>
    <t>RJ</t>
  </si>
  <si>
    <t>Barreiras</t>
  </si>
  <si>
    <t>BA</t>
  </si>
  <si>
    <t>Barretos</t>
  </si>
  <si>
    <t>Batatais</t>
  </si>
  <si>
    <t>Bauru</t>
  </si>
  <si>
    <t>Belo Horizonte</t>
  </si>
  <si>
    <t>Birigui</t>
  </si>
  <si>
    <t>Bocaiúva</t>
  </si>
  <si>
    <t>Bom Despacho</t>
  </si>
  <si>
    <t>Boquira</t>
  </si>
  <si>
    <t>Botucatu</t>
  </si>
  <si>
    <t>Bragança Paulista</t>
  </si>
  <si>
    <t>Brumado</t>
  </si>
  <si>
    <t>Cachoeiro de Itapemirim</t>
  </si>
  <si>
    <t>Campinas</t>
  </si>
  <si>
    <t>Campo Belo</t>
  </si>
  <si>
    <t>Campo Mourão</t>
  </si>
  <si>
    <t>Campos do Jordão</t>
  </si>
  <si>
    <t>Campos dos Goytacazes</t>
  </si>
  <si>
    <t>Cantagalo-Cordeiro</t>
  </si>
  <si>
    <t>Capelinha</t>
  </si>
  <si>
    <t>Capão Bonito</t>
  </si>
  <si>
    <t>Caratinga</t>
  </si>
  <si>
    <t>Cascavel</t>
  </si>
  <si>
    <t>Cataguases</t>
  </si>
  <si>
    <t>Catalão</t>
  </si>
  <si>
    <t>Catanduva</t>
  </si>
  <si>
    <t>Ceres</t>
  </si>
  <si>
    <t>Chapada dos Veadeiros</t>
  </si>
  <si>
    <t>Cianorte</t>
  </si>
  <si>
    <t>Colatina</t>
  </si>
  <si>
    <t>Conceição do Mato Dentro</t>
  </si>
  <si>
    <t>Conselheiro Lafaiete</t>
  </si>
  <si>
    <t>Cornélio Procópio</t>
  </si>
  <si>
    <t>Diamantina</t>
  </si>
  <si>
    <t>Divinópolis</t>
  </si>
  <si>
    <t>Dracena</t>
  </si>
  <si>
    <t>Entorno de Brasília</t>
  </si>
  <si>
    <t>Faxinal</t>
  </si>
  <si>
    <t>Feira de Santana</t>
  </si>
  <si>
    <t>Fernandópolis</t>
  </si>
  <si>
    <t>Floraí</t>
  </si>
  <si>
    <t>Formiga</t>
  </si>
  <si>
    <t>Foz do Iguaçu</t>
  </si>
  <si>
    <t>Franca</t>
  </si>
  <si>
    <t>Franco da Rocha</t>
  </si>
  <si>
    <t>Frutal</t>
  </si>
  <si>
    <t>Goioerê</t>
  </si>
  <si>
    <t>Goiânia</t>
  </si>
  <si>
    <t>Governador Valadares</t>
  </si>
  <si>
    <t>Grão Mogol</t>
  </si>
  <si>
    <t>Guanambi</t>
  </si>
  <si>
    <t>Guanhães</t>
  </si>
  <si>
    <t>Guarapari</t>
  </si>
  <si>
    <t>Ibaiti</t>
  </si>
  <si>
    <t>Ilhéus-Itabuna</t>
  </si>
  <si>
    <t>Ipatinga</t>
  </si>
  <si>
    <t>Irecê</t>
  </si>
  <si>
    <t>Itaberaba</t>
  </si>
  <si>
    <t>Itabira</t>
  </si>
  <si>
    <t>Itaguara</t>
  </si>
  <si>
    <t>Itajubá</t>
  </si>
  <si>
    <t>Itanhaém</t>
  </si>
  <si>
    <t>Itaperuna</t>
  </si>
  <si>
    <t>Itapetinga</t>
  </si>
  <si>
    <t>Itapetininga</t>
  </si>
  <si>
    <t>Itapeva</t>
  </si>
  <si>
    <t>Ituiutaba</t>
  </si>
  <si>
    <t>Ituverava</t>
  </si>
  <si>
    <t>Ivaiporã</t>
  </si>
  <si>
    <t>Jaboticabal</t>
  </si>
  <si>
    <t>Jacarezinho</t>
  </si>
  <si>
    <t>Jacobina</t>
  </si>
  <si>
    <t>Jaguariaíva</t>
  </si>
  <si>
    <t>Jales</t>
  </si>
  <si>
    <t>Janaúba</t>
  </si>
  <si>
    <t>Januária</t>
  </si>
  <si>
    <t>Jaú</t>
  </si>
  <si>
    <t>Jequié</t>
  </si>
  <si>
    <t>Juiz de Fora</t>
  </si>
  <si>
    <t>Jundiaí</t>
  </si>
  <si>
    <t>Lavras</t>
  </si>
  <si>
    <t>Limeira</t>
  </si>
  <si>
    <t>Linhares</t>
  </si>
  <si>
    <t>Lins</t>
  </si>
  <si>
    <t>Livramento do Brumado</t>
  </si>
  <si>
    <t>Londrina</t>
  </si>
  <si>
    <t>Macaé</t>
  </si>
  <si>
    <t>Manhuaçu</t>
  </si>
  <si>
    <t>Mantena</t>
  </si>
  <si>
    <t>Maringá</t>
  </si>
  <si>
    <t>Marília</t>
  </si>
  <si>
    <t>Meia Ponte</t>
  </si>
  <si>
    <t>Mogi Mirim</t>
  </si>
  <si>
    <t>Montes Claros</t>
  </si>
  <si>
    <t>Muriaé</t>
  </si>
  <si>
    <t>Nanuque</t>
  </si>
  <si>
    <t>Nhandeara</t>
  </si>
  <si>
    <t>Nova Friburgo</t>
  </si>
  <si>
    <t>Nova Venécia</t>
  </si>
  <si>
    <t>Novo Horizonte</t>
  </si>
  <si>
    <t>Oliveira</t>
  </si>
  <si>
    <t>Ourinhos</t>
  </si>
  <si>
    <t>Ouro Preto</t>
  </si>
  <si>
    <t>Paracatu</t>
  </si>
  <si>
    <t>Paraibuna/Paraitinga</t>
  </si>
  <si>
    <t>Paranavaí</t>
  </si>
  <si>
    <t>Pará de Minas</t>
  </si>
  <si>
    <t>Passos</t>
  </si>
  <si>
    <t>Patos de Minas</t>
  </si>
  <si>
    <t>Patrocínio</t>
  </si>
  <si>
    <t>Pedra Azul</t>
  </si>
  <si>
    <t>Peçanha</t>
  </si>
  <si>
    <t>Piedade</t>
  </si>
  <si>
    <t>Piracicaba</t>
  </si>
  <si>
    <t>Pirapora</t>
  </si>
  <si>
    <t>Pirassununga</t>
  </si>
  <si>
    <t>Pires do Rio</t>
  </si>
  <si>
    <t>Pitanga</t>
  </si>
  <si>
    <t>Piuí</t>
  </si>
  <si>
    <t>Ponte Nova</t>
  </si>
  <si>
    <t>Porangatu</t>
  </si>
  <si>
    <t>Porecatu</t>
  </si>
  <si>
    <t>Porto Seguro</t>
  </si>
  <si>
    <t>Pouso Alegre</t>
  </si>
  <si>
    <t>Poços de Caldas</t>
  </si>
  <si>
    <t>Presidente Prudente</t>
  </si>
  <si>
    <t>Registro</t>
  </si>
  <si>
    <t>Ribeirão Preto</t>
  </si>
  <si>
    <t>Rio Claro</t>
  </si>
  <si>
    <t>Rio de Janeiro</t>
  </si>
  <si>
    <t>Salinas</t>
  </si>
  <si>
    <t>Santa Maria Madalena</t>
  </si>
  <si>
    <t>Santa Maria da Vitória</t>
  </si>
  <si>
    <t>Santa Rita do Sapucaí</t>
  </si>
  <si>
    <t>Santa Teresa</t>
  </si>
  <si>
    <t>Santo Antônio de Jesus</t>
  </si>
  <si>
    <t>Santo Antônio de Pádua</t>
  </si>
  <si>
    <t>Seabra</t>
  </si>
  <si>
    <t>Senhor do Bonfim</t>
  </si>
  <si>
    <t>Serrana</t>
  </si>
  <si>
    <t>Sete Lagoas</t>
  </si>
  <si>
    <t>Sorocaba</t>
  </si>
  <si>
    <t>Sudoeste de Goiás</t>
  </si>
  <si>
    <t>São Carlos</t>
  </si>
  <si>
    <t>São Joaquim da Barra</t>
  </si>
  <si>
    <t>São José do Rio Preto</t>
  </si>
  <si>
    <t>São José dos Campos</t>
  </si>
  <si>
    <t>São João Del Rei</t>
  </si>
  <si>
    <t>São João da Boa Vista</t>
  </si>
  <si>
    <t>São Lourenço</t>
  </si>
  <si>
    <t>São Paulo</t>
  </si>
  <si>
    <t>São Sebastião do Paraíso</t>
  </si>
  <si>
    <t>Tatuí</t>
  </si>
  <si>
    <t>Telêmaco Borba</t>
  </si>
  <si>
    <t>Teófilo Otoni</t>
  </si>
  <si>
    <t>Toledo</t>
  </si>
  <si>
    <t>Três Marias</t>
  </si>
  <si>
    <t>Três Rios</t>
  </si>
  <si>
    <t>Tupã</t>
  </si>
  <si>
    <t>Uberaba</t>
  </si>
  <si>
    <t>Uberlândia</t>
  </si>
  <si>
    <t>Ubá</t>
  </si>
  <si>
    <t>Umuarama</t>
  </si>
  <si>
    <t>Unaí</t>
  </si>
  <si>
    <t>Vale do Paraíba Fluminense</t>
  </si>
  <si>
    <t>Vale do Rio dos Bois</t>
  </si>
  <si>
    <t>Varginha</t>
  </si>
  <si>
    <t>Vitória</t>
  </si>
  <si>
    <t>Vitória da Conquista</t>
  </si>
  <si>
    <t>Viçosa</t>
  </si>
  <si>
    <t>Votuporanga</t>
  </si>
  <si>
    <t>Vão do Paranã</t>
  </si>
  <si>
    <t>Wenceslau Braz</t>
  </si>
  <si>
    <t>'</t>
  </si>
  <si>
    <t>',</t>
  </si>
  <si>
    <t>/</t>
  </si>
  <si>
    <t>ADAMANTINA</t>
  </si>
  <si>
    <t>C.OESTE PAULISTA</t>
  </si>
  <si>
    <t>ALEGRE</t>
  </si>
  <si>
    <t>SUL DO E.S.</t>
  </si>
  <si>
    <t>ALFENAS</t>
  </si>
  <si>
    <t>SUL DE MINAS</t>
  </si>
  <si>
    <t>ALMENARA</t>
  </si>
  <si>
    <t>NORTE DE MINAS</t>
  </si>
  <si>
    <t>AMPARO</t>
  </si>
  <si>
    <t>BAIXA MOGIANA</t>
  </si>
  <si>
    <t>APUCARANA</t>
  </si>
  <si>
    <t>PARANA</t>
  </si>
  <si>
    <t>ARARAQUARA</t>
  </si>
  <si>
    <t>ASSIS</t>
  </si>
  <si>
    <t>ASTORGA</t>
  </si>
  <si>
    <t>AURIFLAMA</t>
  </si>
  <si>
    <t>BARREIRAS</t>
  </si>
  <si>
    <t>CERRADO BAIANO</t>
  </si>
  <si>
    <t>BARRETOS</t>
  </si>
  <si>
    <t>ALTA MOGIANA</t>
  </si>
  <si>
    <t>BATATAIS</t>
  </si>
  <si>
    <t>BAURU</t>
  </si>
  <si>
    <t>BIRIGUI</t>
  </si>
  <si>
    <t>BOTUCATU</t>
  </si>
  <si>
    <t>CACHOEIRO DE ITAPEMIRIM</t>
  </si>
  <si>
    <t>CAMPINAS</t>
  </si>
  <si>
    <t>CAMPO BELO</t>
  </si>
  <si>
    <t>CAPELINHA</t>
  </si>
  <si>
    <t>CARATINGA</t>
  </si>
  <si>
    <t>ZONA DA MATA</t>
  </si>
  <si>
    <t>CATAGUASES</t>
  </si>
  <si>
    <t>CATANDUVA</t>
  </si>
  <si>
    <t>CIANORTE</t>
  </si>
  <si>
    <t>COLATINA</t>
  </si>
  <si>
    <t>NORTE DO E.S.</t>
  </si>
  <si>
    <t>DIAMANTINA</t>
  </si>
  <si>
    <t>DRACENA</t>
  </si>
  <si>
    <t>FORMIGA</t>
  </si>
  <si>
    <t>FRANCA</t>
  </si>
  <si>
    <t>GUARAPARI</t>
  </si>
  <si>
    <t>IBAITI</t>
  </si>
  <si>
    <t>IPATINGA</t>
  </si>
  <si>
    <t>ITUIUTABA</t>
  </si>
  <si>
    <t>CERRADO</t>
  </si>
  <si>
    <t>ITUVERAVA</t>
  </si>
  <si>
    <t>JABOTICABAL</t>
  </si>
  <si>
    <t>JACAREZINHO</t>
  </si>
  <si>
    <t>JACOBINA</t>
  </si>
  <si>
    <t>PLANALTO BAIANO</t>
  </si>
  <si>
    <t>JALES</t>
  </si>
  <si>
    <t>JUIZ DE FORA</t>
  </si>
  <si>
    <t>LAVRAS</t>
  </si>
  <si>
    <t>LINHARES</t>
  </si>
  <si>
    <t>LONDRINA</t>
  </si>
  <si>
    <t>MANTENA</t>
  </si>
  <si>
    <t>MOGI MIRIM</t>
  </si>
  <si>
    <t>MONTES CLAROS</t>
  </si>
  <si>
    <t>NHANDEARA</t>
  </si>
  <si>
    <t>NOVO HORIZONTE</t>
  </si>
  <si>
    <t>OLIVEIRA</t>
  </si>
  <si>
    <t>OURINHOS</t>
  </si>
  <si>
    <t>OURO PRETO</t>
  </si>
  <si>
    <t>METROPOL. DE BH</t>
  </si>
  <si>
    <t>PARACATU</t>
  </si>
  <si>
    <t>PASSOS</t>
  </si>
  <si>
    <t>PATOS DE MINAS</t>
  </si>
  <si>
    <t>PEDRA AZUL</t>
  </si>
  <si>
    <t>PIRACICABA</t>
  </si>
  <si>
    <t>PIRAPORA</t>
  </si>
  <si>
    <t>PIRASSUNUNGA</t>
  </si>
  <si>
    <t>PONTE NOVA</t>
  </si>
  <si>
    <t>PORECATU</t>
  </si>
  <si>
    <t>POUSO ALEGRE</t>
  </si>
  <si>
    <t>RIO CLARO</t>
  </si>
  <si>
    <t>SALINAS</t>
  </si>
  <si>
    <t>SANTA TERESA</t>
  </si>
  <si>
    <t>SEABRA</t>
  </si>
  <si>
    <t>SENHOR DO BONFIM</t>
  </si>
  <si>
    <t>UBERABA</t>
  </si>
  <si>
    <t>VARGINHA</t>
  </si>
  <si>
    <t>VOTUPORANGA</t>
  </si>
  <si>
    <t>WENCESLAU BRAZ</t>
  </si>
  <si>
    <t>Centro Goiano</t>
  </si>
  <si>
    <t>Sul/Sudoeste de Minas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</si>
</sst>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8"/>
  <sheetViews>
    <sheetView tabSelected="1" topLeftCell="A94" workbookViewId="0">
      <selection activeCell="J113" sqref="H113:J113"/>
    </sheetView>
  </sheetViews>
  <sheetFormatPr defaultRowHeight="14.25" x14ac:dyDescent="0.45"/>
  <cols>
    <col min="1" max="1" width="22.59765625" bestFit="1" customWidth="1"/>
    <col min="3" max="5" width="0" hidden="1" customWidth="1"/>
    <col min="6" max="6" width="14.265625" hidden="1" customWidth="1"/>
    <col min="7" max="7" width="0" hidden="1" customWidth="1"/>
    <col min="8" max="8" width="23.1328125" bestFit="1" customWidth="1"/>
    <col min="9" max="9" width="3.59765625" bestFit="1" customWidth="1"/>
    <col min="10" max="10" width="18.73046875" bestFit="1" customWidth="1"/>
  </cols>
  <sheetData>
    <row r="1" spans="1:11" x14ac:dyDescent="0.45">
      <c r="A1" s="1" t="s">
        <v>0</v>
      </c>
      <c r="B1" s="1" t="s">
        <v>1</v>
      </c>
    </row>
    <row r="2" spans="1:11" x14ac:dyDescent="0.45">
      <c r="A2" t="s">
        <v>2</v>
      </c>
      <c r="B2" t="s">
        <v>3</v>
      </c>
      <c r="C2" t="s">
        <v>208</v>
      </c>
      <c r="D2" s="2" t="s">
        <v>206</v>
      </c>
      <c r="E2" s="2" t="s">
        <v>207</v>
      </c>
      <c r="F2" t="str">
        <f>D2&amp;A2&amp;C2&amp;B2&amp;E2</f>
        <v>'Adamantina/SP',</v>
      </c>
      <c r="H2" t="s">
        <v>209</v>
      </c>
      <c r="I2" t="s">
        <v>3</v>
      </c>
      <c r="J2" t="s">
        <v>210</v>
      </c>
      <c r="K2" t="str">
        <f>IF(A2&lt;&gt;H2,"AQUI","")</f>
        <v/>
      </c>
    </row>
    <row r="3" spans="1:11" x14ac:dyDescent="0.45">
      <c r="A3" t="s">
        <v>4</v>
      </c>
      <c r="B3" t="s">
        <v>5</v>
      </c>
      <c r="C3" t="s">
        <v>208</v>
      </c>
      <c r="D3" s="2" t="s">
        <v>206</v>
      </c>
      <c r="E3" s="2" t="s">
        <v>207</v>
      </c>
      <c r="F3" t="str">
        <f t="shared" ref="F3:F66" si="0">D3&amp;A3&amp;C3&amp;B3&amp;E3</f>
        <v>'Afonso Cláudio/ES',</v>
      </c>
      <c r="K3" t="str">
        <f t="shared" ref="K3:K66" si="1">IF(A3&lt;&gt;H3,"AQUI","")</f>
        <v>AQUI</v>
      </c>
    </row>
    <row r="4" spans="1:11" x14ac:dyDescent="0.45">
      <c r="A4" t="s">
        <v>6</v>
      </c>
      <c r="B4" t="s">
        <v>7</v>
      </c>
      <c r="C4" t="s">
        <v>208</v>
      </c>
      <c r="D4" s="2" t="s">
        <v>206</v>
      </c>
      <c r="E4" s="2" t="s">
        <v>207</v>
      </c>
      <c r="F4" t="str">
        <f t="shared" si="0"/>
        <v>'Aimorés/MG',</v>
      </c>
      <c r="K4" t="str">
        <f t="shared" si="1"/>
        <v>AQUI</v>
      </c>
    </row>
    <row r="5" spans="1:11" x14ac:dyDescent="0.45">
      <c r="A5" t="s">
        <v>8</v>
      </c>
      <c r="B5" t="s">
        <v>5</v>
      </c>
      <c r="C5" t="s">
        <v>208</v>
      </c>
      <c r="D5" s="2" t="s">
        <v>206</v>
      </c>
      <c r="E5" s="2" t="s">
        <v>207</v>
      </c>
      <c r="F5" t="str">
        <f t="shared" si="0"/>
        <v>'Alegre/ES',</v>
      </c>
      <c r="H5" t="s">
        <v>211</v>
      </c>
      <c r="I5" t="s">
        <v>5</v>
      </c>
      <c r="J5" t="s">
        <v>212</v>
      </c>
      <c r="K5" t="str">
        <f t="shared" si="1"/>
        <v/>
      </c>
    </row>
    <row r="6" spans="1:11" x14ac:dyDescent="0.45">
      <c r="A6" t="s">
        <v>9</v>
      </c>
      <c r="B6" t="s">
        <v>7</v>
      </c>
      <c r="C6" t="s">
        <v>208</v>
      </c>
      <c r="D6" s="2" t="s">
        <v>206</v>
      </c>
      <c r="E6" s="2" t="s">
        <v>207</v>
      </c>
      <c r="F6" t="str">
        <f t="shared" si="0"/>
        <v>'Alfenas/MG',</v>
      </c>
      <c r="H6" t="s">
        <v>213</v>
      </c>
      <c r="I6" t="s">
        <v>7</v>
      </c>
      <c r="J6" t="s">
        <v>214</v>
      </c>
      <c r="K6" t="str">
        <f t="shared" si="1"/>
        <v/>
      </c>
    </row>
    <row r="7" spans="1:11" x14ac:dyDescent="0.45">
      <c r="A7" t="s">
        <v>10</v>
      </c>
      <c r="B7" t="s">
        <v>7</v>
      </c>
      <c r="C7" t="s">
        <v>208</v>
      </c>
      <c r="D7" s="2" t="s">
        <v>206</v>
      </c>
      <c r="E7" s="2" t="s">
        <v>207</v>
      </c>
      <c r="F7" t="str">
        <f t="shared" si="0"/>
        <v>'Almenara/MG',</v>
      </c>
      <c r="H7" t="s">
        <v>215</v>
      </c>
      <c r="I7" t="s">
        <v>7</v>
      </c>
      <c r="J7" t="s">
        <v>216</v>
      </c>
      <c r="K7" t="str">
        <f t="shared" si="1"/>
        <v/>
      </c>
    </row>
    <row r="8" spans="1:11" x14ac:dyDescent="0.45">
      <c r="A8" t="s">
        <v>11</v>
      </c>
      <c r="B8" t="s">
        <v>3</v>
      </c>
      <c r="C8" t="s">
        <v>208</v>
      </c>
      <c r="D8" s="2" t="s">
        <v>206</v>
      </c>
      <c r="E8" s="2" t="s">
        <v>207</v>
      </c>
      <c r="F8" t="str">
        <f t="shared" si="0"/>
        <v>'Amparo/SP',</v>
      </c>
      <c r="H8" t="s">
        <v>217</v>
      </c>
      <c r="I8" t="s">
        <v>3</v>
      </c>
      <c r="J8" t="s">
        <v>218</v>
      </c>
      <c r="K8" t="str">
        <f t="shared" si="1"/>
        <v/>
      </c>
    </row>
    <row r="9" spans="1:11" x14ac:dyDescent="0.45">
      <c r="A9" t="s">
        <v>16</v>
      </c>
      <c r="B9" t="s">
        <v>15</v>
      </c>
      <c r="C9" t="s">
        <v>208</v>
      </c>
      <c r="D9" s="2" t="s">
        <v>206</v>
      </c>
      <c r="E9" s="2" t="s">
        <v>207</v>
      </c>
      <c r="F9" t="str">
        <f t="shared" si="0"/>
        <v>'Anápolis/GO',</v>
      </c>
      <c r="J9" t="s">
        <v>291</v>
      </c>
      <c r="K9" t="str">
        <f t="shared" si="1"/>
        <v>AQUI</v>
      </c>
    </row>
    <row r="10" spans="1:11" x14ac:dyDescent="0.45">
      <c r="A10" t="s">
        <v>12</v>
      </c>
      <c r="B10" t="s">
        <v>3</v>
      </c>
      <c r="C10" t="s">
        <v>208</v>
      </c>
      <c r="D10" s="2" t="s">
        <v>206</v>
      </c>
      <c r="E10" s="2" t="s">
        <v>207</v>
      </c>
      <c r="F10" t="str">
        <f t="shared" si="0"/>
        <v>'Andradina/SP',</v>
      </c>
      <c r="K10" t="str">
        <f t="shared" si="1"/>
        <v>AQUI</v>
      </c>
    </row>
    <row r="11" spans="1:11" x14ac:dyDescent="0.45">
      <c r="A11" t="s">
        <v>13</v>
      </c>
      <c r="B11" t="s">
        <v>7</v>
      </c>
      <c r="C11" t="s">
        <v>208</v>
      </c>
      <c r="D11" s="2" t="s">
        <v>206</v>
      </c>
      <c r="E11" s="2" t="s">
        <v>207</v>
      </c>
      <c r="F11" t="str">
        <f t="shared" si="0"/>
        <v>'Andrelândia/MG',</v>
      </c>
      <c r="J11" t="s">
        <v>292</v>
      </c>
      <c r="K11" t="str">
        <f t="shared" si="1"/>
        <v>AQUI</v>
      </c>
    </row>
    <row r="12" spans="1:11" x14ac:dyDescent="0.45">
      <c r="A12" t="s">
        <v>14</v>
      </c>
      <c r="B12" t="s">
        <v>15</v>
      </c>
      <c r="C12" t="s">
        <v>208</v>
      </c>
      <c r="D12" s="2" t="s">
        <v>206</v>
      </c>
      <c r="E12" s="2" t="s">
        <v>207</v>
      </c>
      <c r="F12" t="str">
        <f t="shared" si="0"/>
        <v>'Anicuns/GO',</v>
      </c>
      <c r="K12" t="str">
        <f t="shared" si="1"/>
        <v>AQUI</v>
      </c>
    </row>
    <row r="13" spans="1:11" x14ac:dyDescent="0.45">
      <c r="A13" t="s">
        <v>17</v>
      </c>
      <c r="B13" t="s">
        <v>18</v>
      </c>
      <c r="C13" t="s">
        <v>208</v>
      </c>
      <c r="D13" s="2" t="s">
        <v>206</v>
      </c>
      <c r="E13" s="2" t="s">
        <v>207</v>
      </c>
      <c r="F13" t="str">
        <f t="shared" si="0"/>
        <v>'Apucarana/PR',</v>
      </c>
      <c r="H13" t="s">
        <v>219</v>
      </c>
      <c r="I13" t="s">
        <v>18</v>
      </c>
      <c r="J13" t="s">
        <v>220</v>
      </c>
      <c r="K13" t="str">
        <f t="shared" si="1"/>
        <v/>
      </c>
    </row>
    <row r="14" spans="1:11" x14ac:dyDescent="0.45">
      <c r="A14" t="s">
        <v>21</v>
      </c>
      <c r="B14" t="s">
        <v>3</v>
      </c>
      <c r="C14" t="s">
        <v>208</v>
      </c>
      <c r="D14" s="2" t="s">
        <v>206</v>
      </c>
      <c r="E14" s="2" t="s">
        <v>207</v>
      </c>
      <c r="F14" t="str">
        <f t="shared" si="0"/>
        <v>'Araçatuba/SP',</v>
      </c>
      <c r="K14" t="str">
        <f t="shared" si="1"/>
        <v>AQUI</v>
      </c>
    </row>
    <row r="15" spans="1:11" x14ac:dyDescent="0.45">
      <c r="A15" t="s">
        <v>22</v>
      </c>
      <c r="B15" t="s">
        <v>7</v>
      </c>
      <c r="C15" t="s">
        <v>208</v>
      </c>
      <c r="D15" s="2" t="s">
        <v>206</v>
      </c>
      <c r="E15" s="2" t="s">
        <v>207</v>
      </c>
      <c r="F15" t="str">
        <f t="shared" si="0"/>
        <v>'Araçuaí/MG',</v>
      </c>
      <c r="K15" t="str">
        <f t="shared" si="1"/>
        <v>AQUI</v>
      </c>
    </row>
    <row r="16" spans="1:11" x14ac:dyDescent="0.45">
      <c r="A16" t="s">
        <v>19</v>
      </c>
      <c r="B16" t="s">
        <v>3</v>
      </c>
      <c r="C16" t="s">
        <v>208</v>
      </c>
      <c r="D16" s="2" t="s">
        <v>206</v>
      </c>
      <c r="E16" s="2" t="s">
        <v>207</v>
      </c>
      <c r="F16" t="str">
        <f t="shared" si="0"/>
        <v>'Araraquara/SP',</v>
      </c>
      <c r="H16" t="s">
        <v>221</v>
      </c>
      <c r="I16" t="s">
        <v>3</v>
      </c>
      <c r="J16" t="s">
        <v>210</v>
      </c>
      <c r="K16" t="str">
        <f t="shared" si="1"/>
        <v/>
      </c>
    </row>
    <row r="17" spans="1:11" x14ac:dyDescent="0.45">
      <c r="A17" t="s">
        <v>20</v>
      </c>
      <c r="B17" t="s">
        <v>7</v>
      </c>
      <c r="C17" t="s">
        <v>208</v>
      </c>
      <c r="D17" s="2" t="s">
        <v>206</v>
      </c>
      <c r="E17" s="2" t="s">
        <v>207</v>
      </c>
      <c r="F17" t="str">
        <f t="shared" si="0"/>
        <v>'Araxá/MG',</v>
      </c>
      <c r="K17" t="str">
        <f t="shared" si="1"/>
        <v>AQUI</v>
      </c>
    </row>
    <row r="18" spans="1:11" x14ac:dyDescent="0.45">
      <c r="A18" t="s">
        <v>23</v>
      </c>
      <c r="B18" t="s">
        <v>18</v>
      </c>
      <c r="C18" t="s">
        <v>208</v>
      </c>
      <c r="D18" s="2" t="s">
        <v>206</v>
      </c>
      <c r="E18" s="2" t="s">
        <v>207</v>
      </c>
      <c r="F18" t="str">
        <f t="shared" si="0"/>
        <v>'Assaí/PR',</v>
      </c>
      <c r="K18" t="str">
        <f t="shared" si="1"/>
        <v>AQUI</v>
      </c>
    </row>
    <row r="19" spans="1:11" x14ac:dyDescent="0.45">
      <c r="A19" t="s">
        <v>24</v>
      </c>
      <c r="B19" t="s">
        <v>3</v>
      </c>
      <c r="C19" t="s">
        <v>208</v>
      </c>
      <c r="D19" s="2" t="s">
        <v>206</v>
      </c>
      <c r="E19" s="2" t="s">
        <v>207</v>
      </c>
      <c r="F19" t="str">
        <f t="shared" si="0"/>
        <v>'Assis/SP',</v>
      </c>
      <c r="H19" t="s">
        <v>222</v>
      </c>
      <c r="I19" t="s">
        <v>3</v>
      </c>
      <c r="J19" t="s">
        <v>210</v>
      </c>
      <c r="K19" t="str">
        <f t="shared" si="1"/>
        <v/>
      </c>
    </row>
    <row r="20" spans="1:11" x14ac:dyDescent="0.45">
      <c r="A20" t="s">
        <v>25</v>
      </c>
      <c r="B20" t="s">
        <v>18</v>
      </c>
      <c r="C20" t="s">
        <v>208</v>
      </c>
      <c r="D20" s="2" t="s">
        <v>206</v>
      </c>
      <c r="E20" s="2" t="s">
        <v>207</v>
      </c>
      <c r="F20" t="str">
        <f t="shared" si="0"/>
        <v>'Astorga/PR',</v>
      </c>
      <c r="H20" t="s">
        <v>223</v>
      </c>
      <c r="I20" t="s">
        <v>18</v>
      </c>
      <c r="J20" t="s">
        <v>220</v>
      </c>
      <c r="K20" t="str">
        <f t="shared" si="1"/>
        <v/>
      </c>
    </row>
    <row r="21" spans="1:11" x14ac:dyDescent="0.45">
      <c r="A21" t="s">
        <v>26</v>
      </c>
      <c r="B21" t="s">
        <v>3</v>
      </c>
      <c r="C21" t="s">
        <v>208</v>
      </c>
      <c r="D21" s="2" t="s">
        <v>206</v>
      </c>
      <c r="E21" s="2" t="s">
        <v>207</v>
      </c>
      <c r="F21" t="str">
        <f t="shared" si="0"/>
        <v>'Auriflama/SP',</v>
      </c>
      <c r="H21" t="s">
        <v>224</v>
      </c>
      <c r="I21" t="s">
        <v>3</v>
      </c>
      <c r="J21" t="s">
        <v>210</v>
      </c>
      <c r="K21" t="str">
        <f t="shared" si="1"/>
        <v/>
      </c>
    </row>
    <row r="22" spans="1:11" x14ac:dyDescent="0.45">
      <c r="A22" t="s">
        <v>27</v>
      </c>
      <c r="B22" t="s">
        <v>3</v>
      </c>
      <c r="C22" t="s">
        <v>208</v>
      </c>
      <c r="D22" s="2" t="s">
        <v>206</v>
      </c>
      <c r="E22" s="2" t="s">
        <v>207</v>
      </c>
      <c r="F22" t="str">
        <f t="shared" si="0"/>
        <v>'Avaré/SP',</v>
      </c>
      <c r="K22" t="str">
        <f t="shared" si="1"/>
        <v>AQUI</v>
      </c>
    </row>
    <row r="23" spans="1:11" x14ac:dyDescent="0.45">
      <c r="A23" t="s">
        <v>28</v>
      </c>
      <c r="B23" t="s">
        <v>7</v>
      </c>
      <c r="C23" t="s">
        <v>208</v>
      </c>
      <c r="D23" s="2" t="s">
        <v>206</v>
      </c>
      <c r="E23" s="2" t="s">
        <v>207</v>
      </c>
      <c r="F23" t="str">
        <f t="shared" si="0"/>
        <v>'Barbacena/MG',</v>
      </c>
      <c r="K23" t="str">
        <f t="shared" si="1"/>
        <v>AQUI</v>
      </c>
    </row>
    <row r="24" spans="1:11" x14ac:dyDescent="0.45">
      <c r="A24" t="s">
        <v>29</v>
      </c>
      <c r="B24" t="s">
        <v>5</v>
      </c>
      <c r="C24" t="s">
        <v>208</v>
      </c>
      <c r="D24" s="2" t="s">
        <v>206</v>
      </c>
      <c r="E24" s="2" t="s">
        <v>207</v>
      </c>
      <c r="F24" t="str">
        <f t="shared" si="0"/>
        <v>'Barra de São Francisco/ES',</v>
      </c>
      <c r="K24" t="str">
        <f t="shared" si="1"/>
        <v>AQUI</v>
      </c>
    </row>
    <row r="25" spans="1:11" x14ac:dyDescent="0.45">
      <c r="A25" t="s">
        <v>30</v>
      </c>
      <c r="B25" t="s">
        <v>31</v>
      </c>
      <c r="C25" t="s">
        <v>208</v>
      </c>
      <c r="D25" s="2" t="s">
        <v>206</v>
      </c>
      <c r="E25" s="2" t="s">
        <v>207</v>
      </c>
      <c r="F25" t="str">
        <f t="shared" si="0"/>
        <v>'Barra do Piraí/RJ',</v>
      </c>
      <c r="K25" t="str">
        <f t="shared" si="1"/>
        <v>AQUI</v>
      </c>
    </row>
    <row r="26" spans="1:11" x14ac:dyDescent="0.45">
      <c r="A26" t="s">
        <v>32</v>
      </c>
      <c r="B26" t="s">
        <v>33</v>
      </c>
      <c r="C26" t="s">
        <v>208</v>
      </c>
      <c r="D26" s="2" t="s">
        <v>206</v>
      </c>
      <c r="E26" s="2" t="s">
        <v>207</v>
      </c>
      <c r="F26" t="str">
        <f t="shared" si="0"/>
        <v>'Barreiras/BA',</v>
      </c>
      <c r="H26" t="s">
        <v>225</v>
      </c>
      <c r="I26" t="s">
        <v>33</v>
      </c>
      <c r="J26" t="s">
        <v>226</v>
      </c>
      <c r="K26" t="str">
        <f t="shared" si="1"/>
        <v/>
      </c>
    </row>
    <row r="27" spans="1:11" x14ac:dyDescent="0.45">
      <c r="A27" t="s">
        <v>34</v>
      </c>
      <c r="B27" t="s">
        <v>3</v>
      </c>
      <c r="C27" t="s">
        <v>208</v>
      </c>
      <c r="D27" s="2" t="s">
        <v>206</v>
      </c>
      <c r="E27" s="2" t="s">
        <v>207</v>
      </c>
      <c r="F27" t="str">
        <f t="shared" si="0"/>
        <v>'Barretos/SP',</v>
      </c>
      <c r="H27" t="s">
        <v>227</v>
      </c>
      <c r="I27" t="s">
        <v>3</v>
      </c>
      <c r="J27" t="s">
        <v>228</v>
      </c>
      <c r="K27" t="str">
        <f t="shared" si="1"/>
        <v/>
      </c>
    </row>
    <row r="28" spans="1:11" x14ac:dyDescent="0.45">
      <c r="A28" t="s">
        <v>35</v>
      </c>
      <c r="B28" t="s">
        <v>3</v>
      </c>
      <c r="C28" t="s">
        <v>208</v>
      </c>
      <c r="D28" s="2" t="s">
        <v>206</v>
      </c>
      <c r="E28" s="2" t="s">
        <v>207</v>
      </c>
      <c r="F28" t="str">
        <f t="shared" si="0"/>
        <v>'Batatais/SP',</v>
      </c>
      <c r="H28" t="s">
        <v>229</v>
      </c>
      <c r="I28" t="s">
        <v>3</v>
      </c>
      <c r="J28" t="s">
        <v>228</v>
      </c>
      <c r="K28" t="str">
        <f t="shared" si="1"/>
        <v/>
      </c>
    </row>
    <row r="29" spans="1:11" x14ac:dyDescent="0.45">
      <c r="A29" t="s">
        <v>36</v>
      </c>
      <c r="B29" t="s">
        <v>3</v>
      </c>
      <c r="C29" t="s">
        <v>208</v>
      </c>
      <c r="D29" s="2" t="s">
        <v>206</v>
      </c>
      <c r="E29" s="2" t="s">
        <v>207</v>
      </c>
      <c r="F29" t="str">
        <f t="shared" si="0"/>
        <v>'Bauru/SP',</v>
      </c>
      <c r="H29" t="s">
        <v>230</v>
      </c>
      <c r="I29" t="s">
        <v>3</v>
      </c>
      <c r="J29" t="s">
        <v>210</v>
      </c>
      <c r="K29" t="str">
        <f t="shared" si="1"/>
        <v/>
      </c>
    </row>
    <row r="30" spans="1:11" x14ac:dyDescent="0.45">
      <c r="A30" t="s">
        <v>37</v>
      </c>
      <c r="B30" t="s">
        <v>7</v>
      </c>
      <c r="C30" t="s">
        <v>208</v>
      </c>
      <c r="D30" s="2" t="s">
        <v>206</v>
      </c>
      <c r="E30" s="2" t="s">
        <v>207</v>
      </c>
      <c r="F30" t="str">
        <f t="shared" si="0"/>
        <v>'Belo Horizonte/MG',</v>
      </c>
      <c r="K30" t="str">
        <f t="shared" si="1"/>
        <v>AQUI</v>
      </c>
    </row>
    <row r="31" spans="1:11" x14ac:dyDescent="0.45">
      <c r="A31" t="s">
        <v>38</v>
      </c>
      <c r="B31" t="s">
        <v>3</v>
      </c>
      <c r="C31" t="s">
        <v>208</v>
      </c>
      <c r="D31" s="2" t="s">
        <v>206</v>
      </c>
      <c r="E31" s="2" t="s">
        <v>207</v>
      </c>
      <c r="F31" t="str">
        <f t="shared" si="0"/>
        <v>'Birigui/SP',</v>
      </c>
      <c r="H31" t="s">
        <v>231</v>
      </c>
      <c r="I31" t="s">
        <v>3</v>
      </c>
      <c r="J31" t="s">
        <v>210</v>
      </c>
      <c r="K31" t="str">
        <f t="shared" si="1"/>
        <v/>
      </c>
    </row>
    <row r="32" spans="1:11" x14ac:dyDescent="0.45">
      <c r="A32" t="s">
        <v>39</v>
      </c>
      <c r="B32" t="s">
        <v>7</v>
      </c>
      <c r="C32" t="s">
        <v>208</v>
      </c>
      <c r="D32" s="2" t="s">
        <v>206</v>
      </c>
      <c r="E32" s="2" t="s">
        <v>207</v>
      </c>
      <c r="F32" t="str">
        <f t="shared" si="0"/>
        <v>'Bocaiúva/MG',</v>
      </c>
      <c r="K32" t="str">
        <f t="shared" si="1"/>
        <v>AQUI</v>
      </c>
    </row>
    <row r="33" spans="1:11" x14ac:dyDescent="0.45">
      <c r="A33" t="s">
        <v>40</v>
      </c>
      <c r="B33" t="s">
        <v>7</v>
      </c>
      <c r="C33" t="s">
        <v>208</v>
      </c>
      <c r="D33" s="2" t="s">
        <v>206</v>
      </c>
      <c r="E33" s="2" t="s">
        <v>207</v>
      </c>
      <c r="F33" t="str">
        <f t="shared" si="0"/>
        <v>'Bom Despacho/MG',</v>
      </c>
      <c r="K33" t="str">
        <f t="shared" si="1"/>
        <v>AQUI</v>
      </c>
    </row>
    <row r="34" spans="1:11" x14ac:dyDescent="0.45">
      <c r="A34" t="s">
        <v>41</v>
      </c>
      <c r="B34" t="s">
        <v>33</v>
      </c>
      <c r="C34" t="s">
        <v>208</v>
      </c>
      <c r="D34" s="2" t="s">
        <v>206</v>
      </c>
      <c r="E34" s="2" t="s">
        <v>207</v>
      </c>
      <c r="F34" t="str">
        <f t="shared" si="0"/>
        <v>'Boquira/BA',</v>
      </c>
      <c r="K34" t="str">
        <f t="shared" si="1"/>
        <v>AQUI</v>
      </c>
    </row>
    <row r="35" spans="1:11" x14ac:dyDescent="0.45">
      <c r="A35" t="s">
        <v>42</v>
      </c>
      <c r="B35" t="s">
        <v>3</v>
      </c>
      <c r="C35" t="s">
        <v>208</v>
      </c>
      <c r="D35" s="2" t="s">
        <v>206</v>
      </c>
      <c r="E35" s="2" t="s">
        <v>207</v>
      </c>
      <c r="F35" t="str">
        <f t="shared" si="0"/>
        <v>'Botucatu/SP',</v>
      </c>
      <c r="H35" t="s">
        <v>232</v>
      </c>
      <c r="I35" t="s">
        <v>3</v>
      </c>
      <c r="J35" t="s">
        <v>210</v>
      </c>
      <c r="K35" t="str">
        <f t="shared" si="1"/>
        <v/>
      </c>
    </row>
    <row r="36" spans="1:11" x14ac:dyDescent="0.45">
      <c r="A36" t="s">
        <v>43</v>
      </c>
      <c r="B36" t="s">
        <v>3</v>
      </c>
      <c r="C36" t="s">
        <v>208</v>
      </c>
      <c r="D36" s="2" t="s">
        <v>206</v>
      </c>
      <c r="E36" s="2" t="s">
        <v>207</v>
      </c>
      <c r="F36" t="str">
        <f t="shared" si="0"/>
        <v>'Bragança Paulista/SP',</v>
      </c>
      <c r="K36" t="str">
        <f t="shared" si="1"/>
        <v>AQUI</v>
      </c>
    </row>
    <row r="37" spans="1:11" x14ac:dyDescent="0.45">
      <c r="A37" t="s">
        <v>44</v>
      </c>
      <c r="B37" t="s">
        <v>33</v>
      </c>
      <c r="C37" t="s">
        <v>208</v>
      </c>
      <c r="D37" s="2" t="s">
        <v>206</v>
      </c>
      <c r="E37" s="2" t="s">
        <v>207</v>
      </c>
      <c r="F37" t="str">
        <f t="shared" si="0"/>
        <v>'Brumado/BA',</v>
      </c>
      <c r="K37" t="str">
        <f t="shared" si="1"/>
        <v>AQUI</v>
      </c>
    </row>
    <row r="38" spans="1:11" x14ac:dyDescent="0.45">
      <c r="A38" t="s">
        <v>45</v>
      </c>
      <c r="B38" t="s">
        <v>5</v>
      </c>
      <c r="C38" t="s">
        <v>208</v>
      </c>
      <c r="D38" s="2" t="s">
        <v>206</v>
      </c>
      <c r="E38" s="2" t="s">
        <v>207</v>
      </c>
      <c r="F38" t="str">
        <f t="shared" si="0"/>
        <v>'Cachoeiro de Itapemirim/ES',</v>
      </c>
      <c r="H38" t="s">
        <v>233</v>
      </c>
      <c r="I38" t="s">
        <v>5</v>
      </c>
      <c r="J38" t="s">
        <v>212</v>
      </c>
      <c r="K38" t="str">
        <f t="shared" si="1"/>
        <v/>
      </c>
    </row>
    <row r="39" spans="1:11" x14ac:dyDescent="0.45">
      <c r="A39" t="s">
        <v>46</v>
      </c>
      <c r="B39" t="s">
        <v>3</v>
      </c>
      <c r="C39" t="s">
        <v>208</v>
      </c>
      <c r="D39" s="2" t="s">
        <v>206</v>
      </c>
      <c r="E39" s="2" t="s">
        <v>207</v>
      </c>
      <c r="F39" t="str">
        <f t="shared" si="0"/>
        <v>'Campinas/SP',</v>
      </c>
      <c r="H39" t="s">
        <v>234</v>
      </c>
      <c r="I39" t="s">
        <v>3</v>
      </c>
      <c r="J39" t="s">
        <v>218</v>
      </c>
      <c r="K39" t="str">
        <f t="shared" si="1"/>
        <v/>
      </c>
    </row>
    <row r="40" spans="1:11" x14ac:dyDescent="0.45">
      <c r="A40" t="s">
        <v>47</v>
      </c>
      <c r="B40" t="s">
        <v>7</v>
      </c>
      <c r="C40" t="s">
        <v>208</v>
      </c>
      <c r="D40" s="2" t="s">
        <v>206</v>
      </c>
      <c r="E40" s="2" t="s">
        <v>207</v>
      </c>
      <c r="F40" t="str">
        <f t="shared" si="0"/>
        <v>'Campo Belo/MG',</v>
      </c>
      <c r="H40" t="s">
        <v>235</v>
      </c>
      <c r="I40" t="s">
        <v>7</v>
      </c>
      <c r="J40" t="s">
        <v>214</v>
      </c>
      <c r="K40" t="str">
        <f t="shared" si="1"/>
        <v/>
      </c>
    </row>
    <row r="41" spans="1:11" x14ac:dyDescent="0.45">
      <c r="A41" t="s">
        <v>48</v>
      </c>
      <c r="B41" t="s">
        <v>18</v>
      </c>
      <c r="C41" t="s">
        <v>208</v>
      </c>
      <c r="D41" s="2" t="s">
        <v>206</v>
      </c>
      <c r="E41" s="2" t="s">
        <v>207</v>
      </c>
      <c r="F41" t="str">
        <f t="shared" si="0"/>
        <v>'Campo Mourão/PR',</v>
      </c>
      <c r="K41" t="str">
        <f t="shared" si="1"/>
        <v>AQUI</v>
      </c>
    </row>
    <row r="42" spans="1:11" x14ac:dyDescent="0.45">
      <c r="A42" t="s">
        <v>49</v>
      </c>
      <c r="B42" t="s">
        <v>3</v>
      </c>
      <c r="C42" t="s">
        <v>208</v>
      </c>
      <c r="D42" s="2" t="s">
        <v>206</v>
      </c>
      <c r="E42" s="2" t="s">
        <v>207</v>
      </c>
      <c r="F42" t="str">
        <f t="shared" si="0"/>
        <v>'Campos do Jordão/SP',</v>
      </c>
      <c r="K42" t="str">
        <f t="shared" si="1"/>
        <v>AQUI</v>
      </c>
    </row>
    <row r="43" spans="1:11" x14ac:dyDescent="0.45">
      <c r="A43" t="s">
        <v>50</v>
      </c>
      <c r="B43" t="s">
        <v>31</v>
      </c>
      <c r="C43" t="s">
        <v>208</v>
      </c>
      <c r="D43" s="2" t="s">
        <v>206</v>
      </c>
      <c r="E43" s="2" t="s">
        <v>207</v>
      </c>
      <c r="F43" t="str">
        <f t="shared" si="0"/>
        <v>'Campos dos Goytacazes/RJ',</v>
      </c>
      <c r="K43" t="str">
        <f t="shared" si="1"/>
        <v>AQUI</v>
      </c>
    </row>
    <row r="44" spans="1:11" x14ac:dyDescent="0.45">
      <c r="A44" t="s">
        <v>51</v>
      </c>
      <c r="B44" t="s">
        <v>31</v>
      </c>
      <c r="C44" t="s">
        <v>208</v>
      </c>
      <c r="D44" s="2" t="s">
        <v>206</v>
      </c>
      <c r="E44" s="2" t="s">
        <v>207</v>
      </c>
      <c r="F44" t="str">
        <f t="shared" si="0"/>
        <v>'Cantagalo-Cordeiro/RJ',</v>
      </c>
      <c r="K44" t="str">
        <f t="shared" si="1"/>
        <v>AQUI</v>
      </c>
    </row>
    <row r="45" spans="1:11" x14ac:dyDescent="0.45">
      <c r="A45" t="s">
        <v>53</v>
      </c>
      <c r="B45" t="s">
        <v>3</v>
      </c>
      <c r="C45" t="s">
        <v>208</v>
      </c>
      <c r="D45" s="2" t="s">
        <v>206</v>
      </c>
      <c r="E45" s="2" t="s">
        <v>207</v>
      </c>
      <c r="F45" t="str">
        <f t="shared" si="0"/>
        <v>'Capão Bonito/SP',</v>
      </c>
      <c r="K45" t="str">
        <f t="shared" si="1"/>
        <v>AQUI</v>
      </c>
    </row>
    <row r="46" spans="1:11" x14ac:dyDescent="0.45">
      <c r="A46" t="s">
        <v>52</v>
      </c>
      <c r="B46" t="s">
        <v>7</v>
      </c>
      <c r="C46" t="s">
        <v>208</v>
      </c>
      <c r="D46" s="2" t="s">
        <v>206</v>
      </c>
      <c r="E46" s="2" t="s">
        <v>207</v>
      </c>
      <c r="F46" t="str">
        <f t="shared" si="0"/>
        <v>'Capelinha/MG',</v>
      </c>
      <c r="H46" t="s">
        <v>236</v>
      </c>
      <c r="I46" t="s">
        <v>7</v>
      </c>
      <c r="J46" t="s">
        <v>216</v>
      </c>
      <c r="K46" t="str">
        <f t="shared" si="1"/>
        <v/>
      </c>
    </row>
    <row r="47" spans="1:11" x14ac:dyDescent="0.45">
      <c r="A47" t="s">
        <v>54</v>
      </c>
      <c r="B47" t="s">
        <v>7</v>
      </c>
      <c r="C47" t="s">
        <v>208</v>
      </c>
      <c r="D47" s="2" t="s">
        <v>206</v>
      </c>
      <c r="E47" s="2" t="s">
        <v>207</v>
      </c>
      <c r="F47" t="str">
        <f t="shared" si="0"/>
        <v>'Caratinga/MG',</v>
      </c>
      <c r="H47" t="s">
        <v>237</v>
      </c>
      <c r="I47" t="s">
        <v>7</v>
      </c>
      <c r="J47" t="s">
        <v>238</v>
      </c>
      <c r="K47" t="str">
        <f t="shared" si="1"/>
        <v/>
      </c>
    </row>
    <row r="48" spans="1:11" x14ac:dyDescent="0.45">
      <c r="A48" t="s">
        <v>55</v>
      </c>
      <c r="B48" t="s">
        <v>18</v>
      </c>
      <c r="C48" t="s">
        <v>208</v>
      </c>
      <c r="D48" s="2" t="s">
        <v>206</v>
      </c>
      <c r="E48" s="2" t="s">
        <v>207</v>
      </c>
      <c r="F48" t="str">
        <f t="shared" si="0"/>
        <v>'Cascavel/PR',</v>
      </c>
      <c r="K48" t="str">
        <f t="shared" si="1"/>
        <v>AQUI</v>
      </c>
    </row>
    <row r="49" spans="1:11" x14ac:dyDescent="0.45">
      <c r="A49" t="s">
        <v>56</v>
      </c>
      <c r="B49" t="s">
        <v>7</v>
      </c>
      <c r="C49" t="s">
        <v>208</v>
      </c>
      <c r="D49" s="2" t="s">
        <v>206</v>
      </c>
      <c r="E49" s="2" t="s">
        <v>207</v>
      </c>
      <c r="F49" t="str">
        <f t="shared" si="0"/>
        <v>'Cataguases/MG',</v>
      </c>
      <c r="H49" t="s">
        <v>239</v>
      </c>
      <c r="I49" t="s">
        <v>7</v>
      </c>
      <c r="J49" t="s">
        <v>238</v>
      </c>
      <c r="K49" t="str">
        <f t="shared" si="1"/>
        <v/>
      </c>
    </row>
    <row r="50" spans="1:11" x14ac:dyDescent="0.45">
      <c r="A50" t="s">
        <v>57</v>
      </c>
      <c r="B50" t="s">
        <v>15</v>
      </c>
      <c r="C50" t="s">
        <v>208</v>
      </c>
      <c r="D50" s="2" t="s">
        <v>206</v>
      </c>
      <c r="E50" s="2" t="s">
        <v>207</v>
      </c>
      <c r="F50" t="str">
        <f t="shared" si="0"/>
        <v>'Catalão/GO',</v>
      </c>
      <c r="K50" t="str">
        <f t="shared" si="1"/>
        <v>AQUI</v>
      </c>
    </row>
    <row r="51" spans="1:11" x14ac:dyDescent="0.45">
      <c r="A51" t="s">
        <v>58</v>
      </c>
      <c r="B51" t="s">
        <v>3</v>
      </c>
      <c r="C51" t="s">
        <v>208</v>
      </c>
      <c r="D51" s="2" t="s">
        <v>206</v>
      </c>
      <c r="E51" s="2" t="s">
        <v>207</v>
      </c>
      <c r="F51" t="str">
        <f t="shared" si="0"/>
        <v>'Catanduva/SP',</v>
      </c>
      <c r="H51" t="s">
        <v>240</v>
      </c>
      <c r="I51" t="s">
        <v>3</v>
      </c>
      <c r="J51" t="s">
        <v>210</v>
      </c>
      <c r="K51" t="str">
        <f t="shared" si="1"/>
        <v/>
      </c>
    </row>
    <row r="52" spans="1:11" x14ac:dyDescent="0.45">
      <c r="A52" t="s">
        <v>59</v>
      </c>
      <c r="B52" t="s">
        <v>15</v>
      </c>
      <c r="C52" t="s">
        <v>208</v>
      </c>
      <c r="D52" s="2" t="s">
        <v>206</v>
      </c>
      <c r="E52" s="2" t="s">
        <v>207</v>
      </c>
      <c r="F52" t="str">
        <f t="shared" si="0"/>
        <v>'Ceres/GO',</v>
      </c>
      <c r="K52" t="str">
        <f t="shared" si="1"/>
        <v>AQUI</v>
      </c>
    </row>
    <row r="53" spans="1:11" x14ac:dyDescent="0.45">
      <c r="A53" t="s">
        <v>60</v>
      </c>
      <c r="B53" t="s">
        <v>15</v>
      </c>
      <c r="C53" t="s">
        <v>208</v>
      </c>
      <c r="D53" s="2" t="s">
        <v>206</v>
      </c>
      <c r="E53" s="2" t="s">
        <v>207</v>
      </c>
      <c r="F53" t="str">
        <f t="shared" si="0"/>
        <v>'Chapada dos Veadeiros/GO',</v>
      </c>
      <c r="K53" t="str">
        <f t="shared" si="1"/>
        <v>AQUI</v>
      </c>
    </row>
    <row r="54" spans="1:11" x14ac:dyDescent="0.45">
      <c r="A54" t="s">
        <v>61</v>
      </c>
      <c r="B54" t="s">
        <v>18</v>
      </c>
      <c r="C54" t="s">
        <v>208</v>
      </c>
      <c r="D54" s="2" t="s">
        <v>206</v>
      </c>
      <c r="E54" s="2" t="s">
        <v>207</v>
      </c>
      <c r="F54" t="str">
        <f t="shared" si="0"/>
        <v>'Cianorte/PR',</v>
      </c>
      <c r="H54" t="s">
        <v>241</v>
      </c>
      <c r="I54" t="s">
        <v>18</v>
      </c>
      <c r="J54" t="s">
        <v>220</v>
      </c>
      <c r="K54" t="str">
        <f t="shared" si="1"/>
        <v/>
      </c>
    </row>
    <row r="55" spans="1:11" x14ac:dyDescent="0.45">
      <c r="A55" t="s">
        <v>62</v>
      </c>
      <c r="B55" t="s">
        <v>5</v>
      </c>
      <c r="C55" t="s">
        <v>208</v>
      </c>
      <c r="D55" s="2" t="s">
        <v>206</v>
      </c>
      <c r="E55" s="2" t="s">
        <v>207</v>
      </c>
      <c r="F55" t="str">
        <f t="shared" si="0"/>
        <v>'Colatina/ES',</v>
      </c>
      <c r="H55" t="s">
        <v>242</v>
      </c>
      <c r="I55" t="s">
        <v>5</v>
      </c>
      <c r="J55" t="s">
        <v>243</v>
      </c>
      <c r="K55" t="str">
        <f t="shared" si="1"/>
        <v/>
      </c>
    </row>
    <row r="56" spans="1:11" x14ac:dyDescent="0.45">
      <c r="A56" t="s">
        <v>63</v>
      </c>
      <c r="B56" t="s">
        <v>7</v>
      </c>
      <c r="C56" t="s">
        <v>208</v>
      </c>
      <c r="D56" s="2" t="s">
        <v>206</v>
      </c>
      <c r="E56" s="2" t="s">
        <v>207</v>
      </c>
      <c r="F56" t="str">
        <f t="shared" si="0"/>
        <v>'Conceição do Mato Dentro/MG',</v>
      </c>
      <c r="K56" t="str">
        <f t="shared" si="1"/>
        <v>AQUI</v>
      </c>
    </row>
    <row r="57" spans="1:11" x14ac:dyDescent="0.45">
      <c r="A57" t="s">
        <v>64</v>
      </c>
      <c r="B57" t="s">
        <v>7</v>
      </c>
      <c r="C57" t="s">
        <v>208</v>
      </c>
      <c r="D57" s="2" t="s">
        <v>206</v>
      </c>
      <c r="E57" s="2" t="s">
        <v>207</v>
      </c>
      <c r="F57" t="str">
        <f t="shared" si="0"/>
        <v>'Conselheiro Lafaiete/MG',</v>
      </c>
      <c r="K57" t="str">
        <f t="shared" si="1"/>
        <v>AQUI</v>
      </c>
    </row>
    <row r="58" spans="1:11" x14ac:dyDescent="0.45">
      <c r="A58" t="s">
        <v>65</v>
      </c>
      <c r="B58" t="s">
        <v>18</v>
      </c>
      <c r="C58" t="s">
        <v>208</v>
      </c>
      <c r="D58" s="2" t="s">
        <v>206</v>
      </c>
      <c r="E58" s="2" t="s">
        <v>207</v>
      </c>
      <c r="F58" t="str">
        <f t="shared" si="0"/>
        <v>'Cornélio Procópio/PR',</v>
      </c>
      <c r="K58" t="str">
        <f t="shared" si="1"/>
        <v>AQUI</v>
      </c>
    </row>
    <row r="59" spans="1:11" x14ac:dyDescent="0.45">
      <c r="A59" t="s">
        <v>66</v>
      </c>
      <c r="B59" t="s">
        <v>7</v>
      </c>
      <c r="C59" t="s">
        <v>208</v>
      </c>
      <c r="D59" s="2" t="s">
        <v>206</v>
      </c>
      <c r="E59" s="2" t="s">
        <v>207</v>
      </c>
      <c r="F59" t="str">
        <f t="shared" si="0"/>
        <v>'Diamantina/MG',</v>
      </c>
      <c r="H59" t="s">
        <v>244</v>
      </c>
      <c r="I59" t="s">
        <v>7</v>
      </c>
      <c r="J59" t="s">
        <v>216</v>
      </c>
      <c r="K59" t="str">
        <f t="shared" si="1"/>
        <v/>
      </c>
    </row>
    <row r="60" spans="1:11" x14ac:dyDescent="0.45">
      <c r="A60" t="s">
        <v>67</v>
      </c>
      <c r="B60" t="s">
        <v>7</v>
      </c>
      <c r="C60" t="s">
        <v>208</v>
      </c>
      <c r="D60" s="2" t="s">
        <v>206</v>
      </c>
      <c r="E60" s="2" t="s">
        <v>207</v>
      </c>
      <c r="F60" t="str">
        <f t="shared" si="0"/>
        <v>'Divinópolis/MG',</v>
      </c>
      <c r="K60" t="str">
        <f t="shared" si="1"/>
        <v>AQUI</v>
      </c>
    </row>
    <row r="61" spans="1:11" x14ac:dyDescent="0.45">
      <c r="A61" t="s">
        <v>68</v>
      </c>
      <c r="B61" t="s">
        <v>3</v>
      </c>
      <c r="C61" t="s">
        <v>208</v>
      </c>
      <c r="D61" s="2" t="s">
        <v>206</v>
      </c>
      <c r="E61" s="2" t="s">
        <v>207</v>
      </c>
      <c r="F61" t="str">
        <f t="shared" si="0"/>
        <v>'Dracena/SP',</v>
      </c>
      <c r="H61" t="s">
        <v>245</v>
      </c>
      <c r="I61" t="s">
        <v>3</v>
      </c>
      <c r="J61" t="s">
        <v>210</v>
      </c>
      <c r="K61" t="str">
        <f t="shared" si="1"/>
        <v/>
      </c>
    </row>
    <row r="62" spans="1:11" x14ac:dyDescent="0.45">
      <c r="A62" t="s">
        <v>69</v>
      </c>
      <c r="B62" t="s">
        <v>15</v>
      </c>
      <c r="C62" t="s">
        <v>208</v>
      </c>
      <c r="D62" s="2" t="s">
        <v>206</v>
      </c>
      <c r="E62" s="2" t="s">
        <v>207</v>
      </c>
      <c r="F62" t="str">
        <f t="shared" si="0"/>
        <v>'Entorno de Brasília/GO',</v>
      </c>
      <c r="K62" t="str">
        <f t="shared" si="1"/>
        <v>AQUI</v>
      </c>
    </row>
    <row r="63" spans="1:11" x14ac:dyDescent="0.45">
      <c r="A63" t="s">
        <v>70</v>
      </c>
      <c r="B63" t="s">
        <v>18</v>
      </c>
      <c r="C63" t="s">
        <v>208</v>
      </c>
      <c r="D63" s="2" t="s">
        <v>206</v>
      </c>
      <c r="E63" s="2" t="s">
        <v>207</v>
      </c>
      <c r="F63" t="str">
        <f t="shared" si="0"/>
        <v>'Faxinal/PR',</v>
      </c>
      <c r="K63" t="str">
        <f t="shared" si="1"/>
        <v>AQUI</v>
      </c>
    </row>
    <row r="64" spans="1:11" x14ac:dyDescent="0.45">
      <c r="A64" t="s">
        <v>71</v>
      </c>
      <c r="B64" t="s">
        <v>33</v>
      </c>
      <c r="C64" t="s">
        <v>208</v>
      </c>
      <c r="D64" s="2" t="s">
        <v>206</v>
      </c>
      <c r="E64" s="2" t="s">
        <v>207</v>
      </c>
      <c r="F64" t="str">
        <f t="shared" si="0"/>
        <v>'Feira de Santana/BA',</v>
      </c>
      <c r="K64" t="str">
        <f t="shared" si="1"/>
        <v>AQUI</v>
      </c>
    </row>
    <row r="65" spans="1:11" x14ac:dyDescent="0.45">
      <c r="A65" t="s">
        <v>72</v>
      </c>
      <c r="B65" t="s">
        <v>3</v>
      </c>
      <c r="C65" t="s">
        <v>208</v>
      </c>
      <c r="D65" s="2" t="s">
        <v>206</v>
      </c>
      <c r="E65" s="2" t="s">
        <v>207</v>
      </c>
      <c r="F65" t="str">
        <f t="shared" si="0"/>
        <v>'Fernandópolis/SP',</v>
      </c>
      <c r="K65" t="str">
        <f t="shared" si="1"/>
        <v>AQUI</v>
      </c>
    </row>
    <row r="66" spans="1:11" x14ac:dyDescent="0.45">
      <c r="A66" t="s">
        <v>73</v>
      </c>
      <c r="B66" t="s">
        <v>18</v>
      </c>
      <c r="C66" t="s">
        <v>208</v>
      </c>
      <c r="D66" s="2" t="s">
        <v>206</v>
      </c>
      <c r="E66" s="2" t="s">
        <v>207</v>
      </c>
      <c r="F66" t="str">
        <f t="shared" si="0"/>
        <v>'Floraí/PR',</v>
      </c>
      <c r="K66" t="str">
        <f t="shared" si="1"/>
        <v>AQUI</v>
      </c>
    </row>
    <row r="67" spans="1:11" x14ac:dyDescent="0.45">
      <c r="A67" t="s">
        <v>74</v>
      </c>
      <c r="B67" t="s">
        <v>7</v>
      </c>
      <c r="C67" t="s">
        <v>208</v>
      </c>
      <c r="D67" s="2" t="s">
        <v>206</v>
      </c>
      <c r="E67" s="2" t="s">
        <v>207</v>
      </c>
      <c r="F67" t="str">
        <f t="shared" ref="F67:F130" si="2">D67&amp;A67&amp;C67&amp;B67&amp;E67</f>
        <v>'Formiga/MG',</v>
      </c>
      <c r="H67" t="s">
        <v>246</v>
      </c>
      <c r="I67" t="s">
        <v>7</v>
      </c>
      <c r="J67" t="s">
        <v>214</v>
      </c>
      <c r="K67" t="str">
        <f t="shared" ref="K67:K130" si="3">IF(A67&lt;&gt;H67,"AQUI","")</f>
        <v/>
      </c>
    </row>
    <row r="68" spans="1:11" x14ac:dyDescent="0.45">
      <c r="A68" t="s">
        <v>75</v>
      </c>
      <c r="B68" t="s">
        <v>18</v>
      </c>
      <c r="C68" t="s">
        <v>208</v>
      </c>
      <c r="D68" s="2" t="s">
        <v>206</v>
      </c>
      <c r="E68" s="2" t="s">
        <v>207</v>
      </c>
      <c r="F68" t="str">
        <f t="shared" si="2"/>
        <v>'Foz do Iguaçu/PR',</v>
      </c>
      <c r="K68" t="str">
        <f t="shared" si="3"/>
        <v>AQUI</v>
      </c>
    </row>
    <row r="69" spans="1:11" x14ac:dyDescent="0.45">
      <c r="A69" t="s">
        <v>76</v>
      </c>
      <c r="B69" t="s">
        <v>3</v>
      </c>
      <c r="C69" t="s">
        <v>208</v>
      </c>
      <c r="D69" s="2" t="s">
        <v>206</v>
      </c>
      <c r="E69" s="2" t="s">
        <v>207</v>
      </c>
      <c r="F69" t="str">
        <f t="shared" si="2"/>
        <v>'Franca/SP',</v>
      </c>
      <c r="H69" t="s">
        <v>247</v>
      </c>
      <c r="I69" t="s">
        <v>3</v>
      </c>
      <c r="J69" t="s">
        <v>228</v>
      </c>
      <c r="K69" t="str">
        <f t="shared" si="3"/>
        <v/>
      </c>
    </row>
    <row r="70" spans="1:11" x14ac:dyDescent="0.45">
      <c r="A70" t="s">
        <v>77</v>
      </c>
      <c r="B70" t="s">
        <v>3</v>
      </c>
      <c r="C70" t="s">
        <v>208</v>
      </c>
      <c r="D70" s="2" t="s">
        <v>206</v>
      </c>
      <c r="E70" s="2" t="s">
        <v>207</v>
      </c>
      <c r="F70" t="str">
        <f t="shared" si="2"/>
        <v>'Franco da Rocha/SP',</v>
      </c>
      <c r="K70" t="str">
        <f t="shared" si="3"/>
        <v>AQUI</v>
      </c>
    </row>
    <row r="71" spans="1:11" x14ac:dyDescent="0.45">
      <c r="A71" t="s">
        <v>78</v>
      </c>
      <c r="B71" t="s">
        <v>7</v>
      </c>
      <c r="C71" t="s">
        <v>208</v>
      </c>
      <c r="D71" s="2" t="s">
        <v>206</v>
      </c>
      <c r="E71" s="2" t="s">
        <v>207</v>
      </c>
      <c r="F71" t="str">
        <f t="shared" si="2"/>
        <v>'Frutal/MG',</v>
      </c>
      <c r="K71" t="str">
        <f t="shared" si="3"/>
        <v>AQUI</v>
      </c>
    </row>
    <row r="72" spans="1:11" x14ac:dyDescent="0.45">
      <c r="A72" t="s">
        <v>80</v>
      </c>
      <c r="B72" t="s">
        <v>15</v>
      </c>
      <c r="C72" t="s">
        <v>208</v>
      </c>
      <c r="D72" s="2" t="s">
        <v>206</v>
      </c>
      <c r="E72" s="2" t="s">
        <v>207</v>
      </c>
      <c r="F72" t="str">
        <f t="shared" si="2"/>
        <v>'Goiânia/GO',</v>
      </c>
      <c r="K72" t="str">
        <f t="shared" si="3"/>
        <v>AQUI</v>
      </c>
    </row>
    <row r="73" spans="1:11" x14ac:dyDescent="0.45">
      <c r="A73" t="s">
        <v>79</v>
      </c>
      <c r="B73" t="s">
        <v>18</v>
      </c>
      <c r="C73" t="s">
        <v>208</v>
      </c>
      <c r="D73" s="2" t="s">
        <v>206</v>
      </c>
      <c r="E73" s="2" t="s">
        <v>207</v>
      </c>
      <c r="F73" t="str">
        <f t="shared" si="2"/>
        <v>'Goioerê/PR',</v>
      </c>
      <c r="K73" t="str">
        <f t="shared" si="3"/>
        <v>AQUI</v>
      </c>
    </row>
    <row r="74" spans="1:11" x14ac:dyDescent="0.45">
      <c r="A74" t="s">
        <v>81</v>
      </c>
      <c r="B74" t="s">
        <v>7</v>
      </c>
      <c r="C74" t="s">
        <v>208</v>
      </c>
      <c r="D74" s="2" t="s">
        <v>206</v>
      </c>
      <c r="E74" s="2" t="s">
        <v>207</v>
      </c>
      <c r="F74" t="str">
        <f t="shared" si="2"/>
        <v>'Governador Valadares/MG',</v>
      </c>
      <c r="K74" t="str">
        <f t="shared" si="3"/>
        <v>AQUI</v>
      </c>
    </row>
    <row r="75" spans="1:11" x14ac:dyDescent="0.45">
      <c r="A75" t="s">
        <v>82</v>
      </c>
      <c r="B75" t="s">
        <v>7</v>
      </c>
      <c r="C75" t="s">
        <v>208</v>
      </c>
      <c r="D75" s="2" t="s">
        <v>206</v>
      </c>
      <c r="E75" s="2" t="s">
        <v>207</v>
      </c>
      <c r="F75" t="str">
        <f t="shared" si="2"/>
        <v>'Grão Mogol/MG',</v>
      </c>
      <c r="K75" t="str">
        <f t="shared" si="3"/>
        <v>AQUI</v>
      </c>
    </row>
    <row r="76" spans="1:11" x14ac:dyDescent="0.45">
      <c r="A76" t="s">
        <v>83</v>
      </c>
      <c r="B76" t="s">
        <v>33</v>
      </c>
      <c r="C76" t="s">
        <v>208</v>
      </c>
      <c r="D76" s="2" t="s">
        <v>206</v>
      </c>
      <c r="E76" s="2" t="s">
        <v>207</v>
      </c>
      <c r="F76" t="str">
        <f t="shared" si="2"/>
        <v>'Guanambi/BA',</v>
      </c>
      <c r="K76" t="str">
        <f t="shared" si="3"/>
        <v>AQUI</v>
      </c>
    </row>
    <row r="77" spans="1:11" x14ac:dyDescent="0.45">
      <c r="A77" t="s">
        <v>84</v>
      </c>
      <c r="B77" t="s">
        <v>7</v>
      </c>
      <c r="C77" t="s">
        <v>208</v>
      </c>
      <c r="D77" s="2" t="s">
        <v>206</v>
      </c>
      <c r="E77" s="2" t="s">
        <v>207</v>
      </c>
      <c r="F77" t="str">
        <f t="shared" si="2"/>
        <v>'Guanhães/MG',</v>
      </c>
      <c r="K77" t="str">
        <f t="shared" si="3"/>
        <v>AQUI</v>
      </c>
    </row>
    <row r="78" spans="1:11" x14ac:dyDescent="0.45">
      <c r="A78" t="s">
        <v>85</v>
      </c>
      <c r="B78" t="s">
        <v>5</v>
      </c>
      <c r="C78" t="s">
        <v>208</v>
      </c>
      <c r="D78" s="2" t="s">
        <v>206</v>
      </c>
      <c r="E78" s="2" t="s">
        <v>207</v>
      </c>
      <c r="F78" t="str">
        <f t="shared" si="2"/>
        <v>'Guarapari/ES',</v>
      </c>
      <c r="H78" t="s">
        <v>248</v>
      </c>
      <c r="I78" t="s">
        <v>5</v>
      </c>
      <c r="J78" t="s">
        <v>212</v>
      </c>
      <c r="K78" t="str">
        <f t="shared" si="3"/>
        <v/>
      </c>
    </row>
    <row r="79" spans="1:11" x14ac:dyDescent="0.45">
      <c r="A79" t="s">
        <v>86</v>
      </c>
      <c r="B79" t="s">
        <v>18</v>
      </c>
      <c r="C79" t="s">
        <v>208</v>
      </c>
      <c r="D79" s="2" t="s">
        <v>206</v>
      </c>
      <c r="E79" s="2" t="s">
        <v>207</v>
      </c>
      <c r="F79" t="str">
        <f t="shared" si="2"/>
        <v>'Ibaiti/PR',</v>
      </c>
      <c r="H79" t="s">
        <v>249</v>
      </c>
      <c r="I79" t="s">
        <v>18</v>
      </c>
      <c r="J79" t="s">
        <v>220</v>
      </c>
      <c r="K79" t="str">
        <f t="shared" si="3"/>
        <v/>
      </c>
    </row>
    <row r="80" spans="1:11" x14ac:dyDescent="0.45">
      <c r="A80" t="s">
        <v>87</v>
      </c>
      <c r="B80" t="s">
        <v>33</v>
      </c>
      <c r="C80" t="s">
        <v>208</v>
      </c>
      <c r="D80" s="2" t="s">
        <v>206</v>
      </c>
      <c r="E80" s="2" t="s">
        <v>207</v>
      </c>
      <c r="F80" t="str">
        <f t="shared" si="2"/>
        <v>'Ilhéus-Itabuna/BA',</v>
      </c>
      <c r="K80" t="str">
        <f t="shared" si="3"/>
        <v>AQUI</v>
      </c>
    </row>
    <row r="81" spans="1:11" x14ac:dyDescent="0.45">
      <c r="A81" t="s">
        <v>88</v>
      </c>
      <c r="B81" t="s">
        <v>7</v>
      </c>
      <c r="C81" t="s">
        <v>208</v>
      </c>
      <c r="D81" s="2" t="s">
        <v>206</v>
      </c>
      <c r="E81" s="2" t="s">
        <v>207</v>
      </c>
      <c r="F81" t="str">
        <f t="shared" si="2"/>
        <v>'Ipatinga/MG',</v>
      </c>
      <c r="H81" t="s">
        <v>250</v>
      </c>
      <c r="I81" t="s">
        <v>7</v>
      </c>
      <c r="J81" t="s">
        <v>238</v>
      </c>
      <c r="K81" t="str">
        <f t="shared" si="3"/>
        <v/>
      </c>
    </row>
    <row r="82" spans="1:11" x14ac:dyDescent="0.45">
      <c r="A82" t="s">
        <v>89</v>
      </c>
      <c r="B82" t="s">
        <v>33</v>
      </c>
      <c r="C82" t="s">
        <v>208</v>
      </c>
      <c r="D82" s="2" t="s">
        <v>206</v>
      </c>
      <c r="E82" s="2" t="s">
        <v>207</v>
      </c>
      <c r="F82" t="str">
        <f t="shared" si="2"/>
        <v>'Irecê/BA',</v>
      </c>
      <c r="K82" t="str">
        <f t="shared" si="3"/>
        <v>AQUI</v>
      </c>
    </row>
    <row r="83" spans="1:11" x14ac:dyDescent="0.45">
      <c r="A83" t="s">
        <v>90</v>
      </c>
      <c r="B83" t="s">
        <v>33</v>
      </c>
      <c r="C83" t="s">
        <v>208</v>
      </c>
      <c r="D83" s="2" t="s">
        <v>206</v>
      </c>
      <c r="E83" s="2" t="s">
        <v>207</v>
      </c>
      <c r="F83" t="str">
        <f t="shared" si="2"/>
        <v>'Itaberaba/BA',</v>
      </c>
      <c r="K83" t="str">
        <f t="shared" si="3"/>
        <v>AQUI</v>
      </c>
    </row>
    <row r="84" spans="1:11" x14ac:dyDescent="0.45">
      <c r="A84" t="s">
        <v>91</v>
      </c>
      <c r="B84" t="s">
        <v>7</v>
      </c>
      <c r="C84" t="s">
        <v>208</v>
      </c>
      <c r="D84" s="2" t="s">
        <v>206</v>
      </c>
      <c r="E84" s="2" t="s">
        <v>207</v>
      </c>
      <c r="F84" t="str">
        <f t="shared" si="2"/>
        <v>'Itabira/MG',</v>
      </c>
      <c r="K84" t="str">
        <f t="shared" si="3"/>
        <v>AQUI</v>
      </c>
    </row>
    <row r="85" spans="1:11" x14ac:dyDescent="0.45">
      <c r="A85" t="s">
        <v>92</v>
      </c>
      <c r="B85" t="s">
        <v>7</v>
      </c>
      <c r="C85" t="s">
        <v>208</v>
      </c>
      <c r="D85" s="2" t="s">
        <v>206</v>
      </c>
      <c r="E85" s="2" t="s">
        <v>207</v>
      </c>
      <c r="F85" t="str">
        <f t="shared" si="2"/>
        <v>'Itaguara/MG',</v>
      </c>
      <c r="K85" t="str">
        <f t="shared" si="3"/>
        <v>AQUI</v>
      </c>
    </row>
    <row r="86" spans="1:11" x14ac:dyDescent="0.45">
      <c r="A86" t="s">
        <v>93</v>
      </c>
      <c r="B86" t="s">
        <v>7</v>
      </c>
      <c r="C86" t="s">
        <v>208</v>
      </c>
      <c r="D86" s="2" t="s">
        <v>206</v>
      </c>
      <c r="E86" s="2" t="s">
        <v>207</v>
      </c>
      <c r="F86" t="str">
        <f t="shared" si="2"/>
        <v>'Itajubá/MG',</v>
      </c>
      <c r="K86" t="str">
        <f t="shared" si="3"/>
        <v>AQUI</v>
      </c>
    </row>
    <row r="87" spans="1:11" x14ac:dyDescent="0.45">
      <c r="A87" t="s">
        <v>94</v>
      </c>
      <c r="B87" t="s">
        <v>3</v>
      </c>
      <c r="C87" t="s">
        <v>208</v>
      </c>
      <c r="D87" s="2" t="s">
        <v>206</v>
      </c>
      <c r="E87" s="2" t="s">
        <v>207</v>
      </c>
      <c r="F87" t="str">
        <f t="shared" si="2"/>
        <v>'Itanhaém/SP',</v>
      </c>
      <c r="K87" t="str">
        <f t="shared" si="3"/>
        <v>AQUI</v>
      </c>
    </row>
    <row r="88" spans="1:11" x14ac:dyDescent="0.45">
      <c r="A88" t="s">
        <v>95</v>
      </c>
      <c r="B88" t="s">
        <v>31</v>
      </c>
      <c r="C88" t="s">
        <v>208</v>
      </c>
      <c r="D88" s="2" t="s">
        <v>206</v>
      </c>
      <c r="E88" s="2" t="s">
        <v>207</v>
      </c>
      <c r="F88" t="str">
        <f t="shared" si="2"/>
        <v>'Itaperuna/RJ',</v>
      </c>
      <c r="K88" t="str">
        <f t="shared" si="3"/>
        <v>AQUI</v>
      </c>
    </row>
    <row r="89" spans="1:11" x14ac:dyDescent="0.45">
      <c r="A89" t="s">
        <v>96</v>
      </c>
      <c r="B89" t="s">
        <v>33</v>
      </c>
      <c r="C89" t="s">
        <v>208</v>
      </c>
      <c r="D89" s="2" t="s">
        <v>206</v>
      </c>
      <c r="E89" s="2" t="s">
        <v>207</v>
      </c>
      <c r="F89" t="str">
        <f t="shared" si="2"/>
        <v>'Itapetinga/BA',</v>
      </c>
      <c r="K89" t="str">
        <f t="shared" si="3"/>
        <v>AQUI</v>
      </c>
    </row>
    <row r="90" spans="1:11" x14ac:dyDescent="0.45">
      <c r="A90" t="s">
        <v>97</v>
      </c>
      <c r="B90" t="s">
        <v>3</v>
      </c>
      <c r="C90" t="s">
        <v>208</v>
      </c>
      <c r="D90" s="2" t="s">
        <v>206</v>
      </c>
      <c r="E90" s="2" t="s">
        <v>207</v>
      </c>
      <c r="F90" t="str">
        <f t="shared" si="2"/>
        <v>'Itapetininga/SP',</v>
      </c>
      <c r="K90" t="str">
        <f t="shared" si="3"/>
        <v>AQUI</v>
      </c>
    </row>
    <row r="91" spans="1:11" x14ac:dyDescent="0.45">
      <c r="A91" t="s">
        <v>98</v>
      </c>
      <c r="B91" t="s">
        <v>3</v>
      </c>
      <c r="C91" t="s">
        <v>208</v>
      </c>
      <c r="D91" s="2" t="s">
        <v>206</v>
      </c>
      <c r="E91" s="2" t="s">
        <v>207</v>
      </c>
      <c r="F91" t="str">
        <f t="shared" si="2"/>
        <v>'Itapeva/SP',</v>
      </c>
      <c r="K91" t="str">
        <f t="shared" si="3"/>
        <v>AQUI</v>
      </c>
    </row>
    <row r="92" spans="1:11" x14ac:dyDescent="0.45">
      <c r="A92" t="s">
        <v>99</v>
      </c>
      <c r="B92" t="s">
        <v>7</v>
      </c>
      <c r="C92" t="s">
        <v>208</v>
      </c>
      <c r="D92" s="2" t="s">
        <v>206</v>
      </c>
      <c r="E92" s="2" t="s">
        <v>207</v>
      </c>
      <c r="F92" t="str">
        <f t="shared" si="2"/>
        <v>'Ituiutaba/MG',</v>
      </c>
      <c r="H92" t="s">
        <v>251</v>
      </c>
      <c r="I92" t="s">
        <v>7</v>
      </c>
      <c r="J92" t="s">
        <v>252</v>
      </c>
      <c r="K92" t="str">
        <f t="shared" si="3"/>
        <v/>
      </c>
    </row>
    <row r="93" spans="1:11" x14ac:dyDescent="0.45">
      <c r="A93" t="s">
        <v>100</v>
      </c>
      <c r="B93" t="s">
        <v>3</v>
      </c>
      <c r="C93" t="s">
        <v>208</v>
      </c>
      <c r="D93" s="2" t="s">
        <v>206</v>
      </c>
      <c r="E93" s="2" t="s">
        <v>207</v>
      </c>
      <c r="F93" t="str">
        <f t="shared" si="2"/>
        <v>'Ituverava/SP',</v>
      </c>
      <c r="H93" t="s">
        <v>253</v>
      </c>
      <c r="I93" t="s">
        <v>3</v>
      </c>
      <c r="J93" t="s">
        <v>228</v>
      </c>
      <c r="K93" t="str">
        <f t="shared" si="3"/>
        <v/>
      </c>
    </row>
    <row r="94" spans="1:11" x14ac:dyDescent="0.45">
      <c r="A94" t="s">
        <v>101</v>
      </c>
      <c r="B94" t="s">
        <v>18</v>
      </c>
      <c r="C94" t="s">
        <v>208</v>
      </c>
      <c r="D94" s="2" t="s">
        <v>206</v>
      </c>
      <c r="E94" s="2" t="s">
        <v>207</v>
      </c>
      <c r="F94" t="str">
        <f t="shared" si="2"/>
        <v>'Ivaiporã/PR',</v>
      </c>
      <c r="K94" t="str">
        <f t="shared" si="3"/>
        <v>AQUI</v>
      </c>
    </row>
    <row r="95" spans="1:11" x14ac:dyDescent="0.45">
      <c r="A95" t="s">
        <v>102</v>
      </c>
      <c r="B95" t="s">
        <v>3</v>
      </c>
      <c r="C95" t="s">
        <v>208</v>
      </c>
      <c r="D95" s="2" t="s">
        <v>206</v>
      </c>
      <c r="E95" s="2" t="s">
        <v>207</v>
      </c>
      <c r="F95" t="str">
        <f t="shared" si="2"/>
        <v>'Jaboticabal/SP',</v>
      </c>
      <c r="H95" t="s">
        <v>254</v>
      </c>
      <c r="I95" t="s">
        <v>3</v>
      </c>
      <c r="J95" t="s">
        <v>228</v>
      </c>
      <c r="K95" t="str">
        <f t="shared" si="3"/>
        <v/>
      </c>
    </row>
    <row r="96" spans="1:11" x14ac:dyDescent="0.45">
      <c r="A96" t="s">
        <v>103</v>
      </c>
      <c r="B96" t="s">
        <v>18</v>
      </c>
      <c r="C96" t="s">
        <v>208</v>
      </c>
      <c r="D96" s="2" t="s">
        <v>206</v>
      </c>
      <c r="E96" s="2" t="s">
        <v>207</v>
      </c>
      <c r="F96" t="str">
        <f t="shared" si="2"/>
        <v>'Jacarezinho/PR',</v>
      </c>
      <c r="H96" t="s">
        <v>255</v>
      </c>
      <c r="I96" t="s">
        <v>18</v>
      </c>
      <c r="J96" t="s">
        <v>220</v>
      </c>
      <c r="K96" t="str">
        <f t="shared" si="3"/>
        <v/>
      </c>
    </row>
    <row r="97" spans="1:11" x14ac:dyDescent="0.45">
      <c r="A97" t="s">
        <v>104</v>
      </c>
      <c r="B97" t="s">
        <v>33</v>
      </c>
      <c r="C97" t="s">
        <v>208</v>
      </c>
      <c r="D97" s="2" t="s">
        <v>206</v>
      </c>
      <c r="E97" s="2" t="s">
        <v>207</v>
      </c>
      <c r="F97" t="str">
        <f t="shared" si="2"/>
        <v>'Jacobina/BA',</v>
      </c>
      <c r="H97" t="s">
        <v>256</v>
      </c>
      <c r="I97" t="s">
        <v>33</v>
      </c>
      <c r="J97" t="s">
        <v>257</v>
      </c>
      <c r="K97" t="str">
        <f t="shared" si="3"/>
        <v/>
      </c>
    </row>
    <row r="98" spans="1:11" x14ac:dyDescent="0.45">
      <c r="A98" t="s">
        <v>105</v>
      </c>
      <c r="B98" t="s">
        <v>18</v>
      </c>
      <c r="C98" t="s">
        <v>208</v>
      </c>
      <c r="D98" s="2" t="s">
        <v>206</v>
      </c>
      <c r="E98" s="2" t="s">
        <v>207</v>
      </c>
      <c r="F98" t="str">
        <f t="shared" si="2"/>
        <v>'Jaguariaíva/PR',</v>
      </c>
      <c r="K98" t="str">
        <f t="shared" si="3"/>
        <v>AQUI</v>
      </c>
    </row>
    <row r="99" spans="1:11" x14ac:dyDescent="0.45">
      <c r="A99" t="s">
        <v>106</v>
      </c>
      <c r="B99" t="s">
        <v>3</v>
      </c>
      <c r="C99" t="s">
        <v>208</v>
      </c>
      <c r="D99" s="2" t="s">
        <v>206</v>
      </c>
      <c r="E99" s="2" t="s">
        <v>207</v>
      </c>
      <c r="F99" t="str">
        <f t="shared" si="2"/>
        <v>'Jales/SP',</v>
      </c>
      <c r="H99" t="s">
        <v>258</v>
      </c>
      <c r="I99" t="s">
        <v>3</v>
      </c>
      <c r="J99" t="s">
        <v>210</v>
      </c>
      <c r="K99" t="str">
        <f t="shared" si="3"/>
        <v/>
      </c>
    </row>
    <row r="100" spans="1:11" x14ac:dyDescent="0.45">
      <c r="A100" t="s">
        <v>107</v>
      </c>
      <c r="B100" t="s">
        <v>7</v>
      </c>
      <c r="C100" t="s">
        <v>208</v>
      </c>
      <c r="D100" s="2" t="s">
        <v>206</v>
      </c>
      <c r="E100" s="2" t="s">
        <v>207</v>
      </c>
      <c r="F100" t="str">
        <f t="shared" si="2"/>
        <v>'Janaúba/MG',</v>
      </c>
      <c r="K100" t="str">
        <f t="shared" si="3"/>
        <v>AQUI</v>
      </c>
    </row>
    <row r="101" spans="1:11" x14ac:dyDescent="0.45">
      <c r="A101" t="s">
        <v>108</v>
      </c>
      <c r="B101" t="s">
        <v>7</v>
      </c>
      <c r="C101" t="s">
        <v>208</v>
      </c>
      <c r="D101" s="2" t="s">
        <v>206</v>
      </c>
      <c r="E101" s="2" t="s">
        <v>207</v>
      </c>
      <c r="F101" t="str">
        <f t="shared" si="2"/>
        <v>'Januária/MG',</v>
      </c>
      <c r="K101" t="str">
        <f t="shared" si="3"/>
        <v>AQUI</v>
      </c>
    </row>
    <row r="102" spans="1:11" x14ac:dyDescent="0.45">
      <c r="A102" t="s">
        <v>109</v>
      </c>
      <c r="B102" t="s">
        <v>3</v>
      </c>
      <c r="C102" t="s">
        <v>208</v>
      </c>
      <c r="D102" s="2" t="s">
        <v>206</v>
      </c>
      <c r="E102" s="2" t="s">
        <v>207</v>
      </c>
      <c r="F102" t="str">
        <f t="shared" si="2"/>
        <v>'Jaú/SP',</v>
      </c>
      <c r="K102" t="str">
        <f t="shared" si="3"/>
        <v>AQUI</v>
      </c>
    </row>
    <row r="103" spans="1:11" x14ac:dyDescent="0.45">
      <c r="A103" t="s">
        <v>110</v>
      </c>
      <c r="B103" t="s">
        <v>33</v>
      </c>
      <c r="C103" t="s">
        <v>208</v>
      </c>
      <c r="D103" s="2" t="s">
        <v>206</v>
      </c>
      <c r="E103" s="2" t="s">
        <v>207</v>
      </c>
      <c r="F103" t="str">
        <f t="shared" si="2"/>
        <v>'Jequié/BA',</v>
      </c>
      <c r="K103" t="str">
        <f t="shared" si="3"/>
        <v>AQUI</v>
      </c>
    </row>
    <row r="104" spans="1:11" x14ac:dyDescent="0.45">
      <c r="A104" t="s">
        <v>111</v>
      </c>
      <c r="B104" t="s">
        <v>7</v>
      </c>
      <c r="C104" t="s">
        <v>208</v>
      </c>
      <c r="D104" s="2" t="s">
        <v>206</v>
      </c>
      <c r="E104" s="2" t="s">
        <v>207</v>
      </c>
      <c r="F104" t="str">
        <f t="shared" si="2"/>
        <v>'Juiz de Fora/MG',</v>
      </c>
      <c r="H104" t="s">
        <v>259</v>
      </c>
      <c r="I104" t="s">
        <v>7</v>
      </c>
      <c r="J104" t="s">
        <v>238</v>
      </c>
      <c r="K104" t="str">
        <f t="shared" si="3"/>
        <v/>
      </c>
    </row>
    <row r="105" spans="1:11" x14ac:dyDescent="0.45">
      <c r="A105" t="s">
        <v>112</v>
      </c>
      <c r="B105" t="s">
        <v>3</v>
      </c>
      <c r="C105" t="s">
        <v>208</v>
      </c>
      <c r="D105" s="2" t="s">
        <v>206</v>
      </c>
      <c r="E105" s="2" t="s">
        <v>207</v>
      </c>
      <c r="F105" t="str">
        <f t="shared" si="2"/>
        <v>'Jundiaí/SP',</v>
      </c>
      <c r="K105" t="str">
        <f t="shared" si="3"/>
        <v>AQUI</v>
      </c>
    </row>
    <row r="106" spans="1:11" x14ac:dyDescent="0.45">
      <c r="A106" t="s">
        <v>113</v>
      </c>
      <c r="B106" t="s">
        <v>7</v>
      </c>
      <c r="C106" t="s">
        <v>208</v>
      </c>
      <c r="D106" s="2" t="s">
        <v>206</v>
      </c>
      <c r="E106" s="2" t="s">
        <v>207</v>
      </c>
      <c r="F106" t="str">
        <f t="shared" si="2"/>
        <v>'Lavras/MG',</v>
      </c>
      <c r="H106" t="s">
        <v>260</v>
      </c>
      <c r="I106" t="s">
        <v>7</v>
      </c>
      <c r="J106" t="s">
        <v>214</v>
      </c>
      <c r="K106" t="str">
        <f t="shared" si="3"/>
        <v/>
      </c>
    </row>
    <row r="107" spans="1:11" x14ac:dyDescent="0.45">
      <c r="A107" t="s">
        <v>114</v>
      </c>
      <c r="B107" t="s">
        <v>3</v>
      </c>
      <c r="C107" t="s">
        <v>208</v>
      </c>
      <c r="D107" s="2" t="s">
        <v>206</v>
      </c>
      <c r="E107" s="2" t="s">
        <v>207</v>
      </c>
      <c r="F107" t="str">
        <f t="shared" si="2"/>
        <v>'Limeira/SP',</v>
      </c>
      <c r="K107" t="str">
        <f t="shared" si="3"/>
        <v>AQUI</v>
      </c>
    </row>
    <row r="108" spans="1:11" x14ac:dyDescent="0.45">
      <c r="A108" t="s">
        <v>115</v>
      </c>
      <c r="B108" t="s">
        <v>5</v>
      </c>
      <c r="C108" t="s">
        <v>208</v>
      </c>
      <c r="D108" s="2" t="s">
        <v>206</v>
      </c>
      <c r="E108" s="2" t="s">
        <v>207</v>
      </c>
      <c r="F108" t="str">
        <f t="shared" si="2"/>
        <v>'Linhares/ES',</v>
      </c>
      <c r="H108" t="s">
        <v>261</v>
      </c>
      <c r="I108" t="s">
        <v>5</v>
      </c>
      <c r="J108" t="s">
        <v>243</v>
      </c>
      <c r="K108" t="str">
        <f t="shared" si="3"/>
        <v/>
      </c>
    </row>
    <row r="109" spans="1:11" x14ac:dyDescent="0.45">
      <c r="A109" t="s">
        <v>116</v>
      </c>
      <c r="B109" t="s">
        <v>3</v>
      </c>
      <c r="C109" t="s">
        <v>208</v>
      </c>
      <c r="D109" s="2" t="s">
        <v>206</v>
      </c>
      <c r="E109" s="2" t="s">
        <v>207</v>
      </c>
      <c r="F109" t="str">
        <f t="shared" si="2"/>
        <v>'Lins/SP',</v>
      </c>
      <c r="K109" t="str">
        <f t="shared" si="3"/>
        <v>AQUI</v>
      </c>
    </row>
    <row r="110" spans="1:11" x14ac:dyDescent="0.45">
      <c r="A110" t="s">
        <v>117</v>
      </c>
      <c r="B110" t="s">
        <v>33</v>
      </c>
      <c r="C110" t="s">
        <v>208</v>
      </c>
      <c r="D110" s="2" t="s">
        <v>206</v>
      </c>
      <c r="E110" s="2" t="s">
        <v>207</v>
      </c>
      <c r="F110" t="str">
        <f t="shared" si="2"/>
        <v>'Livramento do Brumado/BA',</v>
      </c>
      <c r="K110" t="str">
        <f t="shared" si="3"/>
        <v>AQUI</v>
      </c>
    </row>
    <row r="111" spans="1:11" x14ac:dyDescent="0.45">
      <c r="A111" t="s">
        <v>118</v>
      </c>
      <c r="B111" t="s">
        <v>18</v>
      </c>
      <c r="C111" t="s">
        <v>208</v>
      </c>
      <c r="D111" s="2" t="s">
        <v>206</v>
      </c>
      <c r="E111" s="2" t="s">
        <v>207</v>
      </c>
      <c r="F111" t="str">
        <f t="shared" si="2"/>
        <v>'Londrina/PR',</v>
      </c>
      <c r="H111" t="s">
        <v>262</v>
      </c>
      <c r="I111" t="s">
        <v>18</v>
      </c>
      <c r="J111" t="s">
        <v>220</v>
      </c>
      <c r="K111" t="str">
        <f t="shared" si="3"/>
        <v/>
      </c>
    </row>
    <row r="112" spans="1:11" x14ac:dyDescent="0.45">
      <c r="A112" t="s">
        <v>119</v>
      </c>
      <c r="B112" t="s">
        <v>31</v>
      </c>
      <c r="C112" t="s">
        <v>208</v>
      </c>
      <c r="D112" s="2" t="s">
        <v>206</v>
      </c>
      <c r="E112" s="2" t="s">
        <v>207</v>
      </c>
      <c r="F112" t="str">
        <f t="shared" si="2"/>
        <v>'Macaé/RJ',</v>
      </c>
      <c r="K112" t="str">
        <f t="shared" si="3"/>
        <v>AQUI</v>
      </c>
    </row>
    <row r="113" spans="1:11" x14ac:dyDescent="0.45">
      <c r="A113" t="s">
        <v>120</v>
      </c>
      <c r="B113" t="s">
        <v>7</v>
      </c>
      <c r="C113" t="s">
        <v>208</v>
      </c>
      <c r="D113" s="2" t="s">
        <v>206</v>
      </c>
      <c r="E113" s="2" t="s">
        <v>207</v>
      </c>
      <c r="F113" t="str">
        <f t="shared" si="2"/>
        <v>'Manhuaçu/MG',</v>
      </c>
      <c r="K113" t="str">
        <f t="shared" si="3"/>
        <v>AQUI</v>
      </c>
    </row>
    <row r="114" spans="1:11" x14ac:dyDescent="0.45">
      <c r="A114" t="s">
        <v>121</v>
      </c>
      <c r="B114" t="s">
        <v>7</v>
      </c>
      <c r="C114" t="s">
        <v>208</v>
      </c>
      <c r="D114" s="2" t="s">
        <v>206</v>
      </c>
      <c r="E114" s="2" t="s">
        <v>207</v>
      </c>
      <c r="F114" t="str">
        <f t="shared" si="2"/>
        <v>'Mantena/MG',</v>
      </c>
      <c r="H114" t="s">
        <v>263</v>
      </c>
      <c r="I114" t="s">
        <v>7</v>
      </c>
      <c r="J114" t="s">
        <v>238</v>
      </c>
      <c r="K114" t="str">
        <f t="shared" si="3"/>
        <v/>
      </c>
    </row>
    <row r="115" spans="1:11" x14ac:dyDescent="0.45">
      <c r="A115" t="s">
        <v>123</v>
      </c>
      <c r="B115" t="s">
        <v>3</v>
      </c>
      <c r="C115" t="s">
        <v>208</v>
      </c>
      <c r="D115" s="2" t="s">
        <v>206</v>
      </c>
      <c r="E115" s="2" t="s">
        <v>207</v>
      </c>
      <c r="F115" t="str">
        <f t="shared" si="2"/>
        <v>'Marília/SP',</v>
      </c>
      <c r="K115" t="str">
        <f t="shared" si="3"/>
        <v>AQUI</v>
      </c>
    </row>
    <row r="116" spans="1:11" x14ac:dyDescent="0.45">
      <c r="A116" t="s">
        <v>122</v>
      </c>
      <c r="B116" t="s">
        <v>18</v>
      </c>
      <c r="C116" t="s">
        <v>208</v>
      </c>
      <c r="D116" s="2" t="s">
        <v>206</v>
      </c>
      <c r="E116" s="2" t="s">
        <v>207</v>
      </c>
      <c r="F116" t="str">
        <f t="shared" si="2"/>
        <v>'Maringá/PR',</v>
      </c>
      <c r="K116" t="str">
        <f t="shared" si="3"/>
        <v>AQUI</v>
      </c>
    </row>
    <row r="117" spans="1:11" x14ac:dyDescent="0.45">
      <c r="A117" t="s">
        <v>124</v>
      </c>
      <c r="B117" t="s">
        <v>15</v>
      </c>
      <c r="C117" t="s">
        <v>208</v>
      </c>
      <c r="D117" s="2" t="s">
        <v>206</v>
      </c>
      <c r="E117" s="2" t="s">
        <v>207</v>
      </c>
      <c r="F117" t="str">
        <f t="shared" si="2"/>
        <v>'Meia Ponte/GO',</v>
      </c>
      <c r="K117" t="str">
        <f t="shared" si="3"/>
        <v>AQUI</v>
      </c>
    </row>
    <row r="118" spans="1:11" x14ac:dyDescent="0.45">
      <c r="A118" t="s">
        <v>125</v>
      </c>
      <c r="B118" t="s">
        <v>3</v>
      </c>
      <c r="C118" t="s">
        <v>208</v>
      </c>
      <c r="D118" s="2" t="s">
        <v>206</v>
      </c>
      <c r="E118" s="2" t="s">
        <v>207</v>
      </c>
      <c r="F118" t="str">
        <f t="shared" si="2"/>
        <v>'Mogi Mirim/SP',</v>
      </c>
      <c r="H118" t="s">
        <v>264</v>
      </c>
      <c r="I118" t="s">
        <v>3</v>
      </c>
      <c r="J118" t="s">
        <v>218</v>
      </c>
      <c r="K118" t="str">
        <f t="shared" si="3"/>
        <v/>
      </c>
    </row>
    <row r="119" spans="1:11" x14ac:dyDescent="0.45">
      <c r="A119" t="s">
        <v>126</v>
      </c>
      <c r="B119" t="s">
        <v>7</v>
      </c>
      <c r="C119" t="s">
        <v>208</v>
      </c>
      <c r="D119" s="2" t="s">
        <v>206</v>
      </c>
      <c r="E119" s="2" t="s">
        <v>207</v>
      </c>
      <c r="F119" t="str">
        <f t="shared" si="2"/>
        <v>'Montes Claros/MG',</v>
      </c>
      <c r="H119" t="s">
        <v>265</v>
      </c>
      <c r="I119" t="s">
        <v>7</v>
      </c>
      <c r="J119" t="s">
        <v>216</v>
      </c>
      <c r="K119" t="str">
        <f t="shared" si="3"/>
        <v/>
      </c>
    </row>
    <row r="120" spans="1:11" x14ac:dyDescent="0.45">
      <c r="A120" t="s">
        <v>127</v>
      </c>
      <c r="B120" t="s">
        <v>7</v>
      </c>
      <c r="C120" t="s">
        <v>208</v>
      </c>
      <c r="D120" s="2" t="s">
        <v>206</v>
      </c>
      <c r="E120" s="2" t="s">
        <v>207</v>
      </c>
      <c r="F120" t="str">
        <f t="shared" si="2"/>
        <v>'Muriaé/MG',</v>
      </c>
      <c r="K120" t="str">
        <f t="shared" si="3"/>
        <v>AQUI</v>
      </c>
    </row>
    <row r="121" spans="1:11" x14ac:dyDescent="0.45">
      <c r="A121" t="s">
        <v>128</v>
      </c>
      <c r="B121" t="s">
        <v>7</v>
      </c>
      <c r="C121" t="s">
        <v>208</v>
      </c>
      <c r="D121" s="2" t="s">
        <v>206</v>
      </c>
      <c r="E121" s="2" t="s">
        <v>207</v>
      </c>
      <c r="F121" t="str">
        <f t="shared" si="2"/>
        <v>'Nanuque/MG',</v>
      </c>
      <c r="K121" t="str">
        <f t="shared" si="3"/>
        <v>AQUI</v>
      </c>
    </row>
    <row r="122" spans="1:11" x14ac:dyDescent="0.45">
      <c r="A122" t="s">
        <v>129</v>
      </c>
      <c r="B122" t="s">
        <v>3</v>
      </c>
      <c r="C122" t="s">
        <v>208</v>
      </c>
      <c r="D122" s="2" t="s">
        <v>206</v>
      </c>
      <c r="E122" s="2" t="s">
        <v>207</v>
      </c>
      <c r="F122" t="str">
        <f t="shared" si="2"/>
        <v>'Nhandeara/SP',</v>
      </c>
      <c r="H122" t="s">
        <v>266</v>
      </c>
      <c r="I122" t="s">
        <v>3</v>
      </c>
      <c r="J122" t="s">
        <v>210</v>
      </c>
      <c r="K122" t="str">
        <f t="shared" si="3"/>
        <v/>
      </c>
    </row>
    <row r="123" spans="1:11" x14ac:dyDescent="0.45">
      <c r="A123" t="s">
        <v>130</v>
      </c>
      <c r="B123" t="s">
        <v>31</v>
      </c>
      <c r="C123" t="s">
        <v>208</v>
      </c>
      <c r="D123" s="2" t="s">
        <v>206</v>
      </c>
      <c r="E123" s="2" t="s">
        <v>207</v>
      </c>
      <c r="F123" t="str">
        <f t="shared" si="2"/>
        <v>'Nova Friburgo/RJ',</v>
      </c>
      <c r="K123" t="str">
        <f t="shared" si="3"/>
        <v>AQUI</v>
      </c>
    </row>
    <row r="124" spans="1:11" x14ac:dyDescent="0.45">
      <c r="A124" t="s">
        <v>131</v>
      </c>
      <c r="B124" t="s">
        <v>5</v>
      </c>
      <c r="C124" t="s">
        <v>208</v>
      </c>
      <c r="D124" s="2" t="s">
        <v>206</v>
      </c>
      <c r="E124" s="2" t="s">
        <v>207</v>
      </c>
      <c r="F124" t="str">
        <f t="shared" si="2"/>
        <v>'Nova Venécia/ES',</v>
      </c>
      <c r="K124" t="str">
        <f t="shared" si="3"/>
        <v>AQUI</v>
      </c>
    </row>
    <row r="125" spans="1:11" x14ac:dyDescent="0.45">
      <c r="A125" t="s">
        <v>132</v>
      </c>
      <c r="B125" t="s">
        <v>3</v>
      </c>
      <c r="C125" t="s">
        <v>208</v>
      </c>
      <c r="D125" s="2" t="s">
        <v>206</v>
      </c>
      <c r="E125" s="2" t="s">
        <v>207</v>
      </c>
      <c r="F125" t="str">
        <f t="shared" si="2"/>
        <v>'Novo Horizonte/SP',</v>
      </c>
      <c r="H125" t="s">
        <v>267</v>
      </c>
      <c r="I125" t="s">
        <v>3</v>
      </c>
      <c r="J125" t="s">
        <v>210</v>
      </c>
      <c r="K125" t="str">
        <f t="shared" si="3"/>
        <v/>
      </c>
    </row>
    <row r="126" spans="1:11" x14ac:dyDescent="0.45">
      <c r="A126" t="s">
        <v>133</v>
      </c>
      <c r="B126" t="s">
        <v>7</v>
      </c>
      <c r="C126" t="s">
        <v>208</v>
      </c>
      <c r="D126" s="2" t="s">
        <v>206</v>
      </c>
      <c r="E126" s="2" t="s">
        <v>207</v>
      </c>
      <c r="F126" t="str">
        <f t="shared" si="2"/>
        <v>'Oliveira/MG',</v>
      </c>
      <c r="H126" t="s">
        <v>268</v>
      </c>
      <c r="I126" t="s">
        <v>7</v>
      </c>
      <c r="J126" t="s">
        <v>214</v>
      </c>
      <c r="K126" t="str">
        <f t="shared" si="3"/>
        <v/>
      </c>
    </row>
    <row r="127" spans="1:11" x14ac:dyDescent="0.45">
      <c r="A127" t="s">
        <v>134</v>
      </c>
      <c r="B127" t="s">
        <v>3</v>
      </c>
      <c r="C127" t="s">
        <v>208</v>
      </c>
      <c r="D127" s="2" t="s">
        <v>206</v>
      </c>
      <c r="E127" s="2" t="s">
        <v>207</v>
      </c>
      <c r="F127" t="str">
        <f t="shared" si="2"/>
        <v>'Ourinhos/SP',</v>
      </c>
      <c r="H127" t="s">
        <v>269</v>
      </c>
      <c r="I127" t="s">
        <v>3</v>
      </c>
      <c r="J127" t="s">
        <v>210</v>
      </c>
      <c r="K127" t="str">
        <f t="shared" si="3"/>
        <v/>
      </c>
    </row>
    <row r="128" spans="1:11" x14ac:dyDescent="0.45">
      <c r="A128" t="s">
        <v>135</v>
      </c>
      <c r="B128" t="s">
        <v>7</v>
      </c>
      <c r="C128" t="s">
        <v>208</v>
      </c>
      <c r="D128" s="2" t="s">
        <v>206</v>
      </c>
      <c r="E128" s="2" t="s">
        <v>207</v>
      </c>
      <c r="F128" t="str">
        <f t="shared" si="2"/>
        <v>'Ouro Preto/MG',</v>
      </c>
      <c r="H128" t="s">
        <v>270</v>
      </c>
      <c r="I128" t="s">
        <v>7</v>
      </c>
      <c r="J128" t="s">
        <v>271</v>
      </c>
      <c r="K128" t="str">
        <f t="shared" si="3"/>
        <v/>
      </c>
    </row>
    <row r="129" spans="1:11" x14ac:dyDescent="0.45">
      <c r="A129" t="s">
        <v>139</v>
      </c>
      <c r="B129" t="s">
        <v>7</v>
      </c>
      <c r="C129" t="s">
        <v>208</v>
      </c>
      <c r="D129" s="2" t="s">
        <v>206</v>
      </c>
      <c r="E129" s="2" t="s">
        <v>207</v>
      </c>
      <c r="F129" t="str">
        <f t="shared" si="2"/>
        <v>'Pará de Minas/MG',</v>
      </c>
      <c r="K129" t="str">
        <f t="shared" si="3"/>
        <v>AQUI</v>
      </c>
    </row>
    <row r="130" spans="1:11" x14ac:dyDescent="0.45">
      <c r="A130" t="s">
        <v>136</v>
      </c>
      <c r="B130" t="s">
        <v>7</v>
      </c>
      <c r="C130" t="s">
        <v>208</v>
      </c>
      <c r="D130" s="2" t="s">
        <v>206</v>
      </c>
      <c r="E130" s="2" t="s">
        <v>207</v>
      </c>
      <c r="F130" t="str">
        <f t="shared" si="2"/>
        <v>'Paracatu/MG',</v>
      </c>
      <c r="H130" t="s">
        <v>272</v>
      </c>
      <c r="I130" t="s">
        <v>7</v>
      </c>
      <c r="J130" t="s">
        <v>252</v>
      </c>
      <c r="K130" t="str">
        <f t="shared" si="3"/>
        <v/>
      </c>
    </row>
    <row r="131" spans="1:11" x14ac:dyDescent="0.45">
      <c r="A131" t="s">
        <v>137</v>
      </c>
      <c r="B131" t="s">
        <v>3</v>
      </c>
      <c r="C131" t="s">
        <v>208</v>
      </c>
      <c r="D131" s="2" t="s">
        <v>206</v>
      </c>
      <c r="E131" s="2" t="s">
        <v>207</v>
      </c>
      <c r="F131" t="str">
        <f t="shared" ref="F131:F194" si="4">D131&amp;A131&amp;C131&amp;B131&amp;E131</f>
        <v>'Paraibuna/Paraitinga/SP',</v>
      </c>
      <c r="K131" t="str">
        <f t="shared" ref="K131:K194" si="5">IF(A131&lt;&gt;H131,"AQUI","")</f>
        <v>AQUI</v>
      </c>
    </row>
    <row r="132" spans="1:11" x14ac:dyDescent="0.45">
      <c r="A132" t="s">
        <v>138</v>
      </c>
      <c r="B132" t="s">
        <v>18</v>
      </c>
      <c r="C132" t="s">
        <v>208</v>
      </c>
      <c r="D132" s="2" t="s">
        <v>206</v>
      </c>
      <c r="E132" s="2" t="s">
        <v>207</v>
      </c>
      <c r="F132" t="str">
        <f t="shared" si="4"/>
        <v>'Paranavaí/PR',</v>
      </c>
      <c r="K132" t="str">
        <f t="shared" si="5"/>
        <v>AQUI</v>
      </c>
    </row>
    <row r="133" spans="1:11" x14ac:dyDescent="0.45">
      <c r="A133" t="s">
        <v>140</v>
      </c>
      <c r="B133" t="s">
        <v>7</v>
      </c>
      <c r="C133" t="s">
        <v>208</v>
      </c>
      <c r="D133" s="2" t="s">
        <v>206</v>
      </c>
      <c r="E133" s="2" t="s">
        <v>207</v>
      </c>
      <c r="F133" t="str">
        <f t="shared" si="4"/>
        <v>'Passos/MG',</v>
      </c>
      <c r="H133" t="s">
        <v>273</v>
      </c>
      <c r="I133" t="s">
        <v>7</v>
      </c>
      <c r="J133" t="s">
        <v>214</v>
      </c>
      <c r="K133" t="str">
        <f t="shared" si="5"/>
        <v/>
      </c>
    </row>
    <row r="134" spans="1:11" x14ac:dyDescent="0.45">
      <c r="A134" t="s">
        <v>141</v>
      </c>
      <c r="B134" t="s">
        <v>7</v>
      </c>
      <c r="C134" t="s">
        <v>208</v>
      </c>
      <c r="D134" s="2" t="s">
        <v>206</v>
      </c>
      <c r="E134" s="2" t="s">
        <v>207</v>
      </c>
      <c r="F134" t="str">
        <f t="shared" si="4"/>
        <v>'Patos de Minas/MG',</v>
      </c>
      <c r="H134" t="s">
        <v>274</v>
      </c>
      <c r="I134" t="s">
        <v>7</v>
      </c>
      <c r="J134" t="s">
        <v>252</v>
      </c>
      <c r="K134" t="str">
        <f t="shared" si="5"/>
        <v/>
      </c>
    </row>
    <row r="135" spans="1:11" x14ac:dyDescent="0.45">
      <c r="A135" t="s">
        <v>142</v>
      </c>
      <c r="B135" t="s">
        <v>7</v>
      </c>
      <c r="C135" t="s">
        <v>208</v>
      </c>
      <c r="D135" s="2" t="s">
        <v>206</v>
      </c>
      <c r="E135" s="2" t="s">
        <v>207</v>
      </c>
      <c r="F135" t="str">
        <f t="shared" si="4"/>
        <v>'Patrocínio/MG',</v>
      </c>
      <c r="K135" t="str">
        <f t="shared" si="5"/>
        <v>AQUI</v>
      </c>
    </row>
    <row r="136" spans="1:11" x14ac:dyDescent="0.45">
      <c r="A136" t="s">
        <v>144</v>
      </c>
      <c r="B136" t="s">
        <v>7</v>
      </c>
      <c r="C136" t="s">
        <v>208</v>
      </c>
      <c r="D136" s="2" t="s">
        <v>206</v>
      </c>
      <c r="E136" s="2" t="s">
        <v>207</v>
      </c>
      <c r="F136" t="str">
        <f t="shared" si="4"/>
        <v>'Peçanha/MG',</v>
      </c>
      <c r="K136" t="str">
        <f t="shared" si="5"/>
        <v>AQUI</v>
      </c>
    </row>
    <row r="137" spans="1:11" x14ac:dyDescent="0.45">
      <c r="A137" t="s">
        <v>143</v>
      </c>
      <c r="B137" t="s">
        <v>7</v>
      </c>
      <c r="C137" t="s">
        <v>208</v>
      </c>
      <c r="D137" s="2" t="s">
        <v>206</v>
      </c>
      <c r="E137" s="2" t="s">
        <v>207</v>
      </c>
      <c r="F137" t="str">
        <f t="shared" si="4"/>
        <v>'Pedra Azul/MG',</v>
      </c>
      <c r="H137" t="s">
        <v>275</v>
      </c>
      <c r="I137" t="s">
        <v>7</v>
      </c>
      <c r="J137" t="s">
        <v>216</v>
      </c>
      <c r="K137" t="str">
        <f t="shared" si="5"/>
        <v/>
      </c>
    </row>
    <row r="138" spans="1:11" x14ac:dyDescent="0.45">
      <c r="A138" t="s">
        <v>145</v>
      </c>
      <c r="B138" t="s">
        <v>3</v>
      </c>
      <c r="C138" t="s">
        <v>208</v>
      </c>
      <c r="D138" s="2" t="s">
        <v>206</v>
      </c>
      <c r="E138" s="2" t="s">
        <v>207</v>
      </c>
      <c r="F138" t="str">
        <f t="shared" si="4"/>
        <v>'Piedade/SP',</v>
      </c>
      <c r="K138" t="str">
        <f t="shared" si="5"/>
        <v>AQUI</v>
      </c>
    </row>
    <row r="139" spans="1:11" x14ac:dyDescent="0.45">
      <c r="A139" t="s">
        <v>146</v>
      </c>
      <c r="B139" t="s">
        <v>3</v>
      </c>
      <c r="C139" t="s">
        <v>208</v>
      </c>
      <c r="D139" s="2" t="s">
        <v>206</v>
      </c>
      <c r="E139" s="2" t="s">
        <v>207</v>
      </c>
      <c r="F139" t="str">
        <f t="shared" si="4"/>
        <v>'Piracicaba/SP',</v>
      </c>
      <c r="H139" t="s">
        <v>276</v>
      </c>
      <c r="I139" t="s">
        <v>3</v>
      </c>
      <c r="J139" t="s">
        <v>210</v>
      </c>
      <c r="K139" t="str">
        <f t="shared" si="5"/>
        <v/>
      </c>
    </row>
    <row r="140" spans="1:11" x14ac:dyDescent="0.45">
      <c r="A140" t="s">
        <v>147</v>
      </c>
      <c r="B140" t="s">
        <v>7</v>
      </c>
      <c r="C140" t="s">
        <v>208</v>
      </c>
      <c r="D140" s="2" t="s">
        <v>206</v>
      </c>
      <c r="E140" s="2" t="s">
        <v>207</v>
      </c>
      <c r="F140" t="str">
        <f t="shared" si="4"/>
        <v>'Pirapora/MG',</v>
      </c>
      <c r="H140" t="s">
        <v>277</v>
      </c>
      <c r="I140" t="s">
        <v>7</v>
      </c>
      <c r="J140" t="s">
        <v>216</v>
      </c>
      <c r="K140" t="str">
        <f t="shared" si="5"/>
        <v/>
      </c>
    </row>
    <row r="141" spans="1:11" x14ac:dyDescent="0.45">
      <c r="A141" t="s">
        <v>148</v>
      </c>
      <c r="B141" t="s">
        <v>3</v>
      </c>
      <c r="C141" t="s">
        <v>208</v>
      </c>
      <c r="D141" s="2" t="s">
        <v>206</v>
      </c>
      <c r="E141" s="2" t="s">
        <v>207</v>
      </c>
      <c r="F141" t="str">
        <f t="shared" si="4"/>
        <v>'Pirassununga/SP',</v>
      </c>
      <c r="H141" t="s">
        <v>278</v>
      </c>
      <c r="I141" t="s">
        <v>3</v>
      </c>
      <c r="J141" t="s">
        <v>218</v>
      </c>
      <c r="K141" t="str">
        <f t="shared" si="5"/>
        <v/>
      </c>
    </row>
    <row r="142" spans="1:11" x14ac:dyDescent="0.45">
      <c r="A142" t="s">
        <v>149</v>
      </c>
      <c r="B142" t="s">
        <v>15</v>
      </c>
      <c r="C142" t="s">
        <v>208</v>
      </c>
      <c r="D142" s="2" t="s">
        <v>206</v>
      </c>
      <c r="E142" s="2" t="s">
        <v>207</v>
      </c>
      <c r="F142" t="str">
        <f t="shared" si="4"/>
        <v>'Pires do Rio/GO',</v>
      </c>
      <c r="K142" t="str">
        <f t="shared" si="5"/>
        <v>AQUI</v>
      </c>
    </row>
    <row r="143" spans="1:11" x14ac:dyDescent="0.45">
      <c r="A143" t="s">
        <v>150</v>
      </c>
      <c r="B143" t="s">
        <v>18</v>
      </c>
      <c r="C143" t="s">
        <v>208</v>
      </c>
      <c r="D143" s="2" t="s">
        <v>206</v>
      </c>
      <c r="E143" s="2" t="s">
        <v>207</v>
      </c>
      <c r="F143" t="str">
        <f t="shared" si="4"/>
        <v>'Pitanga/PR',</v>
      </c>
      <c r="K143" t="str">
        <f t="shared" si="5"/>
        <v>AQUI</v>
      </c>
    </row>
    <row r="144" spans="1:11" x14ac:dyDescent="0.45">
      <c r="A144" t="s">
        <v>151</v>
      </c>
      <c r="B144" t="s">
        <v>7</v>
      </c>
      <c r="C144" t="s">
        <v>208</v>
      </c>
      <c r="D144" s="2" t="s">
        <v>206</v>
      </c>
      <c r="E144" s="2" t="s">
        <v>207</v>
      </c>
      <c r="F144" t="str">
        <f t="shared" si="4"/>
        <v>'Piuí/MG',</v>
      </c>
      <c r="K144" t="str">
        <f t="shared" si="5"/>
        <v>AQUI</v>
      </c>
    </row>
    <row r="145" spans="1:11" x14ac:dyDescent="0.45">
      <c r="A145" t="s">
        <v>157</v>
      </c>
      <c r="B145" t="s">
        <v>7</v>
      </c>
      <c r="C145" t="s">
        <v>208</v>
      </c>
      <c r="D145" s="2" t="s">
        <v>206</v>
      </c>
      <c r="E145" s="2" t="s">
        <v>207</v>
      </c>
      <c r="F145" t="str">
        <f t="shared" si="4"/>
        <v>'Poços de Caldas/MG',</v>
      </c>
      <c r="K145" t="str">
        <f t="shared" si="5"/>
        <v>AQUI</v>
      </c>
    </row>
    <row r="146" spans="1:11" x14ac:dyDescent="0.45">
      <c r="A146" t="s">
        <v>152</v>
      </c>
      <c r="B146" t="s">
        <v>7</v>
      </c>
      <c r="C146" t="s">
        <v>208</v>
      </c>
      <c r="D146" s="2" t="s">
        <v>206</v>
      </c>
      <c r="E146" s="2" t="s">
        <v>207</v>
      </c>
      <c r="F146" t="str">
        <f t="shared" si="4"/>
        <v>'Ponte Nova/MG',</v>
      </c>
      <c r="H146" t="s">
        <v>279</v>
      </c>
      <c r="I146" t="s">
        <v>7</v>
      </c>
      <c r="J146" t="s">
        <v>238</v>
      </c>
      <c r="K146" t="str">
        <f t="shared" si="5"/>
        <v/>
      </c>
    </row>
    <row r="147" spans="1:11" x14ac:dyDescent="0.45">
      <c r="A147" t="s">
        <v>153</v>
      </c>
      <c r="B147" t="s">
        <v>15</v>
      </c>
      <c r="C147" t="s">
        <v>208</v>
      </c>
      <c r="D147" s="2" t="s">
        <v>206</v>
      </c>
      <c r="E147" s="2" t="s">
        <v>207</v>
      </c>
      <c r="F147" t="str">
        <f t="shared" si="4"/>
        <v>'Porangatu/GO',</v>
      </c>
      <c r="K147" t="str">
        <f t="shared" si="5"/>
        <v>AQUI</v>
      </c>
    </row>
    <row r="148" spans="1:11" x14ac:dyDescent="0.45">
      <c r="A148" t="s">
        <v>154</v>
      </c>
      <c r="B148" t="s">
        <v>18</v>
      </c>
      <c r="C148" t="s">
        <v>208</v>
      </c>
      <c r="D148" s="2" t="s">
        <v>206</v>
      </c>
      <c r="E148" s="2" t="s">
        <v>207</v>
      </c>
      <c r="F148" t="str">
        <f t="shared" si="4"/>
        <v>'Porecatu/PR',</v>
      </c>
      <c r="H148" t="s">
        <v>280</v>
      </c>
      <c r="I148" t="s">
        <v>18</v>
      </c>
      <c r="J148" t="s">
        <v>220</v>
      </c>
      <c r="K148" t="str">
        <f t="shared" si="5"/>
        <v/>
      </c>
    </row>
    <row r="149" spans="1:11" x14ac:dyDescent="0.45">
      <c r="A149" t="s">
        <v>155</v>
      </c>
      <c r="B149" t="s">
        <v>33</v>
      </c>
      <c r="C149" t="s">
        <v>208</v>
      </c>
      <c r="D149" s="2" t="s">
        <v>206</v>
      </c>
      <c r="E149" s="2" t="s">
        <v>207</v>
      </c>
      <c r="F149" t="str">
        <f t="shared" si="4"/>
        <v>'Porto Seguro/BA',</v>
      </c>
      <c r="K149" t="str">
        <f t="shared" si="5"/>
        <v>AQUI</v>
      </c>
    </row>
    <row r="150" spans="1:11" x14ac:dyDescent="0.45">
      <c r="A150" t="s">
        <v>156</v>
      </c>
      <c r="B150" t="s">
        <v>7</v>
      </c>
      <c r="C150" t="s">
        <v>208</v>
      </c>
      <c r="D150" s="2" t="s">
        <v>206</v>
      </c>
      <c r="E150" s="2" t="s">
        <v>207</v>
      </c>
      <c r="F150" t="str">
        <f t="shared" si="4"/>
        <v>'Pouso Alegre/MG',</v>
      </c>
      <c r="H150" t="s">
        <v>281</v>
      </c>
      <c r="I150" t="s">
        <v>7</v>
      </c>
      <c r="J150" t="s">
        <v>214</v>
      </c>
      <c r="K150" t="str">
        <f t="shared" si="5"/>
        <v/>
      </c>
    </row>
    <row r="151" spans="1:11" x14ac:dyDescent="0.45">
      <c r="A151" t="s">
        <v>158</v>
      </c>
      <c r="B151" t="s">
        <v>3</v>
      </c>
      <c r="C151" t="s">
        <v>208</v>
      </c>
      <c r="D151" s="2" t="s">
        <v>206</v>
      </c>
      <c r="E151" s="2" t="s">
        <v>207</v>
      </c>
      <c r="F151" t="str">
        <f t="shared" si="4"/>
        <v>'Presidente Prudente/SP',</v>
      </c>
      <c r="K151" t="str">
        <f t="shared" si="5"/>
        <v>AQUI</v>
      </c>
    </row>
    <row r="152" spans="1:11" x14ac:dyDescent="0.45">
      <c r="A152" t="s">
        <v>159</v>
      </c>
      <c r="B152" t="s">
        <v>3</v>
      </c>
      <c r="C152" t="s">
        <v>208</v>
      </c>
      <c r="D152" s="2" t="s">
        <v>206</v>
      </c>
      <c r="E152" s="2" t="s">
        <v>207</v>
      </c>
      <c r="F152" t="str">
        <f t="shared" si="4"/>
        <v>'Registro/SP',</v>
      </c>
      <c r="K152" t="str">
        <f t="shared" si="5"/>
        <v>AQUI</v>
      </c>
    </row>
    <row r="153" spans="1:11" x14ac:dyDescent="0.45">
      <c r="A153" t="s">
        <v>160</v>
      </c>
      <c r="B153" t="s">
        <v>3</v>
      </c>
      <c r="C153" t="s">
        <v>208</v>
      </c>
      <c r="D153" s="2" t="s">
        <v>206</v>
      </c>
      <c r="E153" s="2" t="s">
        <v>207</v>
      </c>
      <c r="F153" t="str">
        <f t="shared" si="4"/>
        <v>'Ribeirão Preto/SP',</v>
      </c>
      <c r="K153" t="str">
        <f t="shared" si="5"/>
        <v>AQUI</v>
      </c>
    </row>
    <row r="154" spans="1:11" x14ac:dyDescent="0.45">
      <c r="A154" t="s">
        <v>161</v>
      </c>
      <c r="B154" t="s">
        <v>3</v>
      </c>
      <c r="C154" t="s">
        <v>208</v>
      </c>
      <c r="D154" s="2" t="s">
        <v>206</v>
      </c>
      <c r="E154" s="2" t="s">
        <v>207</v>
      </c>
      <c r="F154" t="str">
        <f t="shared" si="4"/>
        <v>'Rio Claro/SP',</v>
      </c>
      <c r="H154" t="s">
        <v>282</v>
      </c>
      <c r="I154" t="s">
        <v>3</v>
      </c>
      <c r="J154" t="s">
        <v>210</v>
      </c>
      <c r="K154" t="str">
        <f t="shared" si="5"/>
        <v/>
      </c>
    </row>
    <row r="155" spans="1:11" x14ac:dyDescent="0.45">
      <c r="A155" t="s">
        <v>162</v>
      </c>
      <c r="B155" t="s">
        <v>31</v>
      </c>
      <c r="C155" t="s">
        <v>208</v>
      </c>
      <c r="D155" s="2" t="s">
        <v>206</v>
      </c>
      <c r="E155" s="2" t="s">
        <v>207</v>
      </c>
      <c r="F155" t="str">
        <f t="shared" si="4"/>
        <v>'Rio de Janeiro/RJ',</v>
      </c>
      <c r="K155" t="str">
        <f t="shared" si="5"/>
        <v>AQUI</v>
      </c>
    </row>
    <row r="156" spans="1:11" x14ac:dyDescent="0.45">
      <c r="A156" t="s">
        <v>163</v>
      </c>
      <c r="B156" t="s">
        <v>7</v>
      </c>
      <c r="C156" t="s">
        <v>208</v>
      </c>
      <c r="D156" s="2" t="s">
        <v>206</v>
      </c>
      <c r="E156" s="2" t="s">
        <v>207</v>
      </c>
      <c r="F156" t="str">
        <f t="shared" si="4"/>
        <v>'Salinas/MG',</v>
      </c>
      <c r="H156" t="s">
        <v>283</v>
      </c>
      <c r="I156" t="s">
        <v>7</v>
      </c>
      <c r="J156" t="s">
        <v>216</v>
      </c>
      <c r="K156" t="str">
        <f t="shared" si="5"/>
        <v/>
      </c>
    </row>
    <row r="157" spans="1:11" x14ac:dyDescent="0.45">
      <c r="A157" t="s">
        <v>165</v>
      </c>
      <c r="B157" t="s">
        <v>33</v>
      </c>
      <c r="C157" t="s">
        <v>208</v>
      </c>
      <c r="D157" s="2" t="s">
        <v>206</v>
      </c>
      <c r="E157" s="2" t="s">
        <v>207</v>
      </c>
      <c r="F157" t="str">
        <f t="shared" si="4"/>
        <v>'Santa Maria da Vitória/BA',</v>
      </c>
      <c r="K157" t="str">
        <f t="shared" si="5"/>
        <v>AQUI</v>
      </c>
    </row>
    <row r="158" spans="1:11" x14ac:dyDescent="0.45">
      <c r="A158" t="s">
        <v>164</v>
      </c>
      <c r="B158" t="s">
        <v>31</v>
      </c>
      <c r="C158" t="s">
        <v>208</v>
      </c>
      <c r="D158" s="2" t="s">
        <v>206</v>
      </c>
      <c r="E158" s="2" t="s">
        <v>207</v>
      </c>
      <c r="F158" t="str">
        <f t="shared" si="4"/>
        <v>'Santa Maria Madalena/RJ',</v>
      </c>
      <c r="K158" t="str">
        <f t="shared" si="5"/>
        <v>AQUI</v>
      </c>
    </row>
    <row r="159" spans="1:11" x14ac:dyDescent="0.45">
      <c r="A159" t="s">
        <v>166</v>
      </c>
      <c r="B159" t="s">
        <v>7</v>
      </c>
      <c r="C159" t="s">
        <v>208</v>
      </c>
      <c r="D159" s="2" t="s">
        <v>206</v>
      </c>
      <c r="E159" s="2" t="s">
        <v>207</v>
      </c>
      <c r="F159" t="str">
        <f t="shared" si="4"/>
        <v>'Santa Rita do Sapucaí/MG',</v>
      </c>
      <c r="K159" t="str">
        <f t="shared" si="5"/>
        <v>AQUI</v>
      </c>
    </row>
    <row r="160" spans="1:11" x14ac:dyDescent="0.45">
      <c r="A160" t="s">
        <v>167</v>
      </c>
      <c r="B160" t="s">
        <v>5</v>
      </c>
      <c r="C160" t="s">
        <v>208</v>
      </c>
      <c r="D160" s="2" t="s">
        <v>206</v>
      </c>
      <c r="E160" s="2" t="s">
        <v>207</v>
      </c>
      <c r="F160" t="str">
        <f t="shared" si="4"/>
        <v>'Santa Teresa/ES',</v>
      </c>
      <c r="H160" t="s">
        <v>284</v>
      </c>
      <c r="I160" t="s">
        <v>5</v>
      </c>
      <c r="J160" t="s">
        <v>212</v>
      </c>
      <c r="K160" t="str">
        <f t="shared" si="5"/>
        <v/>
      </c>
    </row>
    <row r="161" spans="1:11" x14ac:dyDescent="0.45">
      <c r="A161" t="s">
        <v>168</v>
      </c>
      <c r="B161" t="s">
        <v>33</v>
      </c>
      <c r="C161" t="s">
        <v>208</v>
      </c>
      <c r="D161" s="2" t="s">
        <v>206</v>
      </c>
      <c r="E161" s="2" t="s">
        <v>207</v>
      </c>
      <c r="F161" t="str">
        <f t="shared" si="4"/>
        <v>'Santo Antônio de Jesus/BA',</v>
      </c>
      <c r="K161" t="str">
        <f t="shared" si="5"/>
        <v>AQUI</v>
      </c>
    </row>
    <row r="162" spans="1:11" x14ac:dyDescent="0.45">
      <c r="A162" t="s">
        <v>169</v>
      </c>
      <c r="B162" t="s">
        <v>31</v>
      </c>
      <c r="C162" t="s">
        <v>208</v>
      </c>
      <c r="D162" s="2" t="s">
        <v>206</v>
      </c>
      <c r="E162" s="2" t="s">
        <v>207</v>
      </c>
      <c r="F162" t="str">
        <f t="shared" si="4"/>
        <v>'Santo Antônio de Pádua/RJ',</v>
      </c>
      <c r="K162" t="str">
        <f t="shared" si="5"/>
        <v>AQUI</v>
      </c>
    </row>
    <row r="163" spans="1:11" x14ac:dyDescent="0.45">
      <c r="A163" t="s">
        <v>176</v>
      </c>
      <c r="B163" t="s">
        <v>3</v>
      </c>
      <c r="C163" t="s">
        <v>208</v>
      </c>
      <c r="D163" s="2" t="s">
        <v>206</v>
      </c>
      <c r="E163" s="2" t="s">
        <v>207</v>
      </c>
      <c r="F163" t="str">
        <f t="shared" si="4"/>
        <v>'São Carlos/SP',</v>
      </c>
      <c r="K163" t="str">
        <f t="shared" si="5"/>
        <v>AQUI</v>
      </c>
    </row>
    <row r="164" spans="1:11" x14ac:dyDescent="0.45">
      <c r="A164" t="s">
        <v>181</v>
      </c>
      <c r="B164" t="s">
        <v>3</v>
      </c>
      <c r="C164" t="s">
        <v>208</v>
      </c>
      <c r="D164" s="2" t="s">
        <v>206</v>
      </c>
      <c r="E164" s="2" t="s">
        <v>207</v>
      </c>
      <c r="F164" t="str">
        <f t="shared" si="4"/>
        <v>'São João da Boa Vista/SP',</v>
      </c>
      <c r="K164" t="str">
        <f t="shared" si="5"/>
        <v>AQUI</v>
      </c>
    </row>
    <row r="165" spans="1:11" x14ac:dyDescent="0.45">
      <c r="A165" t="s">
        <v>180</v>
      </c>
      <c r="B165" t="s">
        <v>7</v>
      </c>
      <c r="C165" t="s">
        <v>208</v>
      </c>
      <c r="D165" s="2" t="s">
        <v>206</v>
      </c>
      <c r="E165" s="2" t="s">
        <v>207</v>
      </c>
      <c r="F165" t="str">
        <f t="shared" si="4"/>
        <v>'São João Del Rei/MG',</v>
      </c>
      <c r="K165" t="str">
        <f t="shared" si="5"/>
        <v>AQUI</v>
      </c>
    </row>
    <row r="166" spans="1:11" x14ac:dyDescent="0.45">
      <c r="A166" t="s">
        <v>177</v>
      </c>
      <c r="B166" t="s">
        <v>3</v>
      </c>
      <c r="C166" t="s">
        <v>208</v>
      </c>
      <c r="D166" s="2" t="s">
        <v>206</v>
      </c>
      <c r="E166" s="2" t="s">
        <v>207</v>
      </c>
      <c r="F166" t="str">
        <f t="shared" si="4"/>
        <v>'São Joaquim da Barra/SP',</v>
      </c>
      <c r="K166" t="str">
        <f t="shared" si="5"/>
        <v>AQUI</v>
      </c>
    </row>
    <row r="167" spans="1:11" x14ac:dyDescent="0.45">
      <c r="A167" t="s">
        <v>178</v>
      </c>
      <c r="B167" t="s">
        <v>3</v>
      </c>
      <c r="C167" t="s">
        <v>208</v>
      </c>
      <c r="D167" s="2" t="s">
        <v>206</v>
      </c>
      <c r="E167" s="2" t="s">
        <v>207</v>
      </c>
      <c r="F167" t="str">
        <f t="shared" si="4"/>
        <v>'São José do Rio Preto/SP',</v>
      </c>
      <c r="K167" t="str">
        <f t="shared" si="5"/>
        <v>AQUI</v>
      </c>
    </row>
    <row r="168" spans="1:11" x14ac:dyDescent="0.45">
      <c r="A168" t="s">
        <v>179</v>
      </c>
      <c r="B168" t="s">
        <v>3</v>
      </c>
      <c r="C168" t="s">
        <v>208</v>
      </c>
      <c r="D168" s="2" t="s">
        <v>206</v>
      </c>
      <c r="E168" s="2" t="s">
        <v>207</v>
      </c>
      <c r="F168" t="str">
        <f t="shared" si="4"/>
        <v>'São José dos Campos/SP',</v>
      </c>
      <c r="K168" t="str">
        <f t="shared" si="5"/>
        <v>AQUI</v>
      </c>
    </row>
    <row r="169" spans="1:11" x14ac:dyDescent="0.45">
      <c r="A169" t="s">
        <v>182</v>
      </c>
      <c r="B169" t="s">
        <v>7</v>
      </c>
      <c r="C169" t="s">
        <v>208</v>
      </c>
      <c r="D169" s="2" t="s">
        <v>206</v>
      </c>
      <c r="E169" s="2" t="s">
        <v>207</v>
      </c>
      <c r="F169" t="str">
        <f t="shared" si="4"/>
        <v>'São Lourenço/MG',</v>
      </c>
      <c r="K169" t="str">
        <f t="shared" si="5"/>
        <v>AQUI</v>
      </c>
    </row>
    <row r="170" spans="1:11" x14ac:dyDescent="0.45">
      <c r="A170" t="s">
        <v>183</v>
      </c>
      <c r="B170" t="s">
        <v>3</v>
      </c>
      <c r="C170" t="s">
        <v>208</v>
      </c>
      <c r="D170" s="2" t="s">
        <v>206</v>
      </c>
      <c r="E170" s="2" t="s">
        <v>207</v>
      </c>
      <c r="F170" t="str">
        <f t="shared" si="4"/>
        <v>'São Paulo/SP',</v>
      </c>
      <c r="K170" t="str">
        <f t="shared" si="5"/>
        <v>AQUI</v>
      </c>
    </row>
    <row r="171" spans="1:11" x14ac:dyDescent="0.45">
      <c r="A171" t="s">
        <v>184</v>
      </c>
      <c r="B171" t="s">
        <v>7</v>
      </c>
      <c r="C171" t="s">
        <v>208</v>
      </c>
      <c r="D171" s="2" t="s">
        <v>206</v>
      </c>
      <c r="E171" s="2" t="s">
        <v>207</v>
      </c>
      <c r="F171" t="str">
        <f t="shared" si="4"/>
        <v>'São Sebastião do Paraíso/MG',</v>
      </c>
      <c r="K171" t="str">
        <f t="shared" si="5"/>
        <v>AQUI</v>
      </c>
    </row>
    <row r="172" spans="1:11" x14ac:dyDescent="0.45">
      <c r="A172" t="s">
        <v>170</v>
      </c>
      <c r="B172" t="s">
        <v>33</v>
      </c>
      <c r="C172" t="s">
        <v>208</v>
      </c>
      <c r="D172" s="2" t="s">
        <v>206</v>
      </c>
      <c r="E172" s="2" t="s">
        <v>207</v>
      </c>
      <c r="F172" t="str">
        <f t="shared" si="4"/>
        <v>'Seabra/BA',</v>
      </c>
      <c r="H172" t="s">
        <v>285</v>
      </c>
      <c r="I172" t="s">
        <v>33</v>
      </c>
      <c r="J172" t="s">
        <v>257</v>
      </c>
      <c r="K172" t="str">
        <f t="shared" si="5"/>
        <v/>
      </c>
    </row>
    <row r="173" spans="1:11" x14ac:dyDescent="0.45">
      <c r="A173" t="s">
        <v>171</v>
      </c>
      <c r="B173" t="s">
        <v>33</v>
      </c>
      <c r="C173" t="s">
        <v>208</v>
      </c>
      <c r="D173" s="2" t="s">
        <v>206</v>
      </c>
      <c r="E173" s="2" t="s">
        <v>207</v>
      </c>
      <c r="F173" t="str">
        <f t="shared" si="4"/>
        <v>'Senhor do Bonfim/BA',</v>
      </c>
      <c r="H173" t="s">
        <v>286</v>
      </c>
      <c r="I173" t="s">
        <v>33</v>
      </c>
      <c r="J173" t="s">
        <v>257</v>
      </c>
      <c r="K173" t="str">
        <f t="shared" si="5"/>
        <v/>
      </c>
    </row>
    <row r="174" spans="1:11" x14ac:dyDescent="0.45">
      <c r="A174" t="s">
        <v>172</v>
      </c>
      <c r="B174" t="s">
        <v>31</v>
      </c>
      <c r="C174" t="s">
        <v>208</v>
      </c>
      <c r="D174" s="2" t="s">
        <v>206</v>
      </c>
      <c r="E174" s="2" t="s">
        <v>207</v>
      </c>
      <c r="F174" t="str">
        <f t="shared" si="4"/>
        <v>'Serrana/RJ',</v>
      </c>
      <c r="K174" t="str">
        <f t="shared" si="5"/>
        <v>AQUI</v>
      </c>
    </row>
    <row r="175" spans="1:11" x14ac:dyDescent="0.45">
      <c r="A175" t="s">
        <v>173</v>
      </c>
      <c r="B175" t="s">
        <v>7</v>
      </c>
      <c r="C175" t="s">
        <v>208</v>
      </c>
      <c r="D175" s="2" t="s">
        <v>206</v>
      </c>
      <c r="E175" s="2" t="s">
        <v>207</v>
      </c>
      <c r="F175" t="str">
        <f t="shared" si="4"/>
        <v>'Sete Lagoas/MG',</v>
      </c>
      <c r="K175" t="str">
        <f t="shared" si="5"/>
        <v>AQUI</v>
      </c>
    </row>
    <row r="176" spans="1:11" x14ac:dyDescent="0.45">
      <c r="A176" t="s">
        <v>174</v>
      </c>
      <c r="B176" t="s">
        <v>3</v>
      </c>
      <c r="C176" t="s">
        <v>208</v>
      </c>
      <c r="D176" s="2" t="s">
        <v>206</v>
      </c>
      <c r="E176" s="2" t="s">
        <v>207</v>
      </c>
      <c r="F176" t="str">
        <f t="shared" si="4"/>
        <v>'Sorocaba/SP',</v>
      </c>
      <c r="K176" t="str">
        <f t="shared" si="5"/>
        <v>AQUI</v>
      </c>
    </row>
    <row r="177" spans="1:11" x14ac:dyDescent="0.45">
      <c r="A177" t="s">
        <v>175</v>
      </c>
      <c r="B177" t="s">
        <v>15</v>
      </c>
      <c r="C177" t="s">
        <v>208</v>
      </c>
      <c r="D177" s="2" t="s">
        <v>206</v>
      </c>
      <c r="E177" s="2" t="s">
        <v>207</v>
      </c>
      <c r="F177" t="str">
        <f t="shared" si="4"/>
        <v>'Sudoeste de Goiás/GO',</v>
      </c>
      <c r="K177" t="str">
        <f t="shared" si="5"/>
        <v>AQUI</v>
      </c>
    </row>
    <row r="178" spans="1:11" x14ac:dyDescent="0.45">
      <c r="A178" t="s">
        <v>185</v>
      </c>
      <c r="B178" t="s">
        <v>3</v>
      </c>
      <c r="C178" t="s">
        <v>208</v>
      </c>
      <c r="D178" s="2" t="s">
        <v>206</v>
      </c>
      <c r="E178" s="2" t="s">
        <v>207</v>
      </c>
      <c r="F178" t="str">
        <f t="shared" si="4"/>
        <v>'Tatuí/SP',</v>
      </c>
      <c r="K178" t="str">
        <f t="shared" si="5"/>
        <v>AQUI</v>
      </c>
    </row>
    <row r="179" spans="1:11" x14ac:dyDescent="0.45">
      <c r="A179" t="s">
        <v>186</v>
      </c>
      <c r="B179" t="s">
        <v>18</v>
      </c>
      <c r="C179" t="s">
        <v>208</v>
      </c>
      <c r="D179" s="2" t="s">
        <v>206</v>
      </c>
      <c r="E179" s="2" t="s">
        <v>207</v>
      </c>
      <c r="F179" t="str">
        <f t="shared" si="4"/>
        <v>'Telêmaco Borba/PR',</v>
      </c>
      <c r="K179" t="str">
        <f t="shared" si="5"/>
        <v>AQUI</v>
      </c>
    </row>
    <row r="180" spans="1:11" x14ac:dyDescent="0.45">
      <c r="A180" t="s">
        <v>187</v>
      </c>
      <c r="B180" t="s">
        <v>7</v>
      </c>
      <c r="C180" t="s">
        <v>208</v>
      </c>
      <c r="D180" s="2" t="s">
        <v>206</v>
      </c>
      <c r="E180" s="2" t="s">
        <v>207</v>
      </c>
      <c r="F180" t="str">
        <f t="shared" si="4"/>
        <v>'Teófilo Otoni/MG',</v>
      </c>
      <c r="K180" t="str">
        <f t="shared" si="5"/>
        <v>AQUI</v>
      </c>
    </row>
    <row r="181" spans="1:11" x14ac:dyDescent="0.45">
      <c r="A181" t="s">
        <v>188</v>
      </c>
      <c r="B181" t="s">
        <v>18</v>
      </c>
      <c r="C181" t="s">
        <v>208</v>
      </c>
      <c r="D181" s="2" t="s">
        <v>206</v>
      </c>
      <c r="E181" s="2" t="s">
        <v>207</v>
      </c>
      <c r="F181" t="str">
        <f t="shared" si="4"/>
        <v>'Toledo/PR',</v>
      </c>
      <c r="K181" t="str">
        <f t="shared" si="5"/>
        <v>AQUI</v>
      </c>
    </row>
    <row r="182" spans="1:11" x14ac:dyDescent="0.45">
      <c r="A182" t="s">
        <v>189</v>
      </c>
      <c r="B182" t="s">
        <v>7</v>
      </c>
      <c r="C182" t="s">
        <v>208</v>
      </c>
      <c r="D182" s="2" t="s">
        <v>206</v>
      </c>
      <c r="E182" s="2" t="s">
        <v>207</v>
      </c>
      <c r="F182" t="str">
        <f t="shared" si="4"/>
        <v>'Três Marias/MG',</v>
      </c>
      <c r="K182" t="str">
        <f t="shared" si="5"/>
        <v>AQUI</v>
      </c>
    </row>
    <row r="183" spans="1:11" x14ac:dyDescent="0.45">
      <c r="A183" t="s">
        <v>190</v>
      </c>
      <c r="B183" t="s">
        <v>31</v>
      </c>
      <c r="C183" t="s">
        <v>208</v>
      </c>
      <c r="D183" s="2" t="s">
        <v>206</v>
      </c>
      <c r="E183" s="2" t="s">
        <v>207</v>
      </c>
      <c r="F183" t="str">
        <f t="shared" si="4"/>
        <v>'Três Rios/RJ',</v>
      </c>
      <c r="K183" t="str">
        <f t="shared" si="5"/>
        <v>AQUI</v>
      </c>
    </row>
    <row r="184" spans="1:11" x14ac:dyDescent="0.45">
      <c r="A184" t="s">
        <v>191</v>
      </c>
      <c r="B184" t="s">
        <v>3</v>
      </c>
      <c r="C184" t="s">
        <v>208</v>
      </c>
      <c r="D184" s="2" t="s">
        <v>206</v>
      </c>
      <c r="E184" s="2" t="s">
        <v>207</v>
      </c>
      <c r="F184" t="str">
        <f t="shared" si="4"/>
        <v>'Tupã/SP',</v>
      </c>
      <c r="K184" t="str">
        <f t="shared" si="5"/>
        <v>AQUI</v>
      </c>
    </row>
    <row r="185" spans="1:11" x14ac:dyDescent="0.45">
      <c r="A185" t="s">
        <v>194</v>
      </c>
      <c r="B185" t="s">
        <v>7</v>
      </c>
      <c r="C185" t="s">
        <v>208</v>
      </c>
      <c r="D185" s="2" t="s">
        <v>206</v>
      </c>
      <c r="E185" s="2" t="s">
        <v>207</v>
      </c>
      <c r="F185" t="str">
        <f t="shared" si="4"/>
        <v>'Ubá/MG',</v>
      </c>
      <c r="K185" t="str">
        <f t="shared" si="5"/>
        <v>AQUI</v>
      </c>
    </row>
    <row r="186" spans="1:11" x14ac:dyDescent="0.45">
      <c r="A186" t="s">
        <v>192</v>
      </c>
      <c r="B186" t="s">
        <v>7</v>
      </c>
      <c r="C186" t="s">
        <v>208</v>
      </c>
      <c r="D186" s="2" t="s">
        <v>206</v>
      </c>
      <c r="E186" s="2" t="s">
        <v>207</v>
      </c>
      <c r="F186" t="str">
        <f t="shared" si="4"/>
        <v>'Uberaba/MG',</v>
      </c>
      <c r="H186" t="s">
        <v>287</v>
      </c>
      <c r="I186" t="s">
        <v>7</v>
      </c>
      <c r="J186" t="s">
        <v>252</v>
      </c>
      <c r="K186" t="str">
        <f t="shared" si="5"/>
        <v/>
      </c>
    </row>
    <row r="187" spans="1:11" x14ac:dyDescent="0.45">
      <c r="A187" t="s">
        <v>193</v>
      </c>
      <c r="B187" t="s">
        <v>7</v>
      </c>
      <c r="C187" t="s">
        <v>208</v>
      </c>
      <c r="D187" s="2" t="s">
        <v>206</v>
      </c>
      <c r="E187" s="2" t="s">
        <v>207</v>
      </c>
      <c r="F187" t="str">
        <f t="shared" si="4"/>
        <v>'Uberlândia/MG',</v>
      </c>
      <c r="K187" t="str">
        <f t="shared" si="5"/>
        <v>AQUI</v>
      </c>
    </row>
    <row r="188" spans="1:11" x14ac:dyDescent="0.45">
      <c r="A188" t="s">
        <v>195</v>
      </c>
      <c r="B188" t="s">
        <v>18</v>
      </c>
      <c r="C188" t="s">
        <v>208</v>
      </c>
      <c r="D188" s="2" t="s">
        <v>206</v>
      </c>
      <c r="E188" s="2" t="s">
        <v>207</v>
      </c>
      <c r="F188" t="str">
        <f t="shared" si="4"/>
        <v>'Umuarama/PR',</v>
      </c>
      <c r="K188" t="str">
        <f t="shared" si="5"/>
        <v>AQUI</v>
      </c>
    </row>
    <row r="189" spans="1:11" x14ac:dyDescent="0.45">
      <c r="A189" t="s">
        <v>196</v>
      </c>
      <c r="B189" t="s">
        <v>7</v>
      </c>
      <c r="C189" t="s">
        <v>208</v>
      </c>
      <c r="D189" s="2" t="s">
        <v>206</v>
      </c>
      <c r="E189" s="2" t="s">
        <v>207</v>
      </c>
      <c r="F189" t="str">
        <f t="shared" si="4"/>
        <v>'Unaí/MG',</v>
      </c>
      <c r="K189" t="str">
        <f t="shared" si="5"/>
        <v>AQUI</v>
      </c>
    </row>
    <row r="190" spans="1:11" x14ac:dyDescent="0.45">
      <c r="A190" t="s">
        <v>197</v>
      </c>
      <c r="B190" t="s">
        <v>31</v>
      </c>
      <c r="C190" t="s">
        <v>208</v>
      </c>
      <c r="D190" s="2" t="s">
        <v>206</v>
      </c>
      <c r="E190" s="2" t="s">
        <v>207</v>
      </c>
      <c r="F190" t="str">
        <f t="shared" si="4"/>
        <v>'Vale do Paraíba Fluminense/RJ',</v>
      </c>
      <c r="K190" t="str">
        <f t="shared" si="5"/>
        <v>AQUI</v>
      </c>
    </row>
    <row r="191" spans="1:11" x14ac:dyDescent="0.45">
      <c r="A191" t="s">
        <v>198</v>
      </c>
      <c r="B191" t="s">
        <v>15</v>
      </c>
      <c r="C191" t="s">
        <v>208</v>
      </c>
      <c r="D191" s="2" t="s">
        <v>206</v>
      </c>
      <c r="E191" s="2" t="s">
        <v>207</v>
      </c>
      <c r="F191" t="str">
        <f t="shared" si="4"/>
        <v>'Vale do Rio dos Bois/GO',</v>
      </c>
      <c r="K191" t="str">
        <f t="shared" si="5"/>
        <v>AQUI</v>
      </c>
    </row>
    <row r="192" spans="1:11" x14ac:dyDescent="0.45">
      <c r="A192" t="s">
        <v>204</v>
      </c>
      <c r="B192" t="s">
        <v>15</v>
      </c>
      <c r="C192" t="s">
        <v>208</v>
      </c>
      <c r="D192" s="2" t="s">
        <v>206</v>
      </c>
      <c r="E192" s="2" t="s">
        <v>207</v>
      </c>
      <c r="F192" t="str">
        <f t="shared" si="4"/>
        <v>'Vão do Paranã/GO',</v>
      </c>
      <c r="K192" t="str">
        <f t="shared" si="5"/>
        <v>AQUI</v>
      </c>
    </row>
    <row r="193" spans="1:11" x14ac:dyDescent="0.45">
      <c r="A193" t="s">
        <v>199</v>
      </c>
      <c r="B193" t="s">
        <v>7</v>
      </c>
      <c r="C193" t="s">
        <v>208</v>
      </c>
      <c r="D193" s="2" t="s">
        <v>206</v>
      </c>
      <c r="E193" s="2" t="s">
        <v>207</v>
      </c>
      <c r="F193" t="str">
        <f t="shared" si="4"/>
        <v>'Varginha/MG',</v>
      </c>
      <c r="H193" t="s">
        <v>288</v>
      </c>
      <c r="I193" t="s">
        <v>7</v>
      </c>
      <c r="J193" t="s">
        <v>214</v>
      </c>
      <c r="K193" t="str">
        <f t="shared" si="5"/>
        <v/>
      </c>
    </row>
    <row r="194" spans="1:11" x14ac:dyDescent="0.45">
      <c r="A194" t="s">
        <v>202</v>
      </c>
      <c r="B194" t="s">
        <v>7</v>
      </c>
      <c r="C194" t="s">
        <v>208</v>
      </c>
      <c r="D194" s="2" t="s">
        <v>206</v>
      </c>
      <c r="E194" s="2" t="s">
        <v>207</v>
      </c>
      <c r="F194" t="str">
        <f t="shared" si="4"/>
        <v>'Viçosa/MG',</v>
      </c>
      <c r="K194" t="str">
        <f t="shared" si="5"/>
        <v>AQUI</v>
      </c>
    </row>
    <row r="195" spans="1:11" x14ac:dyDescent="0.45">
      <c r="A195" t="s">
        <v>200</v>
      </c>
      <c r="B195" t="s">
        <v>5</v>
      </c>
      <c r="C195" t="s">
        <v>208</v>
      </c>
      <c r="D195" s="2" t="s">
        <v>206</v>
      </c>
      <c r="E195" s="2" t="s">
        <v>207</v>
      </c>
      <c r="F195" t="str">
        <f t="shared" ref="F195:F198" si="6">D195&amp;A195&amp;C195&amp;B195&amp;E195</f>
        <v>'Vitória/ES',</v>
      </c>
      <c r="K195" t="str">
        <f t="shared" ref="K195:K198" si="7">IF(A195&lt;&gt;H195,"AQUI","")</f>
        <v>AQUI</v>
      </c>
    </row>
    <row r="196" spans="1:11" x14ac:dyDescent="0.45">
      <c r="A196" t="s">
        <v>201</v>
      </c>
      <c r="B196" t="s">
        <v>33</v>
      </c>
      <c r="C196" t="s">
        <v>208</v>
      </c>
      <c r="D196" s="2" t="s">
        <v>206</v>
      </c>
      <c r="E196" s="2" t="s">
        <v>207</v>
      </c>
      <c r="F196" t="str">
        <f t="shared" si="6"/>
        <v>'Vitória da Conquista/BA',</v>
      </c>
      <c r="K196" t="str">
        <f t="shared" si="7"/>
        <v>AQUI</v>
      </c>
    </row>
    <row r="197" spans="1:11" x14ac:dyDescent="0.45">
      <c r="A197" t="s">
        <v>203</v>
      </c>
      <c r="B197" t="s">
        <v>3</v>
      </c>
      <c r="C197" t="s">
        <v>208</v>
      </c>
      <c r="D197" s="2" t="s">
        <v>206</v>
      </c>
      <c r="E197" s="2" t="s">
        <v>207</v>
      </c>
      <c r="F197" t="str">
        <f t="shared" si="6"/>
        <v>'Votuporanga/SP',</v>
      </c>
      <c r="H197" t="s">
        <v>289</v>
      </c>
      <c r="I197" t="s">
        <v>3</v>
      </c>
      <c r="J197" t="s">
        <v>210</v>
      </c>
      <c r="K197" t="str">
        <f t="shared" si="7"/>
        <v/>
      </c>
    </row>
    <row r="198" spans="1:11" x14ac:dyDescent="0.45">
      <c r="A198" t="s">
        <v>205</v>
      </c>
      <c r="B198" t="s">
        <v>18</v>
      </c>
      <c r="C198" t="s">
        <v>208</v>
      </c>
      <c r="D198" s="2" t="s">
        <v>206</v>
      </c>
      <c r="E198" s="2" t="s">
        <v>207</v>
      </c>
      <c r="F198" t="str">
        <f t="shared" si="6"/>
        <v>'Wenceslau Braz/PR',</v>
      </c>
      <c r="H198" t="s">
        <v>290</v>
      </c>
      <c r="I198" t="s">
        <v>18</v>
      </c>
      <c r="J198" t="s">
        <v>220</v>
      </c>
      <c r="K198" t="str">
        <f t="shared" si="7"/>
        <v/>
      </c>
    </row>
  </sheetData>
  <autoFilter ref="A1:B198" xr:uid="{00000000-0001-0000-0000-000000000000}">
    <sortState xmlns:xlrd2="http://schemas.microsoft.com/office/spreadsheetml/2017/richdata2" ref="A2:B198">
      <sortCondition ref="A1:A198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NKG Stockler - Alexandre Guerra</cp:lastModifiedBy>
  <dcterms:created xsi:type="dcterms:W3CDTF">2023-10-04T02:22:43Z</dcterms:created>
  <dcterms:modified xsi:type="dcterms:W3CDTF">2023-10-04T03:19:04Z</dcterms:modified>
</cp:coreProperties>
</file>