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d8aba5601db01/Documentos/00_DigitalHouse/06_BACKEND/00_trabalho_em_Grupo/dentalclinic/dentalclinic/src/test/java/br/com/dentalclinic/"/>
    </mc:Choice>
  </mc:AlternateContent>
  <xr:revisionPtr revIDLastSave="43" documentId="8_{1CA44F3D-27D1-4F99-B8EA-8FA4536F3FF9}" xr6:coauthVersionLast="47" xr6:coauthVersionMax="47" xr10:uidLastSave="{F9639BDF-7AF2-4B47-8416-FBF1B2A4ACCB}"/>
  <bookViews>
    <workbookView xWindow="28680" yWindow="-120" windowWidth="29040" windowHeight="15840" activeTab="1" xr2:uid="{EE38068E-1540-4545-93C9-0DD6012C8E13}"/>
  </bookViews>
  <sheets>
    <sheet name="GeraEndereco" sheetId="3" r:id="rId1"/>
    <sheet name="Clinic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4" l="1"/>
  <c r="E1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A18" i="3"/>
  <c r="A19" i="3"/>
  <c r="A20" i="3"/>
  <c r="A21" i="3"/>
  <c r="A22" i="3"/>
  <c r="A23" i="3"/>
  <c r="A24" i="3"/>
  <c r="A25" i="3"/>
  <c r="A26" i="3"/>
  <c r="A27" i="3"/>
  <c r="A17" i="3" l="1"/>
  <c r="A14" i="3"/>
  <c r="A6" i="3"/>
  <c r="A5" i="3"/>
  <c r="A13" i="3"/>
  <c r="A11" i="3"/>
  <c r="A8" i="3"/>
  <c r="A2" i="3"/>
  <c r="A16" i="3"/>
  <c r="A4" i="3"/>
  <c r="A12" i="3"/>
  <c r="A10" i="3"/>
  <c r="A9" i="3"/>
  <c r="A7" i="3"/>
  <c r="A15" i="3"/>
  <c r="A3" i="3"/>
</calcChain>
</file>

<file path=xl/sharedStrings.xml><?xml version="1.0" encoding="utf-8"?>
<sst xmlns="http://schemas.openxmlformats.org/spreadsheetml/2006/main" count="172" uniqueCount="136">
  <si>
    <t>logradouro</t>
  </si>
  <si>
    <t>numero</t>
  </si>
  <si>
    <t>complemento</t>
  </si>
  <si>
    <t>bairro</t>
  </si>
  <si>
    <t>localidade</t>
  </si>
  <si>
    <t>uf</t>
  </si>
  <si>
    <t>cep</t>
  </si>
  <si>
    <t>Morumbi</t>
  </si>
  <si>
    <t>00000-001</t>
  </si>
  <si>
    <t>00000-002</t>
  </si>
  <si>
    <t>00000-003</t>
  </si>
  <si>
    <t>00000-004</t>
  </si>
  <si>
    <t>00000-005</t>
  </si>
  <si>
    <t>00000-006</t>
  </si>
  <si>
    <t>00000-007</t>
  </si>
  <si>
    <t>00000-008</t>
  </si>
  <si>
    <t>00000-009</t>
  </si>
  <si>
    <t>00000-010</t>
  </si>
  <si>
    <t>00000-011</t>
  </si>
  <si>
    <t>00000-012</t>
  </si>
  <si>
    <t>00000-013</t>
  </si>
  <si>
    <t>00000-014</t>
  </si>
  <si>
    <t>00000-015</t>
  </si>
  <si>
    <t>Rua Germano Vítor dos Santos</t>
  </si>
  <si>
    <t>SP</t>
  </si>
  <si>
    <t>Rua Glucínio</t>
  </si>
  <si>
    <t>Rua Nelson Ferreira</t>
  </si>
  <si>
    <t>Rua Clodomiro Pinheiro</t>
  </si>
  <si>
    <t>Rua Emí­lio Retrosi</t>
  </si>
  <si>
    <t>Praça Antônio Pereira Martins</t>
  </si>
  <si>
    <t>Rua Comendador Assad Abdalla</t>
  </si>
  <si>
    <t>Rua Ouro Verde</t>
  </si>
  <si>
    <t>Rua Casa da Boavista</t>
  </si>
  <si>
    <t>Rua John Redford</t>
  </si>
  <si>
    <t>Avenida Nazaré</t>
  </si>
  <si>
    <t>Avenida Adelino Jorge Montenegro</t>
  </si>
  <si>
    <t>Rua Rynaldo Borgianni</t>
  </si>
  <si>
    <t>Rua Arvore da Cera</t>
  </si>
  <si>
    <t>Rua Acioli Monteiro</t>
  </si>
  <si>
    <t>Rua Manuel Teles Vitancos</t>
  </si>
  <si>
    <t>Barra Funda‎</t>
  </si>
  <si>
    <t>Bela Vista‎</t>
  </si>
  <si>
    <t>Belém‎</t>
  </si>
  <si>
    <t>Bom Retiro‎</t>
  </si>
  <si>
    <t>Brasilândia‎</t>
  </si>
  <si>
    <t>Butantã‎</t>
  </si>
  <si>
    <t>00000-016</t>
  </si>
  <si>
    <t>MG</t>
  </si>
  <si>
    <t>AC</t>
  </si>
  <si>
    <t>RJ</t>
  </si>
  <si>
    <t>PR</t>
  </si>
  <si>
    <t>RS</t>
  </si>
  <si>
    <t>LOCALIDADE 1</t>
  </si>
  <si>
    <t>LOCALIDADE 2</t>
  </si>
  <si>
    <t>LOCALIDADE 3</t>
  </si>
  <si>
    <t>LOCALIDADE 4</t>
  </si>
  <si>
    <t>LOCALIDADE 5</t>
  </si>
  <si>
    <t>LOCALIDADE 6</t>
  </si>
  <si>
    <t>LOCALIDADE 7</t>
  </si>
  <si>
    <t>LOCALIDADE 8</t>
  </si>
  <si>
    <t>LOCALIDADE 9</t>
  </si>
  <si>
    <t>LOCALIDADE 10</t>
  </si>
  <si>
    <t>LOCALIDADE 11</t>
  </si>
  <si>
    <t>LOCALIDADE 12</t>
  </si>
  <si>
    <t>LOCALIDADE 13</t>
  </si>
  <si>
    <t>LOCALIDADE 14</t>
  </si>
  <si>
    <t>LOCALIDADE 15</t>
  </si>
  <si>
    <t>LOCALIDADE 16</t>
  </si>
  <si>
    <t>CASA 013</t>
  </si>
  <si>
    <t>AP. 15</t>
  </si>
  <si>
    <t>bloco c. ap.15</t>
  </si>
  <si>
    <t>CASA 014</t>
  </si>
  <si>
    <t>AP. 16</t>
  </si>
  <si>
    <t>bloco c. ap.16</t>
  </si>
  <si>
    <t>CASA 015</t>
  </si>
  <si>
    <t>AP. 17</t>
  </si>
  <si>
    <t>bloco c. ap.17</t>
  </si>
  <si>
    <t>CASA 016</t>
  </si>
  <si>
    <t>AP. 18</t>
  </si>
  <si>
    <t>bloco c. ap.18</t>
  </si>
  <si>
    <t>CASA 017</t>
  </si>
  <si>
    <t>AP. 19</t>
  </si>
  <si>
    <t>bloco c. ap.19</t>
  </si>
  <si>
    <t>CASA 018</t>
  </si>
  <si>
    <t>VARIAVEL</t>
  </si>
  <si>
    <t>TEXTO FINAL</t>
  </si>
  <si>
    <t>end1</t>
  </si>
  <si>
    <t>end2</t>
  </si>
  <si>
    <t>end3</t>
  </si>
  <si>
    <t>end4</t>
  </si>
  <si>
    <t>end5</t>
  </si>
  <si>
    <t>end6</t>
  </si>
  <si>
    <t>end7</t>
  </si>
  <si>
    <t>end8</t>
  </si>
  <si>
    <t>end9</t>
  </si>
  <si>
    <t>end10</t>
  </si>
  <si>
    <t>end11</t>
  </si>
  <si>
    <t>end12</t>
  </si>
  <si>
    <t>end13</t>
  </si>
  <si>
    <t>end14</t>
  </si>
  <si>
    <t>end15</t>
  </si>
  <si>
    <t>end16</t>
  </si>
  <si>
    <t>end17</t>
  </si>
  <si>
    <t>end18</t>
  </si>
  <si>
    <t>end19</t>
  </si>
  <si>
    <t>end20</t>
  </si>
  <si>
    <t>end21</t>
  </si>
  <si>
    <t>end22</t>
  </si>
  <si>
    <t>end23</t>
  </si>
  <si>
    <t>end24</t>
  </si>
  <si>
    <t>end25</t>
  </si>
  <si>
    <t>end26</t>
  </si>
  <si>
    <t>end27</t>
  </si>
  <si>
    <t>end28</t>
  </si>
  <si>
    <t>end29</t>
  </si>
  <si>
    <t>end30</t>
  </si>
  <si>
    <t>end31</t>
  </si>
  <si>
    <t>end32</t>
  </si>
  <si>
    <t>nomeFantasia</t>
  </si>
  <si>
    <t>razaoSocial</t>
  </si>
  <si>
    <t>Consultorio Sorisso Feliz</t>
  </si>
  <si>
    <t>Clinica Joseph Climber</t>
  </si>
  <si>
    <t>Consultorio Dentes Brilhantes</t>
  </si>
  <si>
    <t>Clinica do Manuel</t>
  </si>
  <si>
    <t>Consultorio Sorridente</t>
  </si>
  <si>
    <t>Clinica da Esquina</t>
  </si>
  <si>
    <t>Consultorio Sorriso Maroto</t>
  </si>
  <si>
    <t>Clinica Marota</t>
  </si>
  <si>
    <t>Consultorio Sorriso Branquinho</t>
  </si>
  <si>
    <t>Clinica Legal</t>
  </si>
  <si>
    <t>Clinica Da Avenida</t>
  </si>
  <si>
    <t>Consultorio Sorriso Contagiante</t>
  </si>
  <si>
    <t>Clinica Popular</t>
  </si>
  <si>
    <t>Consultorio Saudente</t>
  </si>
  <si>
    <t>;</t>
  </si>
  <si>
    <t>Clinica Mega 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</si>
</sst>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FF0-A325-4E4B-94A6-252D95CFB459}">
  <dimension ref="A1:L33"/>
  <sheetViews>
    <sheetView topLeftCell="B1" workbookViewId="0">
      <selection activeCell="L1" sqref="L1"/>
    </sheetView>
  </sheetViews>
  <sheetFormatPr defaultRowHeight="15" x14ac:dyDescent="0.25"/>
  <cols>
    <col min="1" max="1" width="175.5703125" bestFit="1" customWidth="1"/>
    <col min="2" max="2" width="9.7109375" bestFit="1" customWidth="1"/>
    <col min="3" max="3" width="33.140625" bestFit="1" customWidth="1"/>
    <col min="5" max="5" width="79" style="4" customWidth="1"/>
    <col min="6" max="6" width="33" bestFit="1" customWidth="1"/>
    <col min="7" max="7" width="8" bestFit="1" customWidth="1"/>
    <col min="8" max="8" width="13.5703125" bestFit="1" customWidth="1"/>
    <col min="9" max="9" width="11.42578125" bestFit="1" customWidth="1"/>
    <col min="10" max="10" width="13.5703125" bestFit="1" customWidth="1"/>
    <col min="11" max="11" width="3.28515625" bestFit="1" customWidth="1"/>
    <col min="12" max="12" width="9.7109375" style="5" bestFit="1" customWidth="1"/>
  </cols>
  <sheetData>
    <row r="1" spans="1:12" x14ac:dyDescent="0.25">
      <c r="A1" t="s">
        <v>85</v>
      </c>
      <c r="B1" t="s">
        <v>84</v>
      </c>
      <c r="E1" s="1" t="s">
        <v>134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3" t="s">
        <v>6</v>
      </c>
    </row>
    <row r="2" spans="1:12" x14ac:dyDescent="0.25">
      <c r="A2" t="str">
        <f>"Endereco "&amp;B2&amp;" = new Endereco("&amp;E2&amp;");"</f>
        <v>Endereco end1 = new Endereco("Rua Germano Vítor dos Santos";"598";"CASA 013";"Morumbi";"LOCALIDADE 1";"SP";"00000-001");</v>
      </c>
      <c r="B2" t="s">
        <v>86</v>
      </c>
      <c r="C2" t="str">
        <f>"enderecoServiceImpl.salvar("&amp;B2&amp;");"</f>
        <v>enderecoServiceImpl.salvar(end1);</v>
      </c>
      <c r="E2" s="4" t="str">
        <f>""""&amp;F2&amp;""""&amp;$E$1&amp;""""&amp;G2&amp;""""&amp;$E$1&amp;""""&amp;H2&amp;""""&amp;$E$1&amp;""""&amp;I2&amp;""""&amp;$E$1&amp;""""&amp;J2&amp;""""&amp;$E$1&amp;""""&amp;K2&amp;""""&amp;$E$1&amp;""""&amp;L2&amp;""""</f>
        <v>"Rua Germano Vítor dos Santos";"598";"CASA 013";"Morumbi";"LOCALIDADE 1";"SP";"00000-001"</v>
      </c>
      <c r="F2" t="s">
        <v>23</v>
      </c>
      <c r="G2">
        <v>598</v>
      </c>
      <c r="H2" t="s">
        <v>68</v>
      </c>
      <c r="I2" t="s">
        <v>7</v>
      </c>
      <c r="J2" t="s">
        <v>52</v>
      </c>
      <c r="K2" t="s">
        <v>24</v>
      </c>
      <c r="L2" s="5" t="s">
        <v>8</v>
      </c>
    </row>
    <row r="3" spans="1:12" x14ac:dyDescent="0.25">
      <c r="A3" t="str">
        <f t="shared" ref="A3:A27" si="0">"Endereco "&amp;B3&amp;" = new Endereco("&amp;E3&amp;");"</f>
        <v>Endereco end2 = new Endereco("Rua Glucínio";"598";"AP. 15";"Barra Funda‎";"LOCALIDADE 2";"MG";"00000-002");</v>
      </c>
      <c r="B3" t="s">
        <v>87</v>
      </c>
      <c r="C3" t="str">
        <f t="shared" ref="C3:C33" si="1">"enderecoServiceImpl.salvar("&amp;B3&amp;");"</f>
        <v>enderecoServiceImpl.salvar(end2);</v>
      </c>
      <c r="E3" s="4" t="str">
        <f t="shared" ref="E3:E17" si="2">""""&amp;F3&amp;""""&amp;$E$1&amp;""""&amp;G3&amp;""""&amp;$E$1&amp;""""&amp;H3&amp;""""&amp;$E$1&amp;""""&amp;I3&amp;""""&amp;$E$1&amp;""""&amp;J3&amp;""""&amp;$E$1&amp;""""&amp;K3&amp;""""&amp;$E$1&amp;""""&amp;L3&amp;""""</f>
        <v>"Rua Glucínio";"598";"AP. 15";"Barra Funda‎";"LOCALIDADE 2";"MG";"00000-002"</v>
      </c>
      <c r="F3" t="s">
        <v>25</v>
      </c>
      <c r="G3">
        <v>598</v>
      </c>
      <c r="H3" t="s">
        <v>69</v>
      </c>
      <c r="I3" t="s">
        <v>40</v>
      </c>
      <c r="J3" t="s">
        <v>53</v>
      </c>
      <c r="K3" t="s">
        <v>47</v>
      </c>
      <c r="L3" s="5" t="s">
        <v>9</v>
      </c>
    </row>
    <row r="4" spans="1:12" x14ac:dyDescent="0.25">
      <c r="A4" t="str">
        <f t="shared" si="0"/>
        <v>Endereco end3 = new Endereco("Rua Nelson Ferreira";"598";"bloco c. ap.15";"Bela Vista‎";"LOCALIDADE 3";"AC";"00000-003");</v>
      </c>
      <c r="B4" t="s">
        <v>88</v>
      </c>
      <c r="C4" t="str">
        <f t="shared" si="1"/>
        <v>enderecoServiceImpl.salvar(end3);</v>
      </c>
      <c r="E4" s="4" t="str">
        <f t="shared" si="2"/>
        <v>"Rua Nelson Ferreira";"598";"bloco c. ap.15";"Bela Vista‎";"LOCALIDADE 3";"AC";"00000-003"</v>
      </c>
      <c r="F4" t="s">
        <v>26</v>
      </c>
      <c r="G4">
        <v>598</v>
      </c>
      <c r="H4" t="s">
        <v>70</v>
      </c>
      <c r="I4" t="s">
        <v>41</v>
      </c>
      <c r="J4" t="s">
        <v>54</v>
      </c>
      <c r="K4" t="s">
        <v>48</v>
      </c>
      <c r="L4" s="5" t="s">
        <v>10</v>
      </c>
    </row>
    <row r="5" spans="1:12" x14ac:dyDescent="0.25">
      <c r="A5" t="str">
        <f t="shared" si="0"/>
        <v>Endereco end4 = new Endereco("Rua Clodomiro Pinheiro";"598";"CASA 014";"Belém‎";"LOCALIDADE 4";"RJ";"00000-004");</v>
      </c>
      <c r="B5" t="s">
        <v>89</v>
      </c>
      <c r="C5" t="str">
        <f t="shared" si="1"/>
        <v>enderecoServiceImpl.salvar(end4);</v>
      </c>
      <c r="E5" s="4" t="str">
        <f t="shared" si="2"/>
        <v>"Rua Clodomiro Pinheiro";"598";"CASA 014";"Belém‎";"LOCALIDADE 4";"RJ";"00000-004"</v>
      </c>
      <c r="F5" t="s">
        <v>27</v>
      </c>
      <c r="G5">
        <v>598</v>
      </c>
      <c r="H5" t="s">
        <v>71</v>
      </c>
      <c r="I5" t="s">
        <v>42</v>
      </c>
      <c r="J5" t="s">
        <v>55</v>
      </c>
      <c r="K5" t="s">
        <v>49</v>
      </c>
      <c r="L5" s="5" t="s">
        <v>11</v>
      </c>
    </row>
    <row r="6" spans="1:12" x14ac:dyDescent="0.25">
      <c r="A6" t="str">
        <f t="shared" si="0"/>
        <v>Endereco end5 = new Endereco("Rua Emí­lio Retrosi";"598";"AP. 16";"Bom Retiro‎";"LOCALIDADE 5";"PR";"00000-005");</v>
      </c>
      <c r="B6" t="s">
        <v>90</v>
      </c>
      <c r="C6" t="str">
        <f t="shared" si="1"/>
        <v>enderecoServiceImpl.salvar(end5);</v>
      </c>
      <c r="E6" s="4" t="str">
        <f t="shared" si="2"/>
        <v>"Rua Emí­lio Retrosi";"598";"AP. 16";"Bom Retiro‎";"LOCALIDADE 5";"PR";"00000-005"</v>
      </c>
      <c r="F6" t="s">
        <v>28</v>
      </c>
      <c r="G6">
        <v>598</v>
      </c>
      <c r="H6" t="s">
        <v>72</v>
      </c>
      <c r="I6" t="s">
        <v>43</v>
      </c>
      <c r="J6" t="s">
        <v>56</v>
      </c>
      <c r="K6" t="s">
        <v>50</v>
      </c>
      <c r="L6" s="5" t="s">
        <v>12</v>
      </c>
    </row>
    <row r="7" spans="1:12" x14ac:dyDescent="0.25">
      <c r="A7" t="str">
        <f t="shared" si="0"/>
        <v>Endereco end6 = new Endereco("Praça Antônio Pereira Martins";"598";"bloco c. ap.16";"Brasilândia‎";"LOCALIDADE 6";"RS";"00000-006");</v>
      </c>
      <c r="B7" t="s">
        <v>91</v>
      </c>
      <c r="C7" t="str">
        <f t="shared" si="1"/>
        <v>enderecoServiceImpl.salvar(end6);</v>
      </c>
      <c r="E7" s="4" t="str">
        <f t="shared" si="2"/>
        <v>"Praça Antônio Pereira Martins";"598";"bloco c. ap.16";"Brasilândia‎";"LOCALIDADE 6";"RS";"00000-006"</v>
      </c>
      <c r="F7" t="s">
        <v>29</v>
      </c>
      <c r="G7">
        <v>598</v>
      </c>
      <c r="H7" t="s">
        <v>73</v>
      </c>
      <c r="I7" t="s">
        <v>44</v>
      </c>
      <c r="J7" t="s">
        <v>57</v>
      </c>
      <c r="K7" t="s">
        <v>51</v>
      </c>
      <c r="L7" s="5" t="s">
        <v>13</v>
      </c>
    </row>
    <row r="8" spans="1:12" x14ac:dyDescent="0.25">
      <c r="A8" t="str">
        <f t="shared" si="0"/>
        <v>Endereco end7 = new Endereco("Rua Comendador Assad Abdalla";"598";"CASA 015";"Butantã‎";"LOCALIDADE 7";"SP";"00000-007");</v>
      </c>
      <c r="B8" t="s">
        <v>92</v>
      </c>
      <c r="C8" t="str">
        <f t="shared" si="1"/>
        <v>enderecoServiceImpl.salvar(end7);</v>
      </c>
      <c r="E8" s="4" t="str">
        <f t="shared" si="2"/>
        <v>"Rua Comendador Assad Abdalla";"598";"CASA 015";"Butantã‎";"LOCALIDADE 7";"SP";"00000-007"</v>
      </c>
      <c r="F8" t="s">
        <v>30</v>
      </c>
      <c r="G8">
        <v>598</v>
      </c>
      <c r="H8" t="s">
        <v>74</v>
      </c>
      <c r="I8" t="s">
        <v>45</v>
      </c>
      <c r="J8" t="s">
        <v>58</v>
      </c>
      <c r="K8" t="s">
        <v>24</v>
      </c>
      <c r="L8" s="5" t="s">
        <v>14</v>
      </c>
    </row>
    <row r="9" spans="1:12" x14ac:dyDescent="0.25">
      <c r="A9" t="str">
        <f t="shared" si="0"/>
        <v>Endereco end8 = new Endereco("Rua Ouro Verde";"598";"AP. 17";"Barra Funda‎";"LOCALIDADE 8";"MG";"00000-008");</v>
      </c>
      <c r="B9" t="s">
        <v>93</v>
      </c>
      <c r="C9" t="str">
        <f t="shared" si="1"/>
        <v>enderecoServiceImpl.salvar(end8);</v>
      </c>
      <c r="E9" s="4" t="str">
        <f t="shared" si="2"/>
        <v>"Rua Ouro Verde";"598";"AP. 17";"Barra Funda‎";"LOCALIDADE 8";"MG";"00000-008"</v>
      </c>
      <c r="F9" t="s">
        <v>31</v>
      </c>
      <c r="G9">
        <v>598</v>
      </c>
      <c r="H9" t="s">
        <v>75</v>
      </c>
      <c r="I9" t="s">
        <v>40</v>
      </c>
      <c r="J9" t="s">
        <v>59</v>
      </c>
      <c r="K9" t="s">
        <v>47</v>
      </c>
      <c r="L9" s="5" t="s">
        <v>15</v>
      </c>
    </row>
    <row r="10" spans="1:12" x14ac:dyDescent="0.25">
      <c r="A10" t="str">
        <f t="shared" si="0"/>
        <v>Endereco end9 = new Endereco("Rua Casa da Boavista";"598";"bloco c. ap.17";"Bela Vista‎";"LOCALIDADE 9";"AC";"00000-009");</v>
      </c>
      <c r="B10" t="s">
        <v>94</v>
      </c>
      <c r="C10" t="str">
        <f t="shared" si="1"/>
        <v>enderecoServiceImpl.salvar(end9);</v>
      </c>
      <c r="E10" s="4" t="str">
        <f t="shared" si="2"/>
        <v>"Rua Casa da Boavista";"598";"bloco c. ap.17";"Bela Vista‎";"LOCALIDADE 9";"AC";"00000-009"</v>
      </c>
      <c r="F10" t="s">
        <v>32</v>
      </c>
      <c r="G10">
        <v>598</v>
      </c>
      <c r="H10" t="s">
        <v>76</v>
      </c>
      <c r="I10" t="s">
        <v>41</v>
      </c>
      <c r="J10" t="s">
        <v>60</v>
      </c>
      <c r="K10" t="s">
        <v>48</v>
      </c>
      <c r="L10" s="5" t="s">
        <v>16</v>
      </c>
    </row>
    <row r="11" spans="1:12" x14ac:dyDescent="0.25">
      <c r="A11" t="str">
        <f t="shared" si="0"/>
        <v>Endereco end10 = new Endereco("Rua John Redford";"598";"CASA 016";"Belém‎";"LOCALIDADE 10";"RJ";"00000-010");</v>
      </c>
      <c r="B11" t="s">
        <v>95</v>
      </c>
      <c r="C11" t="str">
        <f t="shared" si="1"/>
        <v>enderecoServiceImpl.salvar(end10);</v>
      </c>
      <c r="E11" s="4" t="str">
        <f t="shared" si="2"/>
        <v>"Rua John Redford";"598";"CASA 016";"Belém‎";"LOCALIDADE 10";"RJ";"00000-010"</v>
      </c>
      <c r="F11" t="s">
        <v>33</v>
      </c>
      <c r="G11">
        <v>598</v>
      </c>
      <c r="H11" t="s">
        <v>77</v>
      </c>
      <c r="I11" t="s">
        <v>42</v>
      </c>
      <c r="J11" t="s">
        <v>61</v>
      </c>
      <c r="K11" t="s">
        <v>49</v>
      </c>
      <c r="L11" s="5" t="s">
        <v>17</v>
      </c>
    </row>
    <row r="12" spans="1:12" x14ac:dyDescent="0.25">
      <c r="A12" t="str">
        <f t="shared" si="0"/>
        <v>Endereco end11 = new Endereco("Avenida Nazaré";"598";"AP. 18";"Bom Retiro‎";"LOCALIDADE 11";"PR";"00000-011");</v>
      </c>
      <c r="B12" t="s">
        <v>96</v>
      </c>
      <c r="C12" t="str">
        <f t="shared" si="1"/>
        <v>enderecoServiceImpl.salvar(end11);</v>
      </c>
      <c r="E12" s="4" t="str">
        <f t="shared" si="2"/>
        <v>"Avenida Nazaré";"598";"AP. 18";"Bom Retiro‎";"LOCALIDADE 11";"PR";"00000-011"</v>
      </c>
      <c r="F12" t="s">
        <v>34</v>
      </c>
      <c r="G12">
        <v>598</v>
      </c>
      <c r="H12" t="s">
        <v>78</v>
      </c>
      <c r="I12" t="s">
        <v>43</v>
      </c>
      <c r="J12" t="s">
        <v>62</v>
      </c>
      <c r="K12" t="s">
        <v>50</v>
      </c>
      <c r="L12" s="5" t="s">
        <v>18</v>
      </c>
    </row>
    <row r="13" spans="1:12" x14ac:dyDescent="0.25">
      <c r="A13" t="str">
        <f t="shared" si="0"/>
        <v>Endereco end12 = new Endereco("Avenida Adelino Jorge Montenegro";"598";"bloco c. ap.18";"Brasilândia‎";"LOCALIDADE 12";"RS";"00000-012");</v>
      </c>
      <c r="B13" t="s">
        <v>97</v>
      </c>
      <c r="C13" t="str">
        <f t="shared" si="1"/>
        <v>enderecoServiceImpl.salvar(end12);</v>
      </c>
      <c r="E13" s="4" t="str">
        <f t="shared" si="2"/>
        <v>"Avenida Adelino Jorge Montenegro";"598";"bloco c. ap.18";"Brasilândia‎";"LOCALIDADE 12";"RS";"00000-012"</v>
      </c>
      <c r="F13" t="s">
        <v>35</v>
      </c>
      <c r="G13">
        <v>598</v>
      </c>
      <c r="H13" t="s">
        <v>79</v>
      </c>
      <c r="I13" t="s">
        <v>44</v>
      </c>
      <c r="J13" t="s">
        <v>63</v>
      </c>
      <c r="K13" t="s">
        <v>51</v>
      </c>
      <c r="L13" s="5" t="s">
        <v>19</v>
      </c>
    </row>
    <row r="14" spans="1:12" x14ac:dyDescent="0.25">
      <c r="A14" t="str">
        <f t="shared" si="0"/>
        <v>Endereco end13 = new Endereco("Rua Rynaldo Borgianni";"598";"CASA 017";"Butantã‎";"LOCALIDADE 13";"SP";"00000-013");</v>
      </c>
      <c r="B14" t="s">
        <v>98</v>
      </c>
      <c r="C14" t="str">
        <f t="shared" si="1"/>
        <v>enderecoServiceImpl.salvar(end13);</v>
      </c>
      <c r="E14" s="4" t="str">
        <f t="shared" si="2"/>
        <v>"Rua Rynaldo Borgianni";"598";"CASA 017";"Butantã‎";"LOCALIDADE 13";"SP";"00000-013"</v>
      </c>
      <c r="F14" t="s">
        <v>36</v>
      </c>
      <c r="G14">
        <v>598</v>
      </c>
      <c r="H14" t="s">
        <v>80</v>
      </c>
      <c r="I14" t="s">
        <v>45</v>
      </c>
      <c r="J14" t="s">
        <v>64</v>
      </c>
      <c r="K14" t="s">
        <v>24</v>
      </c>
      <c r="L14" s="5" t="s">
        <v>20</v>
      </c>
    </row>
    <row r="15" spans="1:12" x14ac:dyDescent="0.25">
      <c r="A15" t="str">
        <f t="shared" si="0"/>
        <v>Endereco end14 = new Endereco("Rua Arvore da Cera";"598";"AP. 19";"Barra Funda‎";"LOCALIDADE 14";"MG";"00000-014");</v>
      </c>
      <c r="B15" t="s">
        <v>99</v>
      </c>
      <c r="C15" t="str">
        <f t="shared" si="1"/>
        <v>enderecoServiceImpl.salvar(end14);</v>
      </c>
      <c r="E15" s="4" t="str">
        <f t="shared" si="2"/>
        <v>"Rua Arvore da Cera";"598";"AP. 19";"Barra Funda‎";"LOCALIDADE 14";"MG";"00000-014"</v>
      </c>
      <c r="F15" t="s">
        <v>37</v>
      </c>
      <c r="G15">
        <v>598</v>
      </c>
      <c r="H15" t="s">
        <v>81</v>
      </c>
      <c r="I15" t="s">
        <v>40</v>
      </c>
      <c r="J15" t="s">
        <v>65</v>
      </c>
      <c r="K15" t="s">
        <v>47</v>
      </c>
      <c r="L15" s="5" t="s">
        <v>21</v>
      </c>
    </row>
    <row r="16" spans="1:12" x14ac:dyDescent="0.25">
      <c r="A16" t="str">
        <f t="shared" si="0"/>
        <v>Endereco end15 = new Endereco("Rua Acioli Monteiro";"598";"bloco c. ap.19";"Bela Vista‎";"LOCALIDADE 15";"AC";"00000-015");</v>
      </c>
      <c r="B16" t="s">
        <v>100</v>
      </c>
      <c r="C16" t="str">
        <f t="shared" si="1"/>
        <v>enderecoServiceImpl.salvar(end15);</v>
      </c>
      <c r="E16" s="4" t="str">
        <f t="shared" si="2"/>
        <v>"Rua Acioli Monteiro";"598";"bloco c. ap.19";"Bela Vista‎";"LOCALIDADE 15";"AC";"00000-015"</v>
      </c>
      <c r="F16" t="s">
        <v>38</v>
      </c>
      <c r="G16">
        <v>598</v>
      </c>
      <c r="H16" t="s">
        <v>82</v>
      </c>
      <c r="I16" t="s">
        <v>41</v>
      </c>
      <c r="J16" t="s">
        <v>66</v>
      </c>
      <c r="K16" t="s">
        <v>48</v>
      </c>
      <c r="L16" s="5" t="s">
        <v>22</v>
      </c>
    </row>
    <row r="17" spans="1:12" x14ac:dyDescent="0.25">
      <c r="A17" t="str">
        <f t="shared" si="0"/>
        <v>Endereco end16 = new Endereco("Rua Manuel Teles Vitancos";"598";"CASA 018";"Belém‎";"LOCALIDADE 16";"RJ";"00000-016");</v>
      </c>
      <c r="B17" t="s">
        <v>101</v>
      </c>
      <c r="C17" t="str">
        <f t="shared" si="1"/>
        <v>enderecoServiceImpl.salvar(end16);</v>
      </c>
      <c r="E17" s="4" t="str">
        <f t="shared" si="2"/>
        <v>"Rua Manuel Teles Vitancos";"598";"CASA 018";"Belém‎";"LOCALIDADE 16";"RJ";"00000-016"</v>
      </c>
      <c r="F17" t="s">
        <v>39</v>
      </c>
      <c r="G17">
        <v>598</v>
      </c>
      <c r="H17" t="s">
        <v>83</v>
      </c>
      <c r="I17" t="s">
        <v>42</v>
      </c>
      <c r="J17" t="s">
        <v>67</v>
      </c>
      <c r="K17" t="s">
        <v>49</v>
      </c>
      <c r="L17" s="5" t="s">
        <v>46</v>
      </c>
    </row>
    <row r="18" spans="1:12" x14ac:dyDescent="0.25">
      <c r="A18" t="str">
        <f t="shared" si="0"/>
        <v>Endereco end17 = new Endereco();</v>
      </c>
      <c r="B18" t="s">
        <v>102</v>
      </c>
      <c r="C18" t="str">
        <f t="shared" si="1"/>
        <v>enderecoServiceImpl.salvar(end17);</v>
      </c>
    </row>
    <row r="19" spans="1:12" x14ac:dyDescent="0.25">
      <c r="A19" t="str">
        <f t="shared" si="0"/>
        <v>Endereco end18 = new Endereco();</v>
      </c>
      <c r="B19" t="s">
        <v>103</v>
      </c>
      <c r="C19" t="str">
        <f t="shared" si="1"/>
        <v>enderecoServiceImpl.salvar(end18);</v>
      </c>
    </row>
    <row r="20" spans="1:12" x14ac:dyDescent="0.25">
      <c r="A20" t="str">
        <f t="shared" si="0"/>
        <v>Endereco end19 = new Endereco();</v>
      </c>
      <c r="B20" t="s">
        <v>104</v>
      </c>
      <c r="C20" t="str">
        <f t="shared" si="1"/>
        <v>enderecoServiceImpl.salvar(end19);</v>
      </c>
    </row>
    <row r="21" spans="1:12" x14ac:dyDescent="0.25">
      <c r="A21" t="str">
        <f t="shared" si="0"/>
        <v>Endereco end20 = new Endereco();</v>
      </c>
      <c r="B21" t="s">
        <v>105</v>
      </c>
      <c r="C21" t="str">
        <f t="shared" si="1"/>
        <v>enderecoServiceImpl.salvar(end20);</v>
      </c>
    </row>
    <row r="22" spans="1:12" x14ac:dyDescent="0.25">
      <c r="A22" t="str">
        <f t="shared" si="0"/>
        <v>Endereco end21 = new Endereco();</v>
      </c>
      <c r="B22" t="s">
        <v>106</v>
      </c>
      <c r="C22" t="str">
        <f t="shared" si="1"/>
        <v>enderecoServiceImpl.salvar(end21);</v>
      </c>
    </row>
    <row r="23" spans="1:12" x14ac:dyDescent="0.25">
      <c r="A23" t="str">
        <f t="shared" si="0"/>
        <v>Endereco end22 = new Endereco();</v>
      </c>
      <c r="B23" t="s">
        <v>107</v>
      </c>
      <c r="C23" t="str">
        <f t="shared" si="1"/>
        <v>enderecoServiceImpl.salvar(end22);</v>
      </c>
    </row>
    <row r="24" spans="1:12" x14ac:dyDescent="0.25">
      <c r="A24" t="str">
        <f t="shared" si="0"/>
        <v>Endereco end23 = new Endereco();</v>
      </c>
      <c r="B24" t="s">
        <v>108</v>
      </c>
      <c r="C24" t="str">
        <f t="shared" si="1"/>
        <v>enderecoServiceImpl.salvar(end23);</v>
      </c>
    </row>
    <row r="25" spans="1:12" x14ac:dyDescent="0.25">
      <c r="A25" t="str">
        <f t="shared" si="0"/>
        <v>Endereco end24 = new Endereco();</v>
      </c>
      <c r="B25" t="s">
        <v>109</v>
      </c>
      <c r="C25" t="str">
        <f t="shared" si="1"/>
        <v>enderecoServiceImpl.salvar(end24);</v>
      </c>
    </row>
    <row r="26" spans="1:12" x14ac:dyDescent="0.25">
      <c r="A26" t="str">
        <f t="shared" si="0"/>
        <v>Endereco end25 = new Endereco();</v>
      </c>
      <c r="B26" t="s">
        <v>110</v>
      </c>
      <c r="C26" t="str">
        <f t="shared" si="1"/>
        <v>enderecoServiceImpl.salvar(end25);</v>
      </c>
    </row>
    <row r="27" spans="1:12" x14ac:dyDescent="0.25">
      <c r="A27" t="str">
        <f t="shared" si="0"/>
        <v>Endereco end26 = new Endereco();</v>
      </c>
      <c r="B27" t="s">
        <v>111</v>
      </c>
      <c r="C27" t="str">
        <f t="shared" si="1"/>
        <v>enderecoServiceImpl.salvar(end26);</v>
      </c>
    </row>
    <row r="28" spans="1:12" x14ac:dyDescent="0.25">
      <c r="B28" t="s">
        <v>112</v>
      </c>
      <c r="C28" t="str">
        <f t="shared" si="1"/>
        <v>enderecoServiceImpl.salvar(end27);</v>
      </c>
    </row>
    <row r="29" spans="1:12" x14ac:dyDescent="0.25">
      <c r="B29" t="s">
        <v>113</v>
      </c>
      <c r="C29" t="str">
        <f t="shared" si="1"/>
        <v>enderecoServiceImpl.salvar(end28);</v>
      </c>
    </row>
    <row r="30" spans="1:12" x14ac:dyDescent="0.25">
      <c r="B30" t="s">
        <v>114</v>
      </c>
      <c r="C30" t="str">
        <f t="shared" si="1"/>
        <v>enderecoServiceImpl.salvar(end29);</v>
      </c>
    </row>
    <row r="31" spans="1:12" x14ac:dyDescent="0.25">
      <c r="B31" t="s">
        <v>115</v>
      </c>
      <c r="C31" t="str">
        <f t="shared" si="1"/>
        <v>enderecoServiceImpl.salvar(end30);</v>
      </c>
    </row>
    <row r="32" spans="1:12" x14ac:dyDescent="0.25">
      <c r="B32" t="s">
        <v>116</v>
      </c>
      <c r="C32" t="str">
        <f t="shared" si="1"/>
        <v>enderecoServiceImpl.salvar(end31);</v>
      </c>
    </row>
    <row r="33" spans="2:3" x14ac:dyDescent="0.25">
      <c r="B33" t="s">
        <v>117</v>
      </c>
      <c r="C33" t="str">
        <f t="shared" si="1"/>
        <v>enderecoServiceImpl.salvar(end32);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F6DF-8D46-41DE-AE9D-18B86BE86F24}">
  <dimension ref="C1:E17"/>
  <sheetViews>
    <sheetView tabSelected="1" workbookViewId="0">
      <selection activeCell="E2" sqref="E2:E17"/>
    </sheetView>
  </sheetViews>
  <sheetFormatPr defaultRowHeight="15" x14ac:dyDescent="0.25"/>
  <cols>
    <col min="1" max="1" width="28.140625" customWidth="1"/>
    <col min="2" max="2" width="27" customWidth="1"/>
    <col min="3" max="4" width="29.7109375" bestFit="1" customWidth="1"/>
    <col min="5" max="5" width="11.28515625" bestFit="1" customWidth="1"/>
    <col min="6" max="6" width="18.5703125" bestFit="1" customWidth="1"/>
  </cols>
  <sheetData>
    <row r="1" spans="3:5" x14ac:dyDescent="0.25">
      <c r="C1" t="s">
        <v>118</v>
      </c>
      <c r="D1" t="s">
        <v>119</v>
      </c>
    </row>
    <row r="2" spans="3:5" x14ac:dyDescent="0.25">
      <c r="C2" t="s">
        <v>120</v>
      </c>
      <c r="D2" t="s">
        <v>120</v>
      </c>
      <c r="E2" t="str">
        <f>C2&amp;";"&amp;D2</f>
        <v>Consultorio Sorisso Feliz;Consultorio Sorisso Feliz</v>
      </c>
    </row>
    <row r="3" spans="3:5" x14ac:dyDescent="0.25">
      <c r="C3" t="s">
        <v>121</v>
      </c>
      <c r="D3" t="s">
        <v>121</v>
      </c>
      <c r="E3" t="str">
        <f t="shared" ref="E3:E16" si="0">C3&amp;";"&amp;D3</f>
        <v>Clinica Joseph Climber;Clinica Joseph Climber</v>
      </c>
    </row>
    <row r="4" spans="3:5" x14ac:dyDescent="0.25">
      <c r="C4" t="s">
        <v>122</v>
      </c>
      <c r="D4" t="s">
        <v>122</v>
      </c>
      <c r="E4" t="str">
        <f t="shared" si="0"/>
        <v>Consultorio Dentes Brilhantes;Consultorio Dentes Brilhantes</v>
      </c>
    </row>
    <row r="5" spans="3:5" x14ac:dyDescent="0.25">
      <c r="C5" t="s">
        <v>123</v>
      </c>
      <c r="D5" t="s">
        <v>123</v>
      </c>
      <c r="E5" t="str">
        <f t="shared" si="0"/>
        <v>Clinica do Manuel;Clinica do Manuel</v>
      </c>
    </row>
    <row r="6" spans="3:5" x14ac:dyDescent="0.25">
      <c r="C6" t="s">
        <v>124</v>
      </c>
      <c r="D6" t="s">
        <v>124</v>
      </c>
      <c r="E6" t="str">
        <f t="shared" si="0"/>
        <v>Consultorio Sorridente;Consultorio Sorridente</v>
      </c>
    </row>
    <row r="7" spans="3:5" x14ac:dyDescent="0.25">
      <c r="C7" t="s">
        <v>125</v>
      </c>
      <c r="D7" t="s">
        <v>125</v>
      </c>
      <c r="E7" t="str">
        <f t="shared" si="0"/>
        <v>Clinica da Esquina;Clinica da Esquina</v>
      </c>
    </row>
    <row r="8" spans="3:5" x14ac:dyDescent="0.25">
      <c r="C8" t="s">
        <v>126</v>
      </c>
      <c r="D8" t="s">
        <v>126</v>
      </c>
      <c r="E8" t="str">
        <f t="shared" si="0"/>
        <v>Consultorio Sorriso Maroto;Consultorio Sorriso Maroto</v>
      </c>
    </row>
    <row r="9" spans="3:5" x14ac:dyDescent="0.25">
      <c r="C9" t="s">
        <v>127</v>
      </c>
      <c r="D9" t="s">
        <v>127</v>
      </c>
      <c r="E9" t="str">
        <f t="shared" si="0"/>
        <v>Clinica Marota;Clinica Marota</v>
      </c>
    </row>
    <row r="10" spans="3:5" x14ac:dyDescent="0.25">
      <c r="C10" t="s">
        <v>128</v>
      </c>
      <c r="D10" t="s">
        <v>128</v>
      </c>
      <c r="E10" t="str">
        <f t="shared" si="0"/>
        <v>Consultorio Sorriso Branquinho;Consultorio Sorriso Branquinho</v>
      </c>
    </row>
    <row r="11" spans="3:5" x14ac:dyDescent="0.25">
      <c r="C11" t="s">
        <v>129</v>
      </c>
      <c r="D11" t="s">
        <v>129</v>
      </c>
      <c r="E11" t="str">
        <f t="shared" si="0"/>
        <v>Clinica Legal;Clinica Legal</v>
      </c>
    </row>
    <row r="12" spans="3:5" x14ac:dyDescent="0.25">
      <c r="C12" t="s">
        <v>122</v>
      </c>
      <c r="D12" t="s">
        <v>122</v>
      </c>
      <c r="E12" t="str">
        <f t="shared" si="0"/>
        <v>Consultorio Dentes Brilhantes;Consultorio Dentes Brilhantes</v>
      </c>
    </row>
    <row r="13" spans="3:5" x14ac:dyDescent="0.25">
      <c r="C13" t="s">
        <v>130</v>
      </c>
      <c r="D13" t="s">
        <v>130</v>
      </c>
      <c r="E13" t="str">
        <f t="shared" si="0"/>
        <v>Clinica Da Avenida;Clinica Da Avenida</v>
      </c>
    </row>
    <row r="14" spans="3:5" x14ac:dyDescent="0.25">
      <c r="C14" t="s">
        <v>131</v>
      </c>
      <c r="D14" t="s">
        <v>131</v>
      </c>
      <c r="E14" t="str">
        <f t="shared" si="0"/>
        <v>Consultorio Sorriso Contagiante;Consultorio Sorriso Contagiante</v>
      </c>
    </row>
    <row r="15" spans="3:5" x14ac:dyDescent="0.25">
      <c r="C15" t="s">
        <v>132</v>
      </c>
      <c r="D15" t="s">
        <v>132</v>
      </c>
      <c r="E15" t="str">
        <f t="shared" si="0"/>
        <v>Clinica Popular;Clinica Popular</v>
      </c>
    </row>
    <row r="16" spans="3:5" x14ac:dyDescent="0.25">
      <c r="C16" t="s">
        <v>133</v>
      </c>
      <c r="D16" t="s">
        <v>133</v>
      </c>
      <c r="E16" t="str">
        <f t="shared" si="0"/>
        <v>Consultorio Saudente;Consultorio Saudente</v>
      </c>
    </row>
    <row r="17" spans="3:5" x14ac:dyDescent="0.25">
      <c r="C17" t="s">
        <v>135</v>
      </c>
      <c r="D17" t="s">
        <v>135</v>
      </c>
      <c r="E17" t="str">
        <f t="shared" ref="E17" si="1">C17&amp;";"&amp;D17</f>
        <v>Clinica Mega Popular;Clinica Mega Popular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GeraEndereco</vt:lpstr>
      <vt:lpstr>Clinica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Furukawa</dc:creator>
  <cp:lastModifiedBy>Bruno Furukawa</cp:lastModifiedBy>
  <dcterms:created xsi:type="dcterms:W3CDTF">2022-09-03T12:43:10Z</dcterms:created>
  <dcterms:modified xsi:type="dcterms:W3CDTF">2022-09-04T12:58:32Z</dcterms:modified>
</cp:coreProperties>
</file>