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Área de Trabalho\"/>
    </mc:Choice>
  </mc:AlternateContent>
  <xr:revisionPtr revIDLastSave="0" documentId="8_{37D7B277-FBAE-4929-A674-12E6A87C7365}" xr6:coauthVersionLast="47" xr6:coauthVersionMax="47" xr10:uidLastSave="{00000000-0000-0000-0000-000000000000}"/>
  <bookViews>
    <workbookView xWindow="-108" yWindow="-108" windowWidth="23256" windowHeight="13176" tabRatio="500" firstSheet="2" activeTab="4" xr2:uid="{00000000-000D-0000-FFFF-FFFF00000000}"/>
  </bookViews>
  <sheets>
    <sheet name="Arabidopsis thaliana Araport 11" sheetId="1" r:id="rId1"/>
    <sheet name="Oryza sativa v7.0" sheetId="2" r:id="rId2"/>
    <sheet name="Zea mays RefGen_V4" sheetId="3" r:id="rId3"/>
    <sheet name="Sorghum bicolor v3.1.1" sheetId="4" r:id="rId4"/>
    <sheet name="Saccharum sp. SP80-3280" sheetId="6" r:id="rId5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90" i="6" l="1"/>
  <c r="S689" i="6"/>
  <c r="S688" i="6"/>
  <c r="S687" i="6"/>
  <c r="S686" i="6"/>
  <c r="S685" i="6"/>
  <c r="S684" i="6"/>
  <c r="S683" i="6"/>
  <c r="S682" i="6"/>
  <c r="S681" i="6"/>
  <c r="S680" i="6"/>
  <c r="S679" i="6"/>
  <c r="S678" i="6"/>
  <c r="S677" i="6"/>
  <c r="S676" i="6"/>
  <c r="S675" i="6"/>
  <c r="S674" i="6"/>
  <c r="S673" i="6"/>
  <c r="S672" i="6"/>
  <c r="S671" i="6"/>
  <c r="S670" i="6"/>
  <c r="S669" i="6"/>
  <c r="S668" i="6"/>
  <c r="S667" i="6"/>
  <c r="S666" i="6"/>
  <c r="S665" i="6"/>
  <c r="S664" i="6"/>
  <c r="S663" i="6"/>
  <c r="S662" i="6"/>
  <c r="S661" i="6"/>
  <c r="S660" i="6"/>
  <c r="S659" i="6"/>
  <c r="S658" i="6"/>
  <c r="S657" i="6"/>
  <c r="S656" i="6"/>
  <c r="S655" i="6"/>
  <c r="S654" i="6"/>
  <c r="S653" i="6"/>
  <c r="S652" i="6"/>
  <c r="S651" i="6"/>
  <c r="S650" i="6"/>
  <c r="S649" i="6"/>
  <c r="S648" i="6"/>
  <c r="S647" i="6"/>
  <c r="S646" i="6"/>
  <c r="S645" i="6"/>
  <c r="S644" i="6"/>
  <c r="S643" i="6"/>
  <c r="S642" i="6"/>
  <c r="S641" i="6"/>
  <c r="S640" i="6"/>
  <c r="S639" i="6"/>
  <c r="S638" i="6"/>
  <c r="S637" i="6"/>
  <c r="S636" i="6"/>
  <c r="S635" i="6"/>
  <c r="S634" i="6"/>
  <c r="S633" i="6"/>
  <c r="S632" i="6"/>
  <c r="S631" i="6"/>
  <c r="S630" i="6"/>
  <c r="S629" i="6"/>
  <c r="S628" i="6"/>
  <c r="S627" i="6"/>
  <c r="S626" i="6"/>
  <c r="S625" i="6"/>
  <c r="S624" i="6"/>
  <c r="S623" i="6"/>
  <c r="S622" i="6"/>
  <c r="S621" i="6"/>
  <c r="S620" i="6"/>
  <c r="S619" i="6"/>
  <c r="S618" i="6"/>
  <c r="S617" i="6"/>
  <c r="S616" i="6"/>
  <c r="S615" i="6"/>
  <c r="S614" i="6"/>
  <c r="S613" i="6"/>
  <c r="S612" i="6"/>
  <c r="S611" i="6"/>
  <c r="S610" i="6"/>
  <c r="S609" i="6"/>
  <c r="S608" i="6"/>
  <c r="S607" i="6"/>
  <c r="S606" i="6"/>
  <c r="S605" i="6"/>
  <c r="S604" i="6"/>
  <c r="S603" i="6"/>
  <c r="S602" i="6"/>
  <c r="S601" i="6"/>
  <c r="S600" i="6"/>
  <c r="S599" i="6"/>
  <c r="S598" i="6"/>
  <c r="S597" i="6"/>
  <c r="S596" i="6"/>
  <c r="S595" i="6"/>
  <c r="S594" i="6"/>
  <c r="S593" i="6"/>
  <c r="S592" i="6"/>
  <c r="S591" i="6"/>
  <c r="S590" i="6"/>
  <c r="S589" i="6"/>
  <c r="S588" i="6"/>
  <c r="S587" i="6"/>
  <c r="S586" i="6"/>
  <c r="S585" i="6"/>
  <c r="S584" i="6"/>
  <c r="S583" i="6"/>
  <c r="S582" i="6"/>
  <c r="S581" i="6"/>
  <c r="S580" i="6"/>
  <c r="S579" i="6"/>
  <c r="S578" i="6"/>
  <c r="S577" i="6"/>
  <c r="S576" i="6"/>
  <c r="S575" i="6"/>
  <c r="S574" i="6"/>
  <c r="S573" i="6"/>
  <c r="S572" i="6"/>
  <c r="S571" i="6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0" authorId="0" shapeId="0" xr:uid="{00000000-0006-0000-0500-000002000000}">
      <text>
        <r>
          <rPr>
            <sz val="10"/>
            <color rgb="FF000000"/>
            <rFont val="Arial"/>
            <charset val="1"/>
          </rPr>
          <t>Foi mantido, pois:
Abaixo de 80% de cobertura, porém, não tem outra sequencia com esse domínio</t>
        </r>
      </text>
    </comment>
    <comment ref="D181" authorId="0" shapeId="0" xr:uid="{00000000-0006-0000-0500-000003000000}">
      <text>
        <r>
          <rPr>
            <sz val="10"/>
            <color rgb="FF000000"/>
            <rFont val="Arial"/>
            <charset val="1"/>
          </rPr>
          <t>Foi mantido, pois:
Ausência do domínio Fucokinase</t>
        </r>
      </text>
    </comment>
    <comment ref="C296" authorId="0" shapeId="0" xr:uid="{00000000-0006-0000-0500-000001000000}">
      <text>
        <r>
          <rPr>
            <sz val="10"/>
            <color rgb="FF000000"/>
            <rFont val="Arial"/>
            <charset val="1"/>
          </rPr>
          <t>======
ID#AAAAojGenjg
     (2023-02-02 20:09:19)
O mesmo dos dois de cima</t>
        </r>
      </text>
    </comment>
  </commentList>
</comments>
</file>

<file path=xl/sharedStrings.xml><?xml version="1.0" encoding="utf-8"?>
<sst xmlns="http://schemas.openxmlformats.org/spreadsheetml/2006/main" count="12216" uniqueCount="4775">
  <si>
    <r>
      <rPr>
        <b/>
        <sz val="10"/>
        <color rgb="FF000000"/>
        <rFont val="Arial"/>
        <charset val="1"/>
      </rPr>
      <t xml:space="preserve">Tabela. </t>
    </r>
    <r>
      <rPr>
        <sz val="10"/>
        <color rgb="FF000000"/>
        <rFont val="Arial"/>
        <charset val="1"/>
      </rPr>
      <t>Genes</t>
    </r>
    <r>
      <rPr>
        <b/>
        <sz val="10"/>
        <color rgb="FF000000"/>
        <rFont val="Arial"/>
        <charset val="1"/>
      </rPr>
      <t xml:space="preserve"> </t>
    </r>
    <r>
      <rPr>
        <sz val="10"/>
        <color rgb="FF000000"/>
        <rFont val="Arial"/>
        <charset val="1"/>
      </rPr>
      <t xml:space="preserve">ortólogos da via de NDP-açúcar em </t>
    </r>
    <r>
      <rPr>
        <i/>
        <sz val="10"/>
        <color rgb="FF000000"/>
        <rFont val="Arial"/>
        <charset val="1"/>
      </rPr>
      <t xml:space="preserve">Arabidopsis thaliana </t>
    </r>
    <r>
      <rPr>
        <sz val="10"/>
        <color rgb="FF000000"/>
        <rFont val="Arial"/>
        <charset val="1"/>
      </rPr>
      <t>usando o genoma</t>
    </r>
  </si>
  <si>
    <t>Gene</t>
  </si>
  <si>
    <t>Reaction</t>
  </si>
  <si>
    <t>EggNog</t>
  </si>
  <si>
    <t>Loci</t>
  </si>
  <si>
    <t>Uniprot</t>
  </si>
  <si>
    <t>Evidence level</t>
  </si>
  <si>
    <t>Chromossome Position</t>
  </si>
  <si>
    <t>Domain</t>
  </si>
  <si>
    <t>Family acession</t>
  </si>
  <si>
    <t>Clan</t>
  </si>
  <si>
    <t>Description</t>
  </si>
  <si>
    <t>Start</t>
  </si>
  <si>
    <t>End</t>
  </si>
  <si>
    <t>Alignment start</t>
  </si>
  <si>
    <t>Aligment end</t>
  </si>
  <si>
    <t>Model start</t>
  </si>
  <si>
    <t>Model end</t>
  </si>
  <si>
    <t>Length</t>
  </si>
  <si>
    <t>Bit score</t>
  </si>
  <si>
    <t>Domain ind.</t>
  </si>
  <si>
    <t>Domain cond.</t>
  </si>
  <si>
    <t>Domain match covetage (%)</t>
  </si>
  <si>
    <r>
      <rPr>
        <sz val="8"/>
        <color rgb="FF000000"/>
        <rFont val="Arial"/>
        <charset val="1"/>
      </rPr>
      <t>Sucrose Synthase (</t>
    </r>
    <r>
      <rPr>
        <i/>
        <sz val="8"/>
        <color rgb="FF000000"/>
        <rFont val="Arial"/>
        <charset val="1"/>
      </rPr>
      <t>SUS/SUSY</t>
    </r>
    <r>
      <rPr>
        <sz val="8"/>
        <color rgb="FF000000"/>
        <rFont val="Arial"/>
        <charset val="1"/>
      </rPr>
      <t>) - 2.4.1.13</t>
    </r>
  </si>
  <si>
    <t>UDP-α-D-glucose + β-D-fructofuranose ← sucrose + UDP + H+</t>
  </si>
  <si>
    <t>37R4Q</t>
  </si>
  <si>
    <t>AT5G20830</t>
  </si>
  <si>
    <t>SUS1</t>
  </si>
  <si>
    <t>P49040</t>
  </si>
  <si>
    <t>Protein</t>
  </si>
  <si>
    <t>Chr5:7050216..7055398 reverse</t>
  </si>
  <si>
    <t>Sucrose_synth</t>
  </si>
  <si>
    <t>PF00862.19</t>
  </si>
  <si>
    <t>CL0113</t>
  </si>
  <si>
    <t>Sucrose synthase</t>
  </si>
  <si>
    <t>Glycos_transf_1</t>
  </si>
  <si>
    <t>PF00534.20</t>
  </si>
  <si>
    <t>Glycosyl transferase group 1</t>
  </si>
  <si>
    <t>AT3G43190</t>
  </si>
  <si>
    <t>SUS4</t>
  </si>
  <si>
    <t>Q9LXL5</t>
  </si>
  <si>
    <t>Chr3:15179009..15184105 reverse</t>
  </si>
  <si>
    <t>37Q3U</t>
  </si>
  <si>
    <t>AT4G02280</t>
  </si>
  <si>
    <t>SUS3</t>
  </si>
  <si>
    <t>A0A178V0Z2</t>
  </si>
  <si>
    <t>Chr4:994725..998991 forward</t>
  </si>
  <si>
    <t>37ST5</t>
  </si>
  <si>
    <t>AT5G49190</t>
  </si>
  <si>
    <t>SUS2</t>
  </si>
  <si>
    <t>Q00917</t>
  </si>
  <si>
    <t>Transcript</t>
  </si>
  <si>
    <t>Chr5:19943180..19947588 reverse</t>
  </si>
  <si>
    <t>37J9F</t>
  </si>
  <si>
    <t>AT5G37180</t>
  </si>
  <si>
    <t>SUS5</t>
  </si>
  <si>
    <t>F4K5W8</t>
  </si>
  <si>
    <t>Chr5:14718140..14723139 forward</t>
  </si>
  <si>
    <t>AT1G73370</t>
  </si>
  <si>
    <t>SUS6</t>
  </si>
  <si>
    <t>W8Q3K7</t>
  </si>
  <si>
    <t>Chr1:27584363..27588978 reverse</t>
  </si>
  <si>
    <r>
      <rPr>
        <sz val="8"/>
        <color rgb="FF000000"/>
        <rFont val="Arial"/>
        <charset val="1"/>
      </rPr>
      <t>Frutokinase (</t>
    </r>
    <r>
      <rPr>
        <i/>
        <sz val="8"/>
        <color rgb="FF000000"/>
        <rFont val="Arial"/>
        <charset val="1"/>
      </rPr>
      <t>FK</t>
    </r>
    <r>
      <rPr>
        <sz val="8"/>
        <color rgb="FF000000"/>
        <rFont val="Arial"/>
        <charset val="1"/>
      </rPr>
      <t>) - 2.7.1.4</t>
    </r>
  </si>
  <si>
    <t>β-D-fructofuranose + ATP → β-D-fructofuranose 6-phosphate + ADP + H+</t>
  </si>
  <si>
    <t>37HW8</t>
  </si>
  <si>
    <t>AT5G51830</t>
  </si>
  <si>
    <t>FK7</t>
  </si>
  <si>
    <t>Q9FLH8</t>
  </si>
  <si>
    <t>Chr5:21069109..21071739 forward</t>
  </si>
  <si>
    <t>PfkB</t>
  </si>
  <si>
    <t>PF00294.27</t>
  </si>
  <si>
    <t>CL0118</t>
  </si>
  <si>
    <t>pfkB family carbohydrate kinase</t>
  </si>
  <si>
    <t>263.98</t>
  </si>
  <si>
    <t>1.9e-78</t>
  </si>
  <si>
    <t>9.7e-83</t>
  </si>
  <si>
    <t>AT1G66430</t>
  </si>
  <si>
    <t>FK6</t>
  </si>
  <si>
    <t>Q9C524</t>
  </si>
  <si>
    <t>Chr2:13383422..13386392 reverse</t>
  </si>
  <si>
    <t>PF00294.24</t>
  </si>
  <si>
    <t>37KZV</t>
  </si>
  <si>
    <t>AT2G31390</t>
  </si>
  <si>
    <t>FK1</t>
  </si>
  <si>
    <t>Q9SID0</t>
  </si>
  <si>
    <t>Chr1:24778256..24780742 forward</t>
  </si>
  <si>
    <t>265.54</t>
  </si>
  <si>
    <t>6.3e-79</t>
  </si>
  <si>
    <t>3.2e-83</t>
  </si>
  <si>
    <t>AT1G06020</t>
  </si>
  <si>
    <t>FK3</t>
  </si>
  <si>
    <t>Q9LNE4</t>
  </si>
  <si>
    <t>Chr4:6371376..6372789 reverse</t>
  </si>
  <si>
    <t>AT1G06030</t>
  </si>
  <si>
    <t>FK2</t>
  </si>
  <si>
    <t>Q9LNE3</t>
  </si>
  <si>
    <t>Chr1:1824249..1826163 forward</t>
  </si>
  <si>
    <t>265.46</t>
  </si>
  <si>
    <t>6.7e-79</t>
  </si>
  <si>
    <t>3.4e-83</t>
  </si>
  <si>
    <t>AT3G59480</t>
  </si>
  <si>
    <t>FK4</t>
  </si>
  <si>
    <t>Q9M1B9</t>
  </si>
  <si>
    <t>259.56</t>
  </si>
  <si>
    <t>4.2e-77</t>
  </si>
  <si>
    <t>2.1e-81</t>
  </si>
  <si>
    <t>AT1G50390</t>
  </si>
  <si>
    <t>FK8</t>
  </si>
  <si>
    <t>Q9SX54</t>
  </si>
  <si>
    <t>-</t>
  </si>
  <si>
    <t>Chr3:21982988..21984598 forward</t>
  </si>
  <si>
    <t>37RQM</t>
  </si>
  <si>
    <t>AT4G10260</t>
  </si>
  <si>
    <t>FK5</t>
  </si>
  <si>
    <t>O82616</t>
  </si>
  <si>
    <t>Chr3:20028051..20030055 forward</t>
  </si>
  <si>
    <t>269.47</t>
  </si>
  <si>
    <t>4.0e-80</t>
  </si>
  <si>
    <t>2.1e-84</t>
  </si>
  <si>
    <r>
      <rPr>
        <sz val="8"/>
        <color rgb="FF000000"/>
        <rFont val="Arial"/>
        <charset val="1"/>
      </rPr>
      <t>Mannose-6-phosphate isomerase (</t>
    </r>
    <r>
      <rPr>
        <i/>
        <sz val="8"/>
        <color rgb="FF000000"/>
        <rFont val="Arial"/>
        <charset val="1"/>
      </rPr>
      <t>MPI</t>
    </r>
    <r>
      <rPr>
        <sz val="8"/>
        <color rgb="FF000000"/>
        <rFont val="Arial"/>
        <charset val="1"/>
      </rPr>
      <t>) - 5.3.1.8</t>
    </r>
  </si>
  <si>
    <t>D-mannopyranose 6-phosphate ↔ β-D-fructofuranose 6-phosphate</t>
  </si>
  <si>
    <t>37SYP</t>
  </si>
  <si>
    <t>AT1G67070</t>
  </si>
  <si>
    <t>Q9FZH5</t>
  </si>
  <si>
    <t>Chr1:25041832..25044659 forward</t>
  </si>
  <si>
    <t>PMI_typeI</t>
  </si>
  <si>
    <t>PF01238.21</t>
  </si>
  <si>
    <t>CL0029</t>
  </si>
  <si>
    <t>Phosphomannose isomerase type I</t>
  </si>
  <si>
    <t>AT3G02570</t>
  </si>
  <si>
    <t>A0A178VN24</t>
  </si>
  <si>
    <t>Chr3:543345..545602 reverse</t>
  </si>
  <si>
    <r>
      <rPr>
        <sz val="8"/>
        <color rgb="FF000000"/>
        <rFont val="Arial"/>
        <charset val="1"/>
      </rPr>
      <t>Phosphomannomutase (</t>
    </r>
    <r>
      <rPr>
        <i/>
        <sz val="8"/>
        <color rgb="FF000000"/>
        <rFont val="Arial"/>
        <charset val="1"/>
      </rPr>
      <t>PMM</t>
    </r>
    <r>
      <rPr>
        <sz val="8"/>
        <color rgb="FF000000"/>
        <rFont val="Arial"/>
        <charset val="1"/>
      </rPr>
      <t>) - 5.4.2.8</t>
    </r>
  </si>
  <si>
    <t>α-D-mannose 1-phosphate ← D-mannopyranose 6-phosphate</t>
  </si>
  <si>
    <t>37JBP</t>
  </si>
  <si>
    <t>AT2G45790</t>
  </si>
  <si>
    <t>A0A178W2D7</t>
  </si>
  <si>
    <t>Chr2:18855674..18858018 forward</t>
  </si>
  <si>
    <t>PMM</t>
  </si>
  <si>
    <t>PF03332.13</t>
  </si>
  <si>
    <t>CL0137</t>
  </si>
  <si>
    <t>Eukaryotic phosphomannomutase</t>
  </si>
  <si>
    <t>Mannose-1P-guanyltransferase (MGP) - 2.7.7.13</t>
  </si>
  <si>
    <t>α-D-mannose 1-phosphate + GTP + H+ → GDP-α-D-mannose + diphosphate</t>
  </si>
  <si>
    <t>38727</t>
  </si>
  <si>
    <t>AT2G04650</t>
  </si>
  <si>
    <t>F4IFA4</t>
  </si>
  <si>
    <t>Chr2:1621748..1624647 reverse</t>
  </si>
  <si>
    <t>NTP_transferase</t>
  </si>
  <si>
    <t>PF00483.26</t>
  </si>
  <si>
    <t>CL0110</t>
  </si>
  <si>
    <t>Nucleotidyl transferase</t>
  </si>
  <si>
    <t>107.23</t>
  </si>
  <si>
    <t>1.0e-30</t>
  </si>
  <si>
    <t>1.6e-34</t>
  </si>
  <si>
    <t>NTP_transf_3</t>
  </si>
  <si>
    <t>PF12804.10</t>
  </si>
  <si>
    <t>CL0110 </t>
  </si>
  <si>
    <t>MobA-like NTP transferase domain</t>
  </si>
  <si>
    <t>27.27</t>
  </si>
  <si>
    <t>4.3e-06</t>
  </si>
  <si>
    <t>6.6e-10</t>
  </si>
  <si>
    <t>37IHM</t>
  </si>
  <si>
    <t>AT1G74910</t>
  </si>
  <si>
    <t>Q9C9P3</t>
  </si>
  <si>
    <t>Chr1:28135360..28138971 reverse</t>
  </si>
  <si>
    <t>PF00483.23</t>
  </si>
  <si>
    <t>37NVZ</t>
  </si>
  <si>
    <t>AT4G30570</t>
  </si>
  <si>
    <t>MGP3</t>
  </si>
  <si>
    <t>A0A178USH1</t>
  </si>
  <si>
    <t>Chr4:14930598..14932021 reverse</t>
  </si>
  <si>
    <t>149.27</t>
  </si>
  <si>
    <t>1.5e-43</t>
  </si>
  <si>
    <t>1.5e-47</t>
  </si>
  <si>
    <t>Hexapep</t>
  </si>
  <si>
    <t>PF00132.27</t>
  </si>
  <si>
    <t>CL0536</t>
  </si>
  <si>
    <t>Bacterial transferase hexapeptide (six repeats)</t>
  </si>
  <si>
    <t>27.93</t>
  </si>
  <si>
    <t>1.4e-06</t>
  </si>
  <si>
    <t>1.4e-10</t>
  </si>
  <si>
    <t>AT2G39770</t>
  </si>
  <si>
    <t>MGP1</t>
  </si>
  <si>
    <t>A0A178VW16</t>
  </si>
  <si>
    <t>Chr2:16588555..16591032 forward</t>
  </si>
  <si>
    <t>184.60</t>
  </si>
  <si>
    <t>2.5e-54</t>
  </si>
  <si>
    <t>3.8e-58</t>
  </si>
  <si>
    <t>40.73</t>
  </si>
  <si>
    <t>3.1e-10</t>
  </si>
  <si>
    <t>4.7e-14</t>
  </si>
  <si>
    <t>30.59</t>
  </si>
  <si>
    <t>2.0e-07</t>
  </si>
  <si>
    <t>3.0e-11</t>
  </si>
  <si>
    <t>AT3G55590</t>
  </si>
  <si>
    <t>MGP2</t>
  </si>
  <si>
    <t>Q9M2S0</t>
  </si>
  <si>
    <t>Chr3:20617048..20618881 forward</t>
  </si>
  <si>
    <t>176.17</t>
  </si>
  <si>
    <t>9.3e-52</t>
  </si>
  <si>
    <t>1.4e-55</t>
  </si>
  <si>
    <t>30.07</t>
  </si>
  <si>
    <t>2.9e-07</t>
  </si>
  <si>
    <t>4.4e-11</t>
  </si>
  <si>
    <r>
      <rPr>
        <sz val="8"/>
        <color rgb="FF000000"/>
        <rFont val="Arial"/>
        <charset val="1"/>
      </rPr>
      <t>GDP-mannose-4,6-dehydratase (</t>
    </r>
    <r>
      <rPr>
        <i/>
        <sz val="8"/>
        <color rgb="FF000000"/>
        <rFont val="Arial"/>
        <charset val="1"/>
      </rPr>
      <t>GMD</t>
    </r>
    <r>
      <rPr>
        <sz val="8"/>
        <color rgb="FF000000"/>
        <rFont val="Arial"/>
        <charset val="1"/>
      </rPr>
      <t>) – 4.2.1.47</t>
    </r>
  </si>
  <si>
    <t>GDP-α-D-mannose → GDP-4-dehydro-α-D-rhamnose + H2O</t>
  </si>
  <si>
    <t>37HE5</t>
  </si>
  <si>
    <t>AT3G51160</t>
  </si>
  <si>
    <t>MUR1</t>
  </si>
  <si>
    <t>P93031</t>
  </si>
  <si>
    <t>Chr3:19006992..19008724 reverse</t>
  </si>
  <si>
    <t>GDP_Man_Dehyd</t>
  </si>
  <si>
    <t>PF16363.5</t>
  </si>
  <si>
    <t>CL0063</t>
  </si>
  <si>
    <t>GDP-mannose 4,6 dehydratase</t>
  </si>
  <si>
    <t>AT5G66280</t>
  </si>
  <si>
    <t>GMD1</t>
  </si>
  <si>
    <t>Q9SNY3</t>
  </si>
  <si>
    <t>Chr5:26476165..26477754 forward</t>
  </si>
  <si>
    <r>
      <rPr>
        <sz val="8"/>
        <color rgb="FF000000"/>
        <rFont val="Arial"/>
        <charset val="1"/>
      </rPr>
      <t>GDP-fucose synthase (</t>
    </r>
    <r>
      <rPr>
        <i/>
        <sz val="8"/>
        <color rgb="FF000000"/>
        <rFont val="Arial"/>
        <charset val="1"/>
      </rPr>
      <t>GER/MUR</t>
    </r>
    <r>
      <rPr>
        <sz val="8"/>
        <color rgb="FF000000"/>
        <rFont val="Arial"/>
        <charset val="1"/>
      </rPr>
      <t>) – 1.1.1.271</t>
    </r>
  </si>
  <si>
    <t>GDP-β-L-fucose + NADP+ ← GDP-4-dehydro-α-D-rhamnose + NADPH + H+</t>
  </si>
  <si>
    <t>37MSP</t>
  </si>
  <si>
    <t>AT1G73250</t>
  </si>
  <si>
    <t>GER1</t>
  </si>
  <si>
    <t>O49213</t>
  </si>
  <si>
    <t>Chr1:27544968..27546479 reverse</t>
  </si>
  <si>
    <t>Epimerase</t>
  </si>
  <si>
    <t>PF01370.21</t>
  </si>
  <si>
    <t>NAD dependent epimerase/dehydratase family</t>
  </si>
  <si>
    <t>AT1G17890</t>
  </si>
  <si>
    <t>GER2</t>
  </si>
  <si>
    <t>Q9LMU0</t>
  </si>
  <si>
    <t>Chr1:6154263..6155804 reverse</t>
  </si>
  <si>
    <t>Fucose-1P-guanyltransferase (FUC) – 2.7.7.30</t>
  </si>
  <si>
    <t>β-L-fucose 1-phosphate + GTP + H+ → GDP-β-L-fucose + diphosphate</t>
  </si>
  <si>
    <t>37KTF</t>
  </si>
  <si>
    <t>AT1G01220</t>
  </si>
  <si>
    <t>FKGP</t>
  </si>
  <si>
    <t>Q9LNJ9</t>
  </si>
  <si>
    <t>Chr1:91341..95681 forward</t>
  </si>
  <si>
    <t>Fucokinase</t>
  </si>
  <si>
    <t>PF07959.12</t>
  </si>
  <si>
    <t>L-fucokinase</t>
  </si>
  <si>
    <t>GHMP_kinase_N</t>
  </si>
  <si>
    <t>PF00288.26</t>
  </si>
  <si>
    <t>CL0329</t>
  </si>
  <si>
    <t>GHMP kinase N terminal domain</t>
  </si>
  <si>
    <t>GHMP_kinase_C</t>
  </si>
  <si>
    <t>PF08544.13</t>
  </si>
  <si>
    <t>CL0677</t>
  </si>
  <si>
    <t>GHMP kinase C terminal</t>
  </si>
  <si>
    <t>Invertase (INV) – 3.2.1.26</t>
  </si>
  <si>
    <t>sucrose + H2O → β-D-fructofuranose + D-glucopyranose</t>
  </si>
  <si>
    <t>37M9N</t>
  </si>
  <si>
    <t>AT4G09510</t>
  </si>
  <si>
    <t>CINV2</t>
  </si>
  <si>
    <t>Q67XD9</t>
  </si>
  <si>
    <t>Chr4:6021159..6024042 reverse</t>
  </si>
  <si>
    <t>Glyco_hydro_100</t>
  </si>
  <si>
    <t>PF12899.10</t>
  </si>
  <si>
    <t>CL0059</t>
  </si>
  <si>
    <t>Alkaline and neutral invertase</t>
  </si>
  <si>
    <t>707.43</t>
  </si>
  <si>
    <t>5.9e-213</t>
  </si>
  <si>
    <t>3.0e-217</t>
  </si>
  <si>
    <t>AT1G35580</t>
  </si>
  <si>
    <t>CINV1 (INVG)</t>
  </si>
  <si>
    <t>Q9LQF2</t>
  </si>
  <si>
    <t>Chr1:13122081..13125328 reverse</t>
  </si>
  <si>
    <t>698.82</t>
  </si>
  <si>
    <t>2.4e-210</t>
  </si>
  <si>
    <t>1.2e-214</t>
  </si>
  <si>
    <t>AT1G72000</t>
  </si>
  <si>
    <t>INVF</t>
  </si>
  <si>
    <t>Q9C560</t>
  </si>
  <si>
    <t>Chr1:27103276..27105663 forward</t>
  </si>
  <si>
    <t>699.90</t>
  </si>
  <si>
    <t>1.1e-210</t>
  </si>
  <si>
    <t>AT4G34860</t>
  </si>
  <si>
    <t>INVB</t>
  </si>
  <si>
    <t>Q9SW48</t>
  </si>
  <si>
    <t>Chr4:16609745..16612907 reverse</t>
  </si>
  <si>
    <t>715.66</t>
  </si>
  <si>
    <t>1.9e-215</t>
  </si>
  <si>
    <t>1.9e-219</t>
  </si>
  <si>
    <t>AT1G22650</t>
  </si>
  <si>
    <t>INVD</t>
  </si>
  <si>
    <t>F4I2X9</t>
  </si>
  <si>
    <t>Chr1:8013352..8016150 reverse</t>
  </si>
  <si>
    <t>708.17</t>
  </si>
  <si>
    <t>3.6e-213</t>
  </si>
  <si>
    <t>3.6e-217</t>
  </si>
  <si>
    <t>37QPW</t>
  </si>
  <si>
    <t>AT2G36190</t>
  </si>
  <si>
    <t>CWINV4</t>
  </si>
  <si>
    <t>Q8W413</t>
  </si>
  <si>
    <t>Chr2:15174623..15178086 reverse</t>
  </si>
  <si>
    <t>Glyco_hydro_32N</t>
  </si>
  <si>
    <t>PF00251.20</t>
  </si>
  <si>
    <t>CL0143</t>
  </si>
  <si>
    <t>Glycosyl hydrolases family 32 N-terminal domain</t>
  </si>
  <si>
    <t>Glyco_hydro_32C</t>
  </si>
  <si>
    <t>PF08244.12</t>
  </si>
  <si>
    <t>CL0004</t>
  </si>
  <si>
    <t>Glycosyl hydrolases family 32 C terminal</t>
  </si>
  <si>
    <t>AT3G52600</t>
  </si>
  <si>
    <t>CWINV2</t>
  </si>
  <si>
    <t>Q1PEF8</t>
  </si>
  <si>
    <t>Chr3:19506890..19509412 reverse</t>
  </si>
  <si>
    <t>PF00251.23</t>
  </si>
  <si>
    <t>348.93</t>
  </si>
  <si>
    <t>3.1e-104</t>
  </si>
  <si>
    <t>3.2e-108</t>
  </si>
  <si>
    <t>PF08244.15</t>
  </si>
  <si>
    <t>89.29</t>
  </si>
  <si>
    <t>2.7e-25</t>
  </si>
  <si>
    <t>2.8e-29</t>
  </si>
  <si>
    <t>37QH4</t>
  </si>
  <si>
    <t>AT1G62660</t>
  </si>
  <si>
    <t>BFRUCT3</t>
  </si>
  <si>
    <t>Q43348</t>
  </si>
  <si>
    <t>Chr1:23199611..23203808 forward</t>
  </si>
  <si>
    <t>NV_N</t>
  </si>
  <si>
    <t>PF11837.11</t>
  </si>
  <si>
    <t>n/a</t>
  </si>
  <si>
    <t>Beta-fructofuranosidase, N-terminal domain</t>
  </si>
  <si>
    <t>41.69</t>
  </si>
  <si>
    <t>2.2e-14</t>
  </si>
  <si>
    <t>AT1G12240</t>
  </si>
  <si>
    <t>BFRUCT4</t>
  </si>
  <si>
    <t>Q39041</t>
  </si>
  <si>
    <t>Chr1:4153640..4157653 forward</t>
  </si>
  <si>
    <t>DUF3357</t>
  </si>
  <si>
    <t>PF11837.8</t>
  </si>
  <si>
    <t>Domain of unknown function (DUF3357)</t>
  </si>
  <si>
    <t>37RJM</t>
  </si>
  <si>
    <t>AT3G13790</t>
  </si>
  <si>
    <t>CWINV1 (BFRUCT1)</t>
  </si>
  <si>
    <t>Q43866</t>
  </si>
  <si>
    <t>Chr3:4532761..4535914 reverse</t>
  </si>
  <si>
    <t>PMEI</t>
  </si>
  <si>
    <t>PF04043.15</t>
  </si>
  <si>
    <t>Plant invertase/pectin methylesterase inhibitor</t>
  </si>
  <si>
    <t>AT3G13784</t>
  </si>
  <si>
    <t>CWINV5</t>
  </si>
  <si>
    <t>Q9LIB9</t>
  </si>
  <si>
    <t>Chr3:4528361..4530713 reverse</t>
  </si>
  <si>
    <t>37WRK</t>
  </si>
  <si>
    <t>AT3G05820</t>
  </si>
  <si>
    <t>INVH</t>
  </si>
  <si>
    <t>Q84JL5</t>
  </si>
  <si>
    <t>Chr3:1732987..1735765 reverse</t>
  </si>
  <si>
    <t>707.48</t>
  </si>
  <si>
    <t>5.8e-213</t>
  </si>
  <si>
    <t>5.9e-217</t>
  </si>
  <si>
    <t>AT3G36659</t>
  </si>
  <si>
    <t>F4JC28</t>
  </si>
  <si>
    <t>Chr3:2100020..2101402 forward</t>
  </si>
  <si>
    <t>PF04043.18</t>
  </si>
  <si>
    <t>95.39</t>
  </si>
  <si>
    <t>4.5e-27</t>
  </si>
  <si>
    <t>2.3e-31</t>
  </si>
  <si>
    <t>Hexokinase (HXK) – 2.7.1.1</t>
  </si>
  <si>
    <t>D-glucopyranose + ATP → D-glucopyranose 6-phosphate + ADP + H+</t>
  </si>
  <si>
    <t>37PFB</t>
  </si>
  <si>
    <t>AT1G50460</t>
  </si>
  <si>
    <t>HXKL1</t>
  </si>
  <si>
    <t>Q9LPS1</t>
  </si>
  <si>
    <t>Chr1:18693643..18697709 forward</t>
  </si>
  <si>
    <t>Hexokinase_2</t>
  </si>
  <si>
    <t>PF03727.19</t>
  </si>
  <si>
    <t>CL0108</t>
  </si>
  <si>
    <t>Hexokinase</t>
  </si>
  <si>
    <t>255.06</t>
  </si>
  <si>
    <t>6.3e-76</t>
  </si>
  <si>
    <t>6.4e-80</t>
  </si>
  <si>
    <t>Hexokinase_1</t>
  </si>
  <si>
    <t>PF00349.24</t>
  </si>
  <si>
    <t>196.21</t>
  </si>
  <si>
    <t>5.6e-58</t>
  </si>
  <si>
    <t>5.7e-62</t>
  </si>
  <si>
    <t>AT3G20040</t>
  </si>
  <si>
    <t>HXKL2</t>
  </si>
  <si>
    <t>Q56XE8</t>
  </si>
  <si>
    <t>Chr3:6994769..6998185 forward</t>
  </si>
  <si>
    <t>PF03727.16</t>
  </si>
  <si>
    <t>PF00349.21</t>
  </si>
  <si>
    <t>37REK</t>
  </si>
  <si>
    <t>AT4G37840</t>
  </si>
  <si>
    <t>HXKL3</t>
  </si>
  <si>
    <t>Q9T071</t>
  </si>
  <si>
    <t>Homology</t>
  </si>
  <si>
    <t>Chr4:17790079..17792198 reverse</t>
  </si>
  <si>
    <t>223.49</t>
  </si>
  <si>
    <t>2.8e-66</t>
  </si>
  <si>
    <t>2.8e-70</t>
  </si>
  <si>
    <t>91.44</t>
  </si>
  <si>
    <t>7.0e-26</t>
  </si>
  <si>
    <t>7.1e-30</t>
  </si>
  <si>
    <t>37JCD</t>
  </si>
  <si>
    <t>AT1G47845</t>
  </si>
  <si>
    <t>A0A1P8ARU2</t>
  </si>
  <si>
    <t>Chr1:17622109..17624274 reverse</t>
  </si>
  <si>
    <t>142.10</t>
  </si>
  <si>
    <t>2.0e-41</t>
  </si>
  <si>
    <t>1.0e-45</t>
  </si>
  <si>
    <t>AT1G47840</t>
  </si>
  <si>
    <t>HXK3</t>
  </si>
  <si>
    <t>Q9FZG4</t>
  </si>
  <si>
    <t>Chr1:17616050..17619011 reverse</t>
  </si>
  <si>
    <t>37HMH</t>
  </si>
  <si>
    <t>AT4G29130</t>
  </si>
  <si>
    <t>HXK1</t>
  </si>
  <si>
    <t>Q42525</t>
  </si>
  <si>
    <t>Chr4:14352036..14355201 reverse</t>
  </si>
  <si>
    <t>AT2G19860</t>
  </si>
  <si>
    <t>HXK2</t>
  </si>
  <si>
    <t>P93834</t>
  </si>
  <si>
    <t>Chr2:8570606..8574067 forward</t>
  </si>
  <si>
    <t>Phosphoglucose isomerase (PGI) – 5.3.1.9</t>
  </si>
  <si>
    <t>D-glucopyranose 6-phosphate ↔ β-D-fructofuranose 6-phosphate</t>
  </si>
  <si>
    <t>37QWN</t>
  </si>
  <si>
    <t>AT4G24620</t>
  </si>
  <si>
    <t>PGI1</t>
  </si>
  <si>
    <t>Q8H103</t>
  </si>
  <si>
    <t>Chr4:12708645..12712825 reverse</t>
  </si>
  <si>
    <t>PGI</t>
  </si>
  <si>
    <t>PF00342.19</t>
  </si>
  <si>
    <t>CL0067</t>
  </si>
  <si>
    <t>Phosphoglucose isomerase</t>
  </si>
  <si>
    <t>37IKD</t>
  </si>
  <si>
    <t>AT5G42740</t>
  </si>
  <si>
    <t>PGIC</t>
  </si>
  <si>
    <t>P34795</t>
  </si>
  <si>
    <t>Chr5:17135660..17141173 forward</t>
  </si>
  <si>
    <t>Phosphoglucomutase (PGM) – 5.4.2.2</t>
  </si>
  <si>
    <t>α-D-glucopyranose 1-phosphate ↔ D-glucopyranose 6-phosphate</t>
  </si>
  <si>
    <t>37R89</t>
  </si>
  <si>
    <t>AT5G51820</t>
  </si>
  <si>
    <t>PGMP</t>
  </si>
  <si>
    <t>Q9SCY0</t>
  </si>
  <si>
    <t>Chr5:21063297..21068327 reverse</t>
  </si>
  <si>
    <t>PGM_PMM_I</t>
  </si>
  <si>
    <t>PF02878.19</t>
  </si>
  <si>
    <t>Phosphoglucomutase/phosphomannomutase, alpha/beta/alpha domain I</t>
  </si>
  <si>
    <t>119.97</t>
  </si>
  <si>
    <t>6.5e-35</t>
  </si>
  <si>
    <t>1.3e-38</t>
  </si>
  <si>
    <t>PGM_PMM_III</t>
  </si>
  <si>
    <t>PF02880.19</t>
  </si>
  <si>
    <t>Phosphoglucomutase/phosphomannomutase, alpha/beta/alpha domain III</t>
  </si>
  <si>
    <t>101.22</t>
  </si>
  <si>
    <t>4.1e-29</t>
  </si>
  <si>
    <t>8.3e-33</t>
  </si>
  <si>
    <t>PGM_PMM_II</t>
  </si>
  <si>
    <t>PF02879.19</t>
  </si>
  <si>
    <t>Phosphoglucomutase/phosphomannomutase, alpha/beta/alpha domain II</t>
  </si>
  <si>
    <t>45.22</t>
  </si>
  <si>
    <t>1.3e-11</t>
  </si>
  <si>
    <t>2.6e-15</t>
  </si>
  <si>
    <t>PGM_PMM_IV</t>
  </si>
  <si>
    <t>PF00408.23</t>
  </si>
  <si>
    <t>Phosphoglucomutase/phosphomannomutase, C-terminal domain</t>
  </si>
  <si>
    <t>28.29</t>
  </si>
  <si>
    <t>1.7e-06</t>
  </si>
  <si>
    <t>3.4e-10</t>
  </si>
  <si>
    <t>37RJS</t>
  </si>
  <si>
    <t>AT1G23190</t>
  </si>
  <si>
    <t>PGM3</t>
  </si>
  <si>
    <t>O49299</t>
  </si>
  <si>
    <t>Chr1:8219807..8224547 forward</t>
  </si>
  <si>
    <t>PF02878.16</t>
  </si>
  <si>
    <t>PF02880.16</t>
  </si>
  <si>
    <t>PF02879.16</t>
  </si>
  <si>
    <t>PF00408.20</t>
  </si>
  <si>
    <t>AT1G70730</t>
  </si>
  <si>
    <t>PGM2</t>
  </si>
  <si>
    <t>Q9SGC1</t>
  </si>
  <si>
    <t>Chr1:26668645..26673166 reverse</t>
  </si>
  <si>
    <t>37JBZ</t>
  </si>
  <si>
    <t>AT5G17530</t>
  </si>
  <si>
    <t>Q8W4R0</t>
  </si>
  <si>
    <t>Chr5:5777468..5782150 forward</t>
  </si>
  <si>
    <t>89.84</t>
  </si>
  <si>
    <t>1.3e-25</t>
  </si>
  <si>
    <t>2.0e-29</t>
  </si>
  <si>
    <t>75.15</t>
  </si>
  <si>
    <t>6.0e-21</t>
  </si>
  <si>
    <t>9.2e-25</t>
  </si>
  <si>
    <t>47.60</t>
  </si>
  <si>
    <t>1.8e-12</t>
  </si>
  <si>
    <t>2.7e-16</t>
  </si>
  <si>
    <t>AT1G70820</t>
  </si>
  <si>
    <t>Q9SSL0</t>
  </si>
  <si>
    <t>Chr1:26705419..26708265 forward</t>
  </si>
  <si>
    <t>114.62</t>
  </si>
  <si>
    <t>2.9e-33</t>
  </si>
  <si>
    <t>4.5e-37</t>
  </si>
  <si>
    <t>75.72</t>
  </si>
  <si>
    <t>4.0e-21</t>
  </si>
  <si>
    <t>6.2e-25</t>
  </si>
  <si>
    <t>47.51</t>
  </si>
  <si>
    <t>1.9e-12</t>
  </si>
  <si>
    <t>2.9e-16</t>
  </si>
  <si>
    <r>
      <rPr>
        <sz val="8"/>
        <color rgb="FF000000"/>
        <rFont val="Arial"/>
        <charset val="1"/>
      </rPr>
      <t>UDP-pyrophosphorylase (</t>
    </r>
    <r>
      <rPr>
        <i/>
        <sz val="8"/>
        <color rgb="FF000000"/>
        <rFont val="Arial"/>
        <charset val="1"/>
      </rPr>
      <t>UGP</t>
    </r>
    <r>
      <rPr>
        <sz val="8"/>
        <color rgb="FF000000"/>
        <rFont val="Arial"/>
        <charset val="1"/>
      </rPr>
      <t>) – 2.7.7.9</t>
    </r>
  </si>
  <si>
    <t>α-D-glucopyranose 1-phosphate + UTP + H+ ↔ UDP-α-D-glucose + diphosphate</t>
  </si>
  <si>
    <t>37JM4</t>
  </si>
  <si>
    <t>AT5G17310</t>
  </si>
  <si>
    <t>UGP2</t>
  </si>
  <si>
    <t>F4KGY8</t>
  </si>
  <si>
    <t>Chr5:5696477..5700993 reverse</t>
  </si>
  <si>
    <t>UDPGP</t>
  </si>
  <si>
    <t>PF01704.18</t>
  </si>
  <si>
    <t>UTP--glucose-1-phosphate uridylyltransferase</t>
  </si>
  <si>
    <t>AT3G03250</t>
  </si>
  <si>
    <t>Q9M9P3</t>
  </si>
  <si>
    <t>Chr3:749308..754161 reverse</t>
  </si>
  <si>
    <t>37PUN</t>
  </si>
  <si>
    <t>AT2G35020</t>
  </si>
  <si>
    <t>ATUAP1</t>
  </si>
  <si>
    <t>O64765</t>
  </si>
  <si>
    <t>Chr2:14756510..14760709 forward</t>
  </si>
  <si>
    <t>PF01704.21</t>
  </si>
  <si>
    <t>164.53</t>
  </si>
  <si>
    <t>3.2e-48</t>
  </si>
  <si>
    <t>1.6e-52</t>
  </si>
  <si>
    <t>37IG6</t>
  </si>
  <si>
    <t>AT3G56040</t>
  </si>
  <si>
    <t>UGP3</t>
  </si>
  <si>
    <t>F4IY62</t>
  </si>
  <si>
    <t>Chr3:20792476..20797670 reverse</t>
  </si>
  <si>
    <t>24.95</t>
  </si>
  <si>
    <t>7.6e-06</t>
  </si>
  <si>
    <t>3.8e-10</t>
  </si>
  <si>
    <t>Pyrophosphorylase sugar (USP) – 2.7.7.64</t>
  </si>
  <si>
    <t>UTP + a sugar 1-phosphate + H+ = a UDP-sugar + diphosphate</t>
  </si>
  <si>
    <t>37MVU</t>
  </si>
  <si>
    <t>AT5G52560</t>
  </si>
  <si>
    <t>USP</t>
  </si>
  <si>
    <t>Q9C5I1</t>
  </si>
  <si>
    <t>Chr5:21330607..21334811 forward</t>
  </si>
  <si>
    <t>Rhamnose biosynthesis enzyme/ UDP-glucose-4,6-dehydratase (RHM) – 4.2.1.76</t>
  </si>
  <si>
    <t>UDP-α-D-glucose → UDP-4-dehydro-6-deoxy-α-D-glucose + H2O</t>
  </si>
  <si>
    <t>37IFD</t>
  </si>
  <si>
    <t>AT3G14790</t>
  </si>
  <si>
    <t>RHM3</t>
  </si>
  <si>
    <t>Q9LH76</t>
  </si>
  <si>
    <t>Chr3:4964104..4967075 forward</t>
  </si>
  <si>
    <t>AT1G78570</t>
  </si>
  <si>
    <t>RHM1</t>
  </si>
  <si>
    <t>Q9SYM5</t>
  </si>
  <si>
    <t>Chr1:29549539..29552438 forward</t>
  </si>
  <si>
    <t>AT1G53500</t>
  </si>
  <si>
    <t>RHM2</t>
  </si>
  <si>
    <t>Q9LPG6</t>
  </si>
  <si>
    <t>Chr1:19966943..19969757 reverse</t>
  </si>
  <si>
    <t>AT1G63000</t>
  </si>
  <si>
    <t>NSR/ER</t>
  </si>
  <si>
    <t>Q9LQ04</t>
  </si>
  <si>
    <t>Chr1:23342210..23344120 forward</t>
  </si>
  <si>
    <t>RmlD_sub_bind</t>
  </si>
  <si>
    <t>PF04321.17</t>
  </si>
  <si>
    <t>RmlD substrate binding domain</t>
  </si>
  <si>
    <t>UDP-glucose-4-epimerase (UGE) – 5.1.3.2</t>
  </si>
  <si>
    <t>UDP-α-D-glucose ↔ UDP-α-D-galactose</t>
  </si>
  <si>
    <t>37HJT</t>
  </si>
  <si>
    <t>AT1G12780</t>
  </si>
  <si>
    <t>UGE1</t>
  </si>
  <si>
    <t>Q42605</t>
  </si>
  <si>
    <t>Chr1:4355925..4358894 reverse</t>
  </si>
  <si>
    <t>AT1G63180</t>
  </si>
  <si>
    <t>UGE3</t>
  </si>
  <si>
    <t>Q8LDN8</t>
  </si>
  <si>
    <t>Chr1:23427404..23429652 reverse</t>
  </si>
  <si>
    <t>AT1G64440</t>
  </si>
  <si>
    <t>UGE4</t>
  </si>
  <si>
    <t>Q9C7W7</t>
  </si>
  <si>
    <t>Chr1:23936974..23939899 forward</t>
  </si>
  <si>
    <t>AT4G10960</t>
  </si>
  <si>
    <t>UGE5</t>
  </si>
  <si>
    <t>Q9SN58</t>
  </si>
  <si>
    <t>Chr4:6715873..6718550 reverse</t>
  </si>
  <si>
    <t>AT4G23920</t>
  </si>
  <si>
    <t>UGE2</t>
  </si>
  <si>
    <t>Q9T0A7</t>
  </si>
  <si>
    <t>Chr4:12431096..12433912 forward</t>
  </si>
  <si>
    <t>UDP-glucose-hexose-1P-urydylytransferase/ UDP-galactose-1P-urydyltransferase (GALT) – 2.7.7.12</t>
  </si>
  <si>
    <t>UDP-α-D-glucose + α-D-galactose 1-phosphate → UDP-α-D-galactose + α-D-glucopyranose 1-phosphate</t>
  </si>
  <si>
    <t>37N4S</t>
  </si>
  <si>
    <t>AT5G18200</t>
  </si>
  <si>
    <t>Q9FK51</t>
  </si>
  <si>
    <t>Chr5:6015034..6016799 forward</t>
  </si>
  <si>
    <t>GalP_UDP_transf</t>
  </si>
  <si>
    <t>PF01087.22</t>
  </si>
  <si>
    <t>CL0265</t>
  </si>
  <si>
    <t>Galactose-1-phosphate uridyl transferase, N-terminal domain</t>
  </si>
  <si>
    <t>UDP-glucose-6-dehydrogenase (UGD) - 1.1.1.22</t>
  </si>
  <si>
    <t>UDP-α-D-glucose + 2 NAD+ + H2O → UDP-α-D-glucuronate + 2 NADH + 3 H+</t>
  </si>
  <si>
    <t>37K9E</t>
  </si>
  <si>
    <t>AT1G26570</t>
  </si>
  <si>
    <t>UGD1</t>
  </si>
  <si>
    <t>Q9FZE1</t>
  </si>
  <si>
    <t>Chr1:9182007..9184393 forward</t>
  </si>
  <si>
    <t>G_MGDP_dh_N</t>
  </si>
  <si>
    <t>PF03721.14</t>
  </si>
  <si>
    <t>UDP-glucose/GDP-mannose dehydrogenase family, NAD binding domain</t>
  </si>
  <si>
    <t>UDPG_MGDP_dh_C</t>
  </si>
  <si>
    <t>PF03720.15</t>
  </si>
  <si>
    <t>CL0039</t>
  </si>
  <si>
    <t>UDP-glucose/GDP-mannose dehydrogenase family, UDP binding domain</t>
  </si>
  <si>
    <t>UDPG_MGDP_dh</t>
  </si>
  <si>
    <t>PF00984.19</t>
  </si>
  <si>
    <t>CL0106</t>
  </si>
  <si>
    <t>UDP-glucose/GDP-mannose dehydrogenase family, central domain</t>
  </si>
  <si>
    <t>AT5G39320</t>
  </si>
  <si>
    <t>UDG4</t>
  </si>
  <si>
    <t>Q9FM01</t>
  </si>
  <si>
    <t>Chr5:15742542..15744946 forward</t>
  </si>
  <si>
    <t>UDPG_MGDP_dh_N</t>
  </si>
  <si>
    <t>AT3G29360</t>
  </si>
  <si>
    <t>UGD2</t>
  </si>
  <si>
    <t>Q9LIA8</t>
  </si>
  <si>
    <t>Chr3:11267006..11269356 reverse</t>
  </si>
  <si>
    <t>AT5G15490</t>
  </si>
  <si>
    <t>UGD3</t>
  </si>
  <si>
    <t>Q9LF33</t>
  </si>
  <si>
    <t>Chr5:5027637..5030245 reverse</t>
  </si>
  <si>
    <t>UDP-glucuronate-decarboxylase (AXS) - 4.1.1.35</t>
  </si>
  <si>
    <t>UDP-α-D-glucuronate + H+ → UDP-α-D-xylose + CO2</t>
  </si>
  <si>
    <t>37PXX</t>
  </si>
  <si>
    <t>AT2G27860</t>
  </si>
  <si>
    <t>AXS1</t>
  </si>
  <si>
    <t>Q9ZUY6</t>
  </si>
  <si>
    <t>Chr2:11864276..11866998 reverse</t>
  </si>
  <si>
    <t>AT1G08200</t>
  </si>
  <si>
    <t>AXS2</t>
  </si>
  <si>
    <t>Q9SGE0</t>
  </si>
  <si>
    <t>Chr1:2573817..2576844 reverse</t>
  </si>
  <si>
    <t>UDP-glucuronate-decarboxylase (UXS) - 4.1.1.35</t>
  </si>
  <si>
    <t>37JFJ</t>
  </si>
  <si>
    <t>AT2G28760</t>
  </si>
  <si>
    <t>UXS6</t>
  </si>
  <si>
    <t>Q9ZV36</t>
  </si>
  <si>
    <t>Chr2:12336044..12339217 reverse</t>
  </si>
  <si>
    <t>AT3G46440</t>
  </si>
  <si>
    <t>UXS5</t>
  </si>
  <si>
    <t>Q9SN95</t>
  </si>
  <si>
    <t>Chr3:17089012..17092065 reverse</t>
  </si>
  <si>
    <t>AT5G59290</t>
  </si>
  <si>
    <t>UXS3</t>
  </si>
  <si>
    <t>Q9FIE8</t>
  </si>
  <si>
    <t>Chr5:23915439..23918267 reverse</t>
  </si>
  <si>
    <t>37K7R</t>
  </si>
  <si>
    <t>AT2G47650</t>
  </si>
  <si>
    <t>UXS4</t>
  </si>
  <si>
    <t>Q8S8T4</t>
  </si>
  <si>
    <t>Chr2:19538608..19541585 reverse</t>
  </si>
  <si>
    <t>AT3G53520</t>
  </si>
  <si>
    <t>UXS1</t>
  </si>
  <si>
    <t>Q8VZC0</t>
  </si>
  <si>
    <t>Chr3:19841373..19844412 forward</t>
  </si>
  <si>
    <t>AT3G62830</t>
  </si>
  <si>
    <t>AUD1</t>
  </si>
  <si>
    <t>A0A178VKB0</t>
  </si>
  <si>
    <t>Chr3:23232271..23235567 forward</t>
  </si>
  <si>
    <t>Glucuronate-4-epimerase (GAE) – 5.1.3.6</t>
  </si>
  <si>
    <t>UDP-α-D-glucuronate → UDP-α-D-galacturonate</t>
  </si>
  <si>
    <t>37JFV</t>
  </si>
  <si>
    <t>AT1G02000</t>
  </si>
  <si>
    <t>GAE2</t>
  </si>
  <si>
    <t>Q9LPC1</t>
  </si>
  <si>
    <t>Chr1:345515..347603 forward</t>
  </si>
  <si>
    <t>AT4G00110</t>
  </si>
  <si>
    <t>GAE3</t>
  </si>
  <si>
    <t>O81312</t>
  </si>
  <si>
    <t>Chr4:38479..40298 reverse</t>
  </si>
  <si>
    <t>AT2G45310</t>
  </si>
  <si>
    <t>GAE4</t>
  </si>
  <si>
    <t>O22141</t>
  </si>
  <si>
    <t>Chr2:18682080..18684042 forward</t>
  </si>
  <si>
    <t>AT4G30440</t>
  </si>
  <si>
    <t>GAE1</t>
  </si>
  <si>
    <t>Q9M0B6</t>
  </si>
  <si>
    <t>Chr4:14881688..14883583 reverse</t>
  </si>
  <si>
    <t>37ZE2</t>
  </si>
  <si>
    <t>AT4G12250</t>
  </si>
  <si>
    <t>GAE5</t>
  </si>
  <si>
    <t>Q9STI6</t>
  </si>
  <si>
    <t>Chr4:7289191..7291120 reverse</t>
  </si>
  <si>
    <t>37Q2V</t>
  </si>
  <si>
    <t>AT3G23820</t>
  </si>
  <si>
    <t>GAE6</t>
  </si>
  <si>
    <t>Q9LIS3</t>
  </si>
  <si>
    <t>Chr3:8603211..8605810 forward</t>
  </si>
  <si>
    <t>UDP-arabinose-4-epimerase (UAE) - 5.1.3.5</t>
  </si>
  <si>
    <t>UDP-β-L-arabinopyranose ← UDP-α-D-xylose</t>
  </si>
  <si>
    <t>37J31</t>
  </si>
  <si>
    <t>AT2G34850</t>
  </si>
  <si>
    <t>MEE25</t>
  </si>
  <si>
    <t>O64749</t>
  </si>
  <si>
    <t>Chr2:14704506..14707425 reverse</t>
  </si>
  <si>
    <t>AT4G20460</t>
  </si>
  <si>
    <t>Q9SUN3</t>
  </si>
  <si>
    <t>Chr4:11029735..11032677 reverse</t>
  </si>
  <si>
    <t>PF16363.8</t>
  </si>
  <si>
    <t>182.96</t>
  </si>
  <si>
    <t>1.1e-53</t>
  </si>
  <si>
    <t>3.9e-57</t>
  </si>
  <si>
    <t>AT1G30620</t>
  </si>
  <si>
    <t>MUR4</t>
  </si>
  <si>
    <t>Q9SA77</t>
  </si>
  <si>
    <t>Chr1:10854516..10858280 forward</t>
  </si>
  <si>
    <t>184.11</t>
  </si>
  <si>
    <t>4.9e-54</t>
  </si>
  <si>
    <t>1.8e-57</t>
  </si>
  <si>
    <t>AT5G44480</t>
  </si>
  <si>
    <t>DUR</t>
  </si>
  <si>
    <t>Q9FI17</t>
  </si>
  <si>
    <t>Chr5:17920455..17923802 forward</t>
  </si>
  <si>
    <t>UDP-arabinopyranose-mutase (UAM) - 5.4.99.30</t>
  </si>
  <si>
    <t>UDP-β-L-arabinofuranose = UDP-β-L-arabinopyranose</t>
  </si>
  <si>
    <t>37S1V</t>
  </si>
  <si>
    <t>AT3G02230</t>
  </si>
  <si>
    <t>RGP1</t>
  </si>
  <si>
    <t>Q9SRT9</t>
  </si>
  <si>
    <t>Chr3:415388..417723 forward</t>
  </si>
  <si>
    <t>RGP</t>
  </si>
  <si>
    <t>PF03214.13</t>
  </si>
  <si>
    <t>Reversibly glycosylated polypeptide</t>
  </si>
  <si>
    <t>AT3G08900</t>
  </si>
  <si>
    <t>RGP3</t>
  </si>
  <si>
    <t>O22666</t>
  </si>
  <si>
    <t>Chr3:2708085..2709949 reverse</t>
  </si>
  <si>
    <t>AT5G15650</t>
  </si>
  <si>
    <t>RGP2</t>
  </si>
  <si>
    <t>Q9LFW1</t>
  </si>
  <si>
    <t>Chr5:5092139..5095302 forward</t>
  </si>
  <si>
    <t>AT5G16510</t>
  </si>
  <si>
    <t>RGP5</t>
  </si>
  <si>
    <t>Q9FFD2</t>
  </si>
  <si>
    <t>Chr5:5392575..5394573 forward</t>
  </si>
  <si>
    <t>AT5G50750</t>
  </si>
  <si>
    <t>RGP4</t>
  </si>
  <si>
    <t>Q9LUE6</t>
  </si>
  <si>
    <t>Chr5:20640991..20642787 forward</t>
  </si>
  <si>
    <r>
      <rPr>
        <b/>
        <sz val="10"/>
        <color rgb="FF000000"/>
        <rFont val="Arial"/>
        <charset val="1"/>
      </rPr>
      <t xml:space="preserve">Tabela. </t>
    </r>
    <r>
      <rPr>
        <sz val="10"/>
        <color rgb="FF000000"/>
        <rFont val="Arial"/>
        <charset val="1"/>
      </rPr>
      <t>Genes</t>
    </r>
    <r>
      <rPr>
        <b/>
        <sz val="10"/>
        <color rgb="FF000000"/>
        <rFont val="Arial"/>
        <charset val="1"/>
      </rPr>
      <t xml:space="preserve"> </t>
    </r>
    <r>
      <rPr>
        <sz val="10"/>
        <color rgb="FF000000"/>
        <rFont val="Arial"/>
        <charset val="1"/>
      </rPr>
      <t xml:space="preserve">ortólogos da via de NDP-açúcar em </t>
    </r>
    <r>
      <rPr>
        <i/>
        <sz val="10"/>
        <color rgb="FF000000"/>
        <rFont val="Arial"/>
        <charset val="1"/>
      </rPr>
      <t xml:space="preserve">Oryza sativa </t>
    </r>
    <r>
      <rPr>
        <sz val="10"/>
        <color rgb="FF000000"/>
        <rFont val="Arial"/>
        <charset val="1"/>
      </rPr>
      <t>usando o genoma (Rice Genome Annotation Project)</t>
    </r>
  </si>
  <si>
    <t>Sucrose Synthase (SUS/SUSY) - 2.4.1.13</t>
  </si>
  <si>
    <t>LOC_Os03g28330.4</t>
  </si>
  <si>
    <t>Q10LP5</t>
  </si>
  <si>
    <t>PF00862.22</t>
  </si>
  <si>
    <t>927.00</t>
  </si>
  <si>
    <t>3.2e-279</t>
  </si>
  <si>
    <t>4.9e-283</t>
  </si>
  <si>
    <t>PF00534.23</t>
  </si>
  <si>
    <t>Glycosyl transferases group 1</t>
  </si>
  <si>
    <t>129.97</t>
  </si>
  <si>
    <t>7.0e-38</t>
  </si>
  <si>
    <t>1.1e-41</t>
  </si>
  <si>
    <t>LOC_Os07g42490.1</t>
  </si>
  <si>
    <t>Q43009</t>
  </si>
  <si>
    <t>929.96</t>
  </si>
  <si>
    <t>4.1e-280</t>
  </si>
  <si>
    <t>6.2e-284</t>
  </si>
  <si>
    <t>145.59</t>
  </si>
  <si>
    <t>1.1e-42</t>
  </si>
  <si>
    <t>1.7e-46</t>
  </si>
  <si>
    <t>LOC_Os06g09450.2</t>
  </si>
  <si>
    <t>P30298</t>
  </si>
  <si>
    <t>924.87</t>
  </si>
  <si>
    <t>1.4e-278</t>
  </si>
  <si>
    <t>2.2e-282</t>
  </si>
  <si>
    <t>121.94</t>
  </si>
  <si>
    <t>2.1e-35</t>
  </si>
  <si>
    <t>3.1e-39</t>
  </si>
  <si>
    <t>LOC_Os03g22120.1</t>
  </si>
  <si>
    <t>942.24</t>
  </si>
  <si>
    <t>7.7e-284</t>
  </si>
  <si>
    <t>1.2e-287</t>
  </si>
  <si>
    <t>111.35</t>
  </si>
  <si>
    <t>3.7e-32</t>
  </si>
  <si>
    <t>5.7e-36</t>
  </si>
  <si>
    <t>LOC_Os02g58480.1</t>
  </si>
  <si>
    <t>Q6K973</t>
  </si>
  <si>
    <t>891.69</t>
  </si>
  <si>
    <t>1.6e-268</t>
  </si>
  <si>
    <t>2.4e-272</t>
  </si>
  <si>
    <t>108.54</t>
  </si>
  <si>
    <t>2.7e-31</t>
  </si>
  <si>
    <t>4.1e-35</t>
  </si>
  <si>
    <t>LOC_Os04g24430.1</t>
  </si>
  <si>
    <t>H6TFZ4</t>
  </si>
  <si>
    <t>933.53</t>
  </si>
  <si>
    <t>3.3e-281</t>
  </si>
  <si>
    <t>5.1e-285</t>
  </si>
  <si>
    <t>107.21</t>
  </si>
  <si>
    <t>6.9e-31</t>
  </si>
  <si>
    <t>1.1e-34</t>
  </si>
  <si>
    <t>LOC_Os04g17650.1</t>
  </si>
  <si>
    <t>SUS7</t>
  </si>
  <si>
    <t>Q7XNX6</t>
  </si>
  <si>
    <t>931.62</t>
  </si>
  <si>
    <t>1.3e-280</t>
  </si>
  <si>
    <t>1.9e-284</t>
  </si>
  <si>
    <t>105.00</t>
  </si>
  <si>
    <t>3.3e-30</t>
  </si>
  <si>
    <t>5.0e-34</t>
  </si>
  <si>
    <t>Frutokinase (FK) - 2.7.1.4</t>
  </si>
  <si>
    <t>LOC_Os06g12600</t>
  </si>
  <si>
    <t>B9FSC3</t>
  </si>
  <si>
    <t>267.16</t>
  </si>
  <si>
    <t>2.0e-79</t>
  </si>
  <si>
    <t>1.0e-83</t>
  </si>
  <si>
    <t>LOC_Os01g66940</t>
  </si>
  <si>
    <t>Q0JGZ6</t>
  </si>
  <si>
    <t>268.84</t>
  </si>
  <si>
    <t>6.3e-80</t>
  </si>
  <si>
    <t>3.2e-84</t>
  </si>
  <si>
    <t>LOC_Os08g02120</t>
  </si>
  <si>
    <t>Q0J8G4</t>
  </si>
  <si>
    <t>260.87</t>
  </si>
  <si>
    <t>1.7e-77</t>
  </si>
  <si>
    <t>8.6e-82</t>
  </si>
  <si>
    <t>37SBJ</t>
  </si>
  <si>
    <t>LOC_Os03g40550</t>
  </si>
  <si>
    <t>Q10H44</t>
  </si>
  <si>
    <t>95.60</t>
  </si>
  <si>
    <t>3.6e-27</t>
  </si>
  <si>
    <t>1.8e-31</t>
  </si>
  <si>
    <t>37HQG</t>
  </si>
  <si>
    <t>LOC_Os01g63220</t>
  </si>
  <si>
    <t>Q5N7A1</t>
  </si>
  <si>
    <t>105.19</t>
  </si>
  <si>
    <t>4.3e-30</t>
  </si>
  <si>
    <t>2.2e-34</t>
  </si>
  <si>
    <t>Mannose-6-phosphate isomerase (MPI) - 5.3.1.8</t>
  </si>
  <si>
    <t>LOC_Os09g22090</t>
  </si>
  <si>
    <t>PMI_typeI_cat</t>
  </si>
  <si>
    <t>PF20511.1</t>
  </si>
  <si>
    <t>Phosphomannose isomerase type I, catalytic domain</t>
  </si>
  <si>
    <t>73.07</t>
  </si>
  <si>
    <t>2.7e-20</t>
  </si>
  <si>
    <t>2.7e-24</t>
  </si>
  <si>
    <t>PMI_typeI_hel</t>
  </si>
  <si>
    <t>PF20512.1</t>
  </si>
  <si>
    <t>Phosphomannose isomerase type I, helical insertion domain</t>
  </si>
  <si>
    <t>40.43</t>
  </si>
  <si>
    <t>3.3e-10</t>
  </si>
  <si>
    <t>3.4e-14</t>
  </si>
  <si>
    <t>LOC_Os01g03710</t>
  </si>
  <si>
    <t>A0A0P0Y4U5</t>
  </si>
  <si>
    <t>151.26</t>
  </si>
  <si>
    <t>2.1e-44</t>
  </si>
  <si>
    <t>44.02</t>
  </si>
  <si>
    <t>2.5e-11</t>
  </si>
  <si>
    <t>3.9e-15</t>
  </si>
  <si>
    <t>PMI_typeI_C</t>
  </si>
  <si>
    <t>PF01238.24</t>
  </si>
  <si>
    <t>Phosphomannose isomerase type I C-terminal</t>
  </si>
  <si>
    <t>27.70</t>
  </si>
  <si>
    <t>2.4e-06</t>
  </si>
  <si>
    <t>3.6e-10</t>
  </si>
  <si>
    <t>LOC_Os11g38810</t>
  </si>
  <si>
    <t>Q2R1L4</t>
  </si>
  <si>
    <t>139.10</t>
  </si>
  <si>
    <t>1.2e-40</t>
  </si>
  <si>
    <t>1.8e-44</t>
  </si>
  <si>
    <t>41.79</t>
  </si>
  <si>
    <t>1.3e-10</t>
  </si>
  <si>
    <t>1.9e-14</t>
  </si>
  <si>
    <t>LOC_Os04g58580</t>
  </si>
  <si>
    <t>Q7XPW5</t>
  </si>
  <si>
    <t>PF03332.16</t>
  </si>
  <si>
    <t>361.04</t>
  </si>
  <si>
    <t>2.6e-108</t>
  </si>
  <si>
    <t>2.6e-112</t>
  </si>
  <si>
    <r>
      <rPr>
        <sz val="8"/>
        <color rgb="FF000000"/>
        <rFont val="Arial"/>
        <charset val="1"/>
      </rPr>
      <t>Mannose-1P-guanyltransferase (</t>
    </r>
    <r>
      <rPr>
        <i/>
        <sz val="8"/>
        <color rgb="FF000000"/>
        <rFont val="Arial"/>
        <charset val="1"/>
      </rPr>
      <t>MGP</t>
    </r>
    <r>
      <rPr>
        <sz val="8"/>
        <color rgb="FF000000"/>
        <rFont val="Arial"/>
        <charset val="1"/>
      </rPr>
      <t>) - 2.7.7.13</t>
    </r>
  </si>
  <si>
    <t>LOC_Os03g11050</t>
  </si>
  <si>
    <t>Q10Q61</t>
  </si>
  <si>
    <t>102.45</t>
  </si>
  <si>
    <t>3.0e-29</t>
  </si>
  <si>
    <t>4.6e-33</t>
  </si>
  <si>
    <t>LOC_Os03g16150</t>
  </si>
  <si>
    <t>Q84JH5</t>
  </si>
  <si>
    <t>186.11</t>
  </si>
  <si>
    <t>8.6e-55</t>
  </si>
  <si>
    <t>1.3e-58</t>
  </si>
  <si>
    <t>30.12</t>
  </si>
  <si>
    <t>2.8e-07</t>
  </si>
  <si>
    <t>4.3e-11</t>
  </si>
  <si>
    <t>LOC_Os01g62840</t>
  </si>
  <si>
    <t>Q941T9</t>
  </si>
  <si>
    <t>179.08</t>
  </si>
  <si>
    <t>1.2e-52</t>
  </si>
  <si>
    <t>1.8e-56</t>
  </si>
  <si>
    <t>33.58</t>
  </si>
  <si>
    <t>2.3e-08</t>
  </si>
  <si>
    <t>3.4e-12</t>
  </si>
  <si>
    <t>LOC_Os08g13930</t>
  </si>
  <si>
    <t>Q6Z9A3</t>
  </si>
  <si>
    <t>180.72</t>
  </si>
  <si>
    <t>3.8e-53</t>
  </si>
  <si>
    <t>5.8e-57</t>
  </si>
  <si>
    <t>33.60</t>
  </si>
  <si>
    <t>2.2e-08</t>
  </si>
  <si>
    <r>
      <rPr>
        <sz val="8"/>
        <color rgb="FF000000"/>
        <rFont val="Arial"/>
        <charset val="1"/>
      </rPr>
      <t>GDP-mannose-4,6-dehydratase (</t>
    </r>
    <r>
      <rPr>
        <i/>
        <sz val="8"/>
        <color rgb="FF000000"/>
        <rFont val="Arial"/>
        <charset val="1"/>
      </rPr>
      <t>GMD</t>
    </r>
    <r>
      <rPr>
        <sz val="8"/>
        <color rgb="FF000000"/>
        <rFont val="Arial"/>
        <charset val="1"/>
      </rPr>
      <t>) - 4.2.1.74</t>
    </r>
  </si>
  <si>
    <t>LOC_Os04g30550</t>
  </si>
  <si>
    <t>82.36</t>
  </si>
  <si>
    <t>4.4e-23</t>
  </si>
  <si>
    <t>PF01370.24</t>
  </si>
  <si>
    <t>CL0063 </t>
  </si>
  <si>
    <t>41.40</t>
  </si>
  <si>
    <t>1.2e-10</t>
  </si>
  <si>
    <t>1.2e-14</t>
  </si>
  <si>
    <t>LOC_Os06g04620</t>
  </si>
  <si>
    <t>443.17</t>
  </si>
  <si>
    <t>7.6e-133</t>
  </si>
  <si>
    <t>1.2e-136</t>
  </si>
  <si>
    <r>
      <rPr>
        <sz val="8"/>
        <color rgb="FF000000"/>
        <rFont val="Arial"/>
        <charset val="1"/>
      </rPr>
      <t>GDP-fucose synthase (</t>
    </r>
    <r>
      <rPr>
        <i/>
        <sz val="8"/>
        <color rgb="FF000000"/>
        <rFont val="Arial"/>
        <charset val="1"/>
      </rPr>
      <t>GER</t>
    </r>
    <r>
      <rPr>
        <sz val="8"/>
        <color rgb="FF000000"/>
        <rFont val="Arial"/>
        <charset val="1"/>
      </rPr>
      <t>) – 1.1.1.271</t>
    </r>
  </si>
  <si>
    <t>LOC_Os06g44270</t>
  </si>
  <si>
    <t>Q67WR2</t>
  </si>
  <si>
    <t>243.42</t>
  </si>
  <si>
    <t>2.4e-72</t>
  </si>
  <si>
    <t>3.7e-76</t>
  </si>
  <si>
    <t>LOC_Os02g43510</t>
  </si>
  <si>
    <t>58.19</t>
  </si>
  <si>
    <t>9.0e-16</t>
  </si>
  <si>
    <t>4.6e-20</t>
  </si>
  <si>
    <t>LOC_Os06g44260</t>
  </si>
  <si>
    <t>Q67WR5</t>
  </si>
  <si>
    <t>210.96</t>
  </si>
  <si>
    <t>2.0e-62</t>
  </si>
  <si>
    <t>3.0e-66</t>
  </si>
  <si>
    <t>LOC_Os03g02410</t>
  </si>
  <si>
    <t>Q8GZW3</t>
  </si>
  <si>
    <t>PF07959.15</t>
  </si>
  <si>
    <t>355.75</t>
  </si>
  <si>
    <t>3.3e-106</t>
  </si>
  <si>
    <t>5.0e-110</t>
  </si>
  <si>
    <t>GHMP_kinases_N</t>
  </si>
  <si>
    <t>PF00288.29</t>
  </si>
  <si>
    <t>GHMP kinases N terminal domain</t>
  </si>
  <si>
    <t>29.42</t>
  </si>
  <si>
    <t>7.5e-07</t>
  </si>
  <si>
    <t>1.1e-10</t>
  </si>
  <si>
    <t>GHMP_kinases_C</t>
  </si>
  <si>
    <t>PF08544.16</t>
  </si>
  <si>
    <t>GHMP kinases C terminal</t>
  </si>
  <si>
    <t>27.17</t>
  </si>
  <si>
    <t>6.5e-10</t>
  </si>
  <si>
    <t>LOC_Os04g35280</t>
  </si>
  <si>
    <t>684.10</t>
  </si>
  <si>
    <t>7.1e-206</t>
  </si>
  <si>
    <t>7.3e-210</t>
  </si>
  <si>
    <t>LOC_Os02g34560</t>
  </si>
  <si>
    <t>CINV1</t>
  </si>
  <si>
    <t>Q69T31</t>
  </si>
  <si>
    <t>714.13</t>
  </si>
  <si>
    <t>5.5e-215</t>
  </si>
  <si>
    <t>5.6e-219</t>
  </si>
  <si>
    <t>LOC_Os11g07440</t>
  </si>
  <si>
    <t>Q53PH5</t>
  </si>
  <si>
    <t>709.33</t>
  </si>
  <si>
    <t>1.6e-213</t>
  </si>
  <si>
    <t>1.6e-217</t>
  </si>
  <si>
    <t>LOC_Os02g03320</t>
  </si>
  <si>
    <t>696.85</t>
  </si>
  <si>
    <t>9.6e-210</t>
  </si>
  <si>
    <t>9.8e-214</t>
  </si>
  <si>
    <t>LOC_Os04g33720</t>
  </si>
  <si>
    <t>CIN3 (INV4)</t>
  </si>
  <si>
    <t>Q0JDC6</t>
  </si>
  <si>
    <t>345.08</t>
  </si>
  <si>
    <t>4.6e-103</t>
  </si>
  <si>
    <t>4.7e-107</t>
  </si>
  <si>
    <t>77.05</t>
  </si>
  <si>
    <t>1.6e-21</t>
  </si>
  <si>
    <t>1.6e-25</t>
  </si>
  <si>
    <t>LOC_Os02g33110</t>
  </si>
  <si>
    <t>CIN1</t>
  </si>
  <si>
    <t>Q0E0P0</t>
  </si>
  <si>
    <t>165.14</t>
  </si>
  <si>
    <t>2.9e-48</t>
  </si>
  <si>
    <t>2.9e-52</t>
  </si>
  <si>
    <t>86.48</t>
  </si>
  <si>
    <t>2.0e-24</t>
  </si>
  <si>
    <t>2.0e-28</t>
  </si>
  <si>
    <t>LOC_Os03g52560</t>
  </si>
  <si>
    <t>Q84R4</t>
  </si>
  <si>
    <t>87.55</t>
  </si>
  <si>
    <t>9.4e-25</t>
  </si>
  <si>
    <t>9.6e-29</t>
  </si>
  <si>
    <t>87.39</t>
  </si>
  <si>
    <t>1.4e-24</t>
  </si>
  <si>
    <t>1.4e-28</t>
  </si>
  <si>
    <t>LOC_Os04g33740</t>
  </si>
  <si>
    <t>CIN2 (GIF1)</t>
  </si>
  <si>
    <t>Q0JDC5</t>
  </si>
  <si>
    <t>333.23</t>
  </si>
  <si>
    <t>1.9e-99</t>
  </si>
  <si>
    <t>1.9e-103</t>
  </si>
  <si>
    <t>88.71</t>
  </si>
  <si>
    <t>4.1e-25</t>
  </si>
  <si>
    <t>4.2e-29</t>
  </si>
  <si>
    <t>LOC_Os04g45290</t>
  </si>
  <si>
    <t>236.05</t>
  </si>
  <si>
    <t>7.3e-70</t>
  </si>
  <si>
    <t>7.5e-74</t>
  </si>
  <si>
    <t>88.98</t>
  </si>
  <si>
    <t>3.4e-25</t>
  </si>
  <si>
    <t>3.5e-29</t>
  </si>
  <si>
    <t>LOC_Os02g01590</t>
  </si>
  <si>
    <t>361.95</t>
  </si>
  <si>
    <t>3.4e-108</t>
  </si>
  <si>
    <t>5.1e-112</t>
  </si>
  <si>
    <t>INV_N</t>
  </si>
  <si>
    <t>90.93</t>
  </si>
  <si>
    <t>7.1e-26</t>
  </si>
  <si>
    <t>1.1e-29</t>
  </si>
  <si>
    <t>82.89</t>
  </si>
  <si>
    <t>2.5e-23</t>
  </si>
  <si>
    <t>3.9e-27</t>
  </si>
  <si>
    <t>37ZF2</t>
  </si>
  <si>
    <t>LOC_Os04g56920</t>
  </si>
  <si>
    <t>CIN6</t>
  </si>
  <si>
    <t>Q56UD0</t>
  </si>
  <si>
    <t>325.89</t>
  </si>
  <si>
    <t>3.2e-97</t>
  </si>
  <si>
    <t>3.3e-101</t>
  </si>
  <si>
    <t>92.62</t>
  </si>
  <si>
    <t>2.6e-26</t>
  </si>
  <si>
    <t>2.6e-30</t>
  </si>
  <si>
    <t>LOC_Os09g08072</t>
  </si>
  <si>
    <t>CIN7 (INV1)</t>
  </si>
  <si>
    <t>Q0J360 </t>
  </si>
  <si>
    <t>330.24</t>
  </si>
  <si>
    <t>1.5e-98</t>
  </si>
  <si>
    <t>1.5e-102</t>
  </si>
  <si>
    <t>93.99</t>
  </si>
  <si>
    <t>9.8e-27</t>
  </si>
  <si>
    <t>LOC_Os09g08120</t>
  </si>
  <si>
    <t>224.66</t>
  </si>
  <si>
    <t>2.2e-66</t>
  </si>
  <si>
    <t>2.2e-70</t>
  </si>
  <si>
    <t>49.76</t>
  </si>
  <si>
    <t>4.0e-13</t>
  </si>
  <si>
    <t>4.1e-17</t>
  </si>
  <si>
    <t>37RNE</t>
  </si>
  <si>
    <t>LOC_Os01g73580</t>
  </si>
  <si>
    <t> CIN4</t>
  </si>
  <si>
    <t>Q5JJV0</t>
  </si>
  <si>
    <t>303.30</t>
  </si>
  <si>
    <t>2.4e-90</t>
  </si>
  <si>
    <t>2.5e-94</t>
  </si>
  <si>
    <t>96.51</t>
  </si>
  <si>
    <t>1.6e-27</t>
  </si>
  <si>
    <t>1.7e-31</t>
  </si>
  <si>
    <t>38829</t>
  </si>
  <si>
    <t>LOC_Os04g56930</t>
  </si>
  <si>
    <t>CIN5</t>
  </si>
  <si>
    <t>Q56UD1</t>
  </si>
  <si>
    <t>196.43</t>
  </si>
  <si>
    <t>8.5e-58</t>
  </si>
  <si>
    <t>8.7e-62</t>
  </si>
  <si>
    <t>99.97</t>
  </si>
  <si>
    <t>1.4e-32</t>
  </si>
  <si>
    <t>LOC_Os05g31110</t>
  </si>
  <si>
    <t>HXK10 (HXK7)</t>
  </si>
  <si>
    <t>Q2KNB5</t>
  </si>
  <si>
    <t>223.54</t>
  </si>
  <si>
    <t>2.7e-66</t>
  </si>
  <si>
    <t>2.7e-70</t>
  </si>
  <si>
    <t>202.90</t>
  </si>
  <si>
    <t>5.0e-60</t>
  </si>
  <si>
    <t>5.1e-64</t>
  </si>
  <si>
    <t>LOC_Os01g71320</t>
  </si>
  <si>
    <t>HXK3 (HXK8)</t>
  </si>
  <si>
    <t>Q2KNB4</t>
  </si>
  <si>
    <t>269.60</t>
  </si>
  <si>
    <t>2.3e-80</t>
  </si>
  <si>
    <t>2.3e-84</t>
  </si>
  <si>
    <t>207.32</t>
  </si>
  <si>
    <t>2.2e-61</t>
  </si>
  <si>
    <t>2.3e-65</t>
  </si>
  <si>
    <t>LOC_Os07g09890</t>
  </si>
  <si>
    <t>HXK4</t>
  </si>
  <si>
    <t>Q6Z398</t>
  </si>
  <si>
    <t>262.32</t>
  </si>
  <si>
    <t>3.8e-78</t>
  </si>
  <si>
    <t>3.9e-82</t>
  </si>
  <si>
    <t>211.46</t>
  </si>
  <si>
    <t>1.2e-62</t>
  </si>
  <si>
    <t>1.2e-66</t>
  </si>
  <si>
    <t>LOC_Os05g45590</t>
  </si>
  <si>
    <t>HXK2 (HXK3)</t>
  </si>
  <si>
    <t>Q2KNB9</t>
  </si>
  <si>
    <t>277.14</t>
  </si>
  <si>
    <t>1.1e-82</t>
  </si>
  <si>
    <t>1.1e-86</t>
  </si>
  <si>
    <t>224.96</t>
  </si>
  <si>
    <t>8.8e-67</t>
  </si>
  <si>
    <t>8.9e-71</t>
  </si>
  <si>
    <t>LOC_Os05g09500</t>
  </si>
  <si>
    <t>HXK7 (HXK6)</t>
  </si>
  <si>
    <t>Q1WM16</t>
  </si>
  <si>
    <t>277.50</t>
  </si>
  <si>
    <t>8.8e-83</t>
  </si>
  <si>
    <t>8.9e-87</t>
  </si>
  <si>
    <t>222.06</t>
  </si>
  <si>
    <t>6.8e-66</t>
  </si>
  <si>
    <t>6.9e-70</t>
  </si>
  <si>
    <t>LOC_Os01g09460</t>
  </si>
  <si>
    <t>HXK8 (HXK4)</t>
  </si>
  <si>
    <t>Q1WM15</t>
  </si>
  <si>
    <t>277.74</t>
  </si>
  <si>
    <t>7.4e-83</t>
  </si>
  <si>
    <t>7.5e-87</t>
  </si>
  <si>
    <t>205.58</t>
  </si>
  <si>
    <t>7.5e-61</t>
  </si>
  <si>
    <t>7.7e-65</t>
  </si>
  <si>
    <t>LOC_Os07g26540</t>
  </si>
  <si>
    <t>HXK1 </t>
  </si>
  <si>
    <t>Q8LH82</t>
  </si>
  <si>
    <t>264.93</t>
  </si>
  <si>
    <t>6.0e-79</t>
  </si>
  <si>
    <t>6.1e-83</t>
  </si>
  <si>
    <t>210.27</t>
  </si>
  <si>
    <t>2.8e-62</t>
  </si>
  <si>
    <t>LOC_Os01g52450</t>
  </si>
  <si>
    <t>HXK9 (HXK5)</t>
  </si>
  <si>
    <t>Q2KNB7</t>
  </si>
  <si>
    <t>260.04</t>
  </si>
  <si>
    <t>1.9e-77</t>
  </si>
  <si>
    <t>1.9e-81</t>
  </si>
  <si>
    <t>216.11</t>
  </si>
  <si>
    <t>4.5e-64</t>
  </si>
  <si>
    <t>4.6e-68</t>
  </si>
  <si>
    <t>LOC_Os05g44760</t>
  </si>
  <si>
    <t>HXK5</t>
  </si>
  <si>
    <t>Q5W676</t>
  </si>
  <si>
    <t>262.64</t>
  </si>
  <si>
    <t>3.0e-78</t>
  </si>
  <si>
    <t>3.1e-82</t>
  </si>
  <si>
    <t>225.89</t>
  </si>
  <si>
    <t>4.6e-67</t>
  </si>
  <si>
    <t>4.6e-71</t>
  </si>
  <si>
    <t>LOC_Os01g53930</t>
  </si>
  <si>
    <t>HXK6 (HXK2)</t>
  </si>
  <si>
    <t>Q8LQ68</t>
  </si>
  <si>
    <t>267.09</t>
  </si>
  <si>
    <t>1.3e-79</t>
  </si>
  <si>
    <t>1.3e-83</t>
  </si>
  <si>
    <t>227.88</t>
  </si>
  <si>
    <t>1.1e-67</t>
  </si>
  <si>
    <t>1.1e-71</t>
  </si>
  <si>
    <t>LOC_Os09g29070</t>
  </si>
  <si>
    <t>PF00342.22</t>
  </si>
  <si>
    <t>166.75</t>
  </si>
  <si>
    <t>7.5e-49</t>
  </si>
  <si>
    <t>LOC_Os06g14510</t>
  </si>
  <si>
    <t>P42863</t>
  </si>
  <si>
    <t>775.45</t>
  </si>
  <si>
    <t>2.1e-233</t>
  </si>
  <si>
    <t>1.0e-237</t>
  </si>
  <si>
    <t>LOC_Os03g56460</t>
  </si>
  <si>
    <t>P42862</t>
  </si>
  <si>
    <t>768.99</t>
  </si>
  <si>
    <t>1.9e-231</t>
  </si>
  <si>
    <t>9.5e-236</t>
  </si>
  <si>
    <t>LOC_Os10g11140</t>
  </si>
  <si>
    <t>Q33AE4</t>
  </si>
  <si>
    <t>116.77</t>
  </si>
  <si>
    <t>6.3e-34</t>
  </si>
  <si>
    <t>1.3e-37</t>
  </si>
  <si>
    <t>103.03</t>
  </si>
  <si>
    <t>2.3e-33</t>
  </si>
  <si>
    <t>46.99</t>
  </si>
  <si>
    <t>3.5e-12</t>
  </si>
  <si>
    <t>7.2e-16</t>
  </si>
  <si>
    <t>31.60</t>
  </si>
  <si>
    <t>1.6e-07</t>
  </si>
  <si>
    <t>3.2e-11</t>
  </si>
  <si>
    <t>LOC_Os03g50480</t>
  </si>
  <si>
    <t>Q9AUQ4</t>
  </si>
  <si>
    <t>112.46</t>
  </si>
  <si>
    <t>2.8e-36</t>
  </si>
  <si>
    <t>102.85</t>
  </si>
  <si>
    <t>1.3e-29</t>
  </si>
  <si>
    <t>2.6e-33</t>
  </si>
  <si>
    <t>49.81</t>
  </si>
  <si>
    <t>4.7e-13</t>
  </si>
  <si>
    <t>9.6e-17</t>
  </si>
  <si>
    <t>29.85</t>
  </si>
  <si>
    <t>5.4e-07</t>
  </si>
  <si>
    <t>LOC_Os06g28194</t>
  </si>
  <si>
    <t>101.23</t>
  </si>
  <si>
    <t>4.0e-29</t>
  </si>
  <si>
    <t>6.1e-33</t>
  </si>
  <si>
    <t>80.11</t>
  </si>
  <si>
    <t>1.7e-22</t>
  </si>
  <si>
    <t>40.55</t>
  </si>
  <si>
    <t>2.7e-10</t>
  </si>
  <si>
    <t>4.2e-14</t>
  </si>
  <si>
    <t>LOC_Os07g26610</t>
  </si>
  <si>
    <t>88.30</t>
  </si>
  <si>
    <t>3.9e-25</t>
  </si>
  <si>
    <t>5.9e-29</t>
  </si>
  <si>
    <t>81.43</t>
  </si>
  <si>
    <t>6.7e-23</t>
  </si>
  <si>
    <t>1.0e-26</t>
  </si>
  <si>
    <t>45.72</t>
  </si>
  <si>
    <t>6.8e-12</t>
  </si>
  <si>
    <t>1.0e-15</t>
  </si>
  <si>
    <t>LOC_Os02g02560</t>
  </si>
  <si>
    <t>585.29</t>
  </si>
  <si>
    <t>5.8e-176</t>
  </si>
  <si>
    <t>2.9e-180</t>
  </si>
  <si>
    <t>LOC_Os09g38030</t>
  </si>
  <si>
    <t>606.54</t>
  </si>
  <si>
    <t>2.0e-182</t>
  </si>
  <si>
    <t>1.0e-186</t>
  </si>
  <si>
    <t>LOC_Os01g15910</t>
  </si>
  <si>
    <t>89.11</t>
  </si>
  <si>
    <t>2.5e-25</t>
  </si>
  <si>
    <t>LOC_Os04g52370</t>
  </si>
  <si>
    <t>163.81</t>
  </si>
  <si>
    <t>5.3e-48</t>
  </si>
  <si>
    <t>2.7e-52</t>
  </si>
  <si>
    <t>LOC_Os08g10600</t>
  </si>
  <si>
    <t>161.43</t>
  </si>
  <si>
    <t>2.8e-47</t>
  </si>
  <si>
    <t>1.4e-51</t>
  </si>
  <si>
    <t>LOC_Os05g39230</t>
  </si>
  <si>
    <t>22.46</t>
  </si>
  <si>
    <t>4.3e-05</t>
  </si>
  <si>
    <t>2.2e-09</t>
  </si>
  <si>
    <t>LOC_Os06g48760</t>
  </si>
  <si>
    <t>Q5Z8Y4</t>
  </si>
  <si>
    <t>63.88</t>
  </si>
  <si>
    <t>1.1e-17</t>
  </si>
  <si>
    <t>5.8e-22</t>
  </si>
  <si>
    <t>LOC_Os03g17000</t>
  </si>
  <si>
    <t>Q10N92</t>
  </si>
  <si>
    <t>229.88</t>
  </si>
  <si>
    <t>5.9e-68</t>
  </si>
  <si>
    <t>1.8e-71</t>
  </si>
  <si>
    <t>37J3C</t>
  </si>
  <si>
    <t>LOC_Os02g45540</t>
  </si>
  <si>
    <t>PF04321.20</t>
  </si>
  <si>
    <t>54.88</t>
  </si>
  <si>
    <t>7.4e-15</t>
  </si>
  <si>
    <t>7.6e-19</t>
  </si>
  <si>
    <t>LOC_Os05g51670</t>
  </si>
  <si>
    <t>UGE-1</t>
  </si>
  <si>
    <t>Q8LNZ3</t>
  </si>
  <si>
    <t>237.90</t>
  </si>
  <si>
    <t>2.1e-70</t>
  </si>
  <si>
    <t>8.7e-74</t>
  </si>
  <si>
    <t>LOC_Os09g15420</t>
  </si>
  <si>
    <t>UGE-4</t>
  </si>
  <si>
    <t>Q6K2E1</t>
  </si>
  <si>
    <t>249.07</t>
  </si>
  <si>
    <t>8.5e-74</t>
  </si>
  <si>
    <t>3.5e-77</t>
  </si>
  <si>
    <t>LOC_Os08g28730</t>
  </si>
  <si>
    <t>UGE-2</t>
  </si>
  <si>
    <t>Q6ZDJ7</t>
  </si>
  <si>
    <t>250.30</t>
  </si>
  <si>
    <t>3.6e-74</t>
  </si>
  <si>
    <t>1.5e-77</t>
  </si>
  <si>
    <t>LOC_Os09g35800</t>
  </si>
  <si>
    <t>UGE-3</t>
  </si>
  <si>
    <t>Q652A8</t>
  </si>
  <si>
    <t>208.18</t>
  </si>
  <si>
    <t>2.3e-61</t>
  </si>
  <si>
    <t>1.1e-64</t>
  </si>
  <si>
    <t>LOC_Os07g07550</t>
  </si>
  <si>
    <t>PF01087.25</t>
  </si>
  <si>
    <t>59.83</t>
  </si>
  <si>
    <t>5.0e-16</t>
  </si>
  <si>
    <t>7.6e-20</t>
  </si>
  <si>
    <t>LOC_Os04g49250</t>
  </si>
  <si>
    <t>PF00984.22</t>
  </si>
  <si>
    <t>48.16</t>
  </si>
  <si>
    <t>1.0e-12</t>
  </si>
  <si>
    <t>5.2e-17</t>
  </si>
  <si>
    <t>LOC_Os12g25700</t>
  </si>
  <si>
    <t>UGD5</t>
  </si>
  <si>
    <t>Q2QS13</t>
  </si>
  <si>
    <t>PF03721.17</t>
  </si>
  <si>
    <t>229.44</t>
  </si>
  <si>
    <t>2.5e-68</t>
  </si>
  <si>
    <t>3.9e-72</t>
  </si>
  <si>
    <t>PF03720.18</t>
  </si>
  <si>
    <t>125.40</t>
  </si>
  <si>
    <t>1.2e-36</t>
  </si>
  <si>
    <t>1.9e-40</t>
  </si>
  <si>
    <t>110.42</t>
  </si>
  <si>
    <t>3.8e-32</t>
  </si>
  <si>
    <t>5.9e-36</t>
  </si>
  <si>
    <t>LOC_Os03g55070</t>
  </si>
  <si>
    <t>Q9AUV6</t>
  </si>
  <si>
    <t>227.44</t>
  </si>
  <si>
    <t>1.0e-67</t>
  </si>
  <si>
    <t>1.6e-71</t>
  </si>
  <si>
    <t>127.33</t>
  </si>
  <si>
    <t>3.1e-37</t>
  </si>
  <si>
    <t>4.7e-41</t>
  </si>
  <si>
    <t>110.24</t>
  </si>
  <si>
    <t>4.4e-32</t>
  </si>
  <si>
    <t>6.7e-36</t>
  </si>
  <si>
    <t>LOC_Os12g25690</t>
  </si>
  <si>
    <t>UGD4</t>
  </si>
  <si>
    <t>Q2QS14</t>
  </si>
  <si>
    <t>226.29</t>
  </si>
  <si>
    <t>2.3e-67</t>
  </si>
  <si>
    <t>3.6e-71</t>
  </si>
  <si>
    <t>125.26</t>
  </si>
  <si>
    <t>1.4e-36</t>
  </si>
  <si>
    <t>2.1e-40</t>
  </si>
  <si>
    <t>108.32</t>
  </si>
  <si>
    <t>2.7e-35</t>
  </si>
  <si>
    <t>LOC_Os03g40720</t>
  </si>
  <si>
    <t>B7F958</t>
  </si>
  <si>
    <t>214.63</t>
  </si>
  <si>
    <t>8.8e-64</t>
  </si>
  <si>
    <t>1.3e-67</t>
  </si>
  <si>
    <t>120.67</t>
  </si>
  <si>
    <t>3.7e-35</t>
  </si>
  <si>
    <t>5.6e-39</t>
  </si>
  <si>
    <t>108.67</t>
  </si>
  <si>
    <t>1.3e-31</t>
  </si>
  <si>
    <t>LOC_Os03g31210</t>
  </si>
  <si>
    <t>Q75GS4</t>
  </si>
  <si>
    <t>181.80</t>
  </si>
  <si>
    <t>1.0e-53</t>
  </si>
  <si>
    <t>1.6e-57</t>
  </si>
  <si>
    <t>118.63</t>
  </si>
  <si>
    <t>2.4e-38</t>
  </si>
  <si>
    <t>104.01</t>
  </si>
  <si>
    <t>3.8e-30</t>
  </si>
  <si>
    <t>5.8e-34</t>
  </si>
  <si>
    <t>LOC_Os01g73790</t>
  </si>
  <si>
    <t>Q8S9Z2</t>
  </si>
  <si>
    <t>200.20</t>
  </si>
  <si>
    <t>3.8e-59</t>
  </si>
  <si>
    <t>LOC_Os03g16980</t>
  </si>
  <si>
    <t>Q8W3J0</t>
  </si>
  <si>
    <t>191.07</t>
  </si>
  <si>
    <t>3.7e-56</t>
  </si>
  <si>
    <t>1.1e-59</t>
  </si>
  <si>
    <t>158.43</t>
  </si>
  <si>
    <t>2.2e-46</t>
  </si>
  <si>
    <t>6.7e-50</t>
  </si>
  <si>
    <t>LOC_Os07g47700</t>
  </si>
  <si>
    <t>206.09</t>
  </si>
  <si>
    <t>1.0e-60</t>
  </si>
  <si>
    <t>3.1e-64</t>
  </si>
  <si>
    <t>156.42</t>
  </si>
  <si>
    <t>8.9e-46</t>
  </si>
  <si>
    <t>2.7e-49</t>
  </si>
  <si>
    <t>LOC_Os01g21320</t>
  </si>
  <si>
    <t>207.67</t>
  </si>
  <si>
    <t>3.3e-61</t>
  </si>
  <si>
    <t>1.0e-64</t>
  </si>
  <si>
    <t>153.47</t>
  </si>
  <si>
    <t>7.1e-45</t>
  </si>
  <si>
    <t>2.2e-48</t>
  </si>
  <si>
    <t>LOC_Os01g62020</t>
  </si>
  <si>
    <t>127.73</t>
  </si>
  <si>
    <t>7.0e-37</t>
  </si>
  <si>
    <t>7.1e-41</t>
  </si>
  <si>
    <t>88.40</t>
  </si>
  <si>
    <t>5.3e-25</t>
  </si>
  <si>
    <t>5.4e-29</t>
  </si>
  <si>
    <t>LOC_Os03g17230</t>
  </si>
  <si>
    <t>Q10N67</t>
  </si>
  <si>
    <t>214.67</t>
  </si>
  <si>
    <t>2.5e-63</t>
  </si>
  <si>
    <t>7.6e-67</t>
  </si>
  <si>
    <t>157.86</t>
  </si>
  <si>
    <t>3.2e-46</t>
  </si>
  <si>
    <t>9.9e-50</t>
  </si>
  <si>
    <t>LOC_Os05g29990</t>
  </si>
  <si>
    <t>205.30</t>
  </si>
  <si>
    <t>1.8e-60</t>
  </si>
  <si>
    <t>5.4e-64</t>
  </si>
  <si>
    <t>155.77</t>
  </si>
  <si>
    <t>1.4e-45</t>
  </si>
  <si>
    <t>4.3e-49</t>
  </si>
  <si>
    <t>LOC_Os06g08810</t>
  </si>
  <si>
    <t>162.10</t>
  </si>
  <si>
    <t>1.6e-47</t>
  </si>
  <si>
    <t>5.0e-51</t>
  </si>
  <si>
    <t>LOC_Os03g14540</t>
  </si>
  <si>
    <t>Q2MJA7</t>
  </si>
  <si>
    <t>154.40</t>
  </si>
  <si>
    <t>3.7e-45</t>
  </si>
  <si>
    <t>1.1e-48</t>
  </si>
  <si>
    <t>LOC_Os02g54890</t>
  </si>
  <si>
    <t>162.90</t>
  </si>
  <si>
    <t>9.4e-48</t>
  </si>
  <si>
    <t>2.9e-51</t>
  </si>
  <si>
    <t>LOC_Os08g41440</t>
  </si>
  <si>
    <t>158.28</t>
  </si>
  <si>
    <t>2.4e-46</t>
  </si>
  <si>
    <t>7.4e-50</t>
  </si>
  <si>
    <t>LOC_Os09g32670</t>
  </si>
  <si>
    <t>149.22</t>
  </si>
  <si>
    <t>1.4e-43</t>
  </si>
  <si>
    <t>4.3e-47</t>
  </si>
  <si>
    <t>UDP-arabinose-4-epimerase (UAE) – 5.1.3.5</t>
  </si>
  <si>
    <t>LOC_Os08g03570</t>
  </si>
  <si>
    <t>UEL-3</t>
  </si>
  <si>
    <t>Q8H0B2</t>
  </si>
  <si>
    <t>174.31</t>
  </si>
  <si>
    <t>4.7e-51</t>
  </si>
  <si>
    <t>1.7e-54</t>
  </si>
  <si>
    <t>LOC_Os04g52730</t>
  </si>
  <si>
    <t>UEL-2</t>
  </si>
  <si>
    <t>Q8H0B6</t>
  </si>
  <si>
    <t>181.46</t>
  </si>
  <si>
    <t>3.1e-53</t>
  </si>
  <si>
    <t>1.1e-56</t>
  </si>
  <si>
    <t>LOC_Os07g04690</t>
  </si>
  <si>
    <t>UEL-1</t>
  </si>
  <si>
    <t>Q8H930</t>
  </si>
  <si>
    <t>175.24</t>
  </si>
  <si>
    <t>2.5e-51</t>
  </si>
  <si>
    <t>8.8e-55</t>
  </si>
  <si>
    <t>LOC_Os04g56520</t>
  </si>
  <si>
    <t>UAM2</t>
  </si>
  <si>
    <t>Q7FAY6</t>
  </si>
  <si>
    <t>PF03214.16</t>
  </si>
  <si>
    <t>591.07</t>
  </si>
  <si>
    <t>7.3e-178</t>
  </si>
  <si>
    <t>3.7e-182</t>
  </si>
  <si>
    <t>37P8P</t>
  </si>
  <si>
    <t>LOC_Os07g41360</t>
  </si>
  <si>
    <t>UAM3</t>
  </si>
  <si>
    <t>Q6Z4G3</t>
  </si>
  <si>
    <t>585.93</t>
  </si>
  <si>
    <t>2.6e-176</t>
  </si>
  <si>
    <t>1.3e-180</t>
  </si>
  <si>
    <t>LOC_Os03g40270</t>
  </si>
  <si>
    <t>UAM1</t>
  </si>
  <si>
    <t>Q8H8T0</t>
  </si>
  <si>
    <t>593.72</t>
  </si>
  <si>
    <t>1.1e-178</t>
  </si>
  <si>
    <t>5.8e-183</t>
  </si>
  <si>
    <r>
      <rPr>
        <b/>
        <sz val="10"/>
        <color rgb="FF000000"/>
        <rFont val="Arial"/>
        <charset val="1"/>
      </rPr>
      <t xml:space="preserve">Tabela. </t>
    </r>
    <r>
      <rPr>
        <sz val="10"/>
        <color rgb="FF000000"/>
        <rFont val="Arial"/>
        <charset val="1"/>
      </rPr>
      <t>Genes</t>
    </r>
    <r>
      <rPr>
        <b/>
        <sz val="10"/>
        <color rgb="FF000000"/>
        <rFont val="Arial"/>
        <charset val="1"/>
      </rPr>
      <t xml:space="preserve"> </t>
    </r>
    <r>
      <rPr>
        <sz val="10"/>
        <color rgb="FF000000"/>
        <rFont val="Arial"/>
        <charset val="1"/>
      </rPr>
      <t xml:space="preserve">ortólogos da via de NDP-açúcar em </t>
    </r>
    <r>
      <rPr>
        <i/>
        <sz val="10"/>
        <color rgb="FF000000"/>
        <rFont val="Arial"/>
        <charset val="1"/>
      </rPr>
      <t xml:space="preserve">Zea mays </t>
    </r>
    <r>
      <rPr>
        <sz val="10"/>
        <color rgb="FF000000"/>
        <rFont val="Arial"/>
        <charset val="1"/>
      </rPr>
      <t>B73 usando o genoma (EnsemblPlants)</t>
    </r>
  </si>
  <si>
    <t>Gene name</t>
  </si>
  <si>
    <t>Level evidence</t>
  </si>
  <si>
    <t>Zm00001d045042</t>
  </si>
  <si>
    <t>K7VDR8</t>
  </si>
  <si>
    <t>9:10906933..10912944 forward</t>
  </si>
  <si>
    <t>925.30</t>
  </si>
  <si>
    <t>1.0e-278</t>
  </si>
  <si>
    <t>1.6e-282</t>
  </si>
  <si>
    <t>117.37</t>
  </si>
  <si>
    <t>5.2e-34</t>
  </si>
  <si>
    <t>8.0e-38</t>
  </si>
  <si>
    <t>Zm00001d047253</t>
  </si>
  <si>
    <t>C0P6F8</t>
  </si>
  <si>
    <t>Trasncript</t>
  </si>
  <si>
    <t>9:124178171..124184872 reverse</t>
  </si>
  <si>
    <t>926.68</t>
  </si>
  <si>
    <t>4.0e-279</t>
  </si>
  <si>
    <t>6.1e-283</t>
  </si>
  <si>
    <t>129.30</t>
  </si>
  <si>
    <t>1.1e-37</t>
  </si>
  <si>
    <t>1.7e-41</t>
  </si>
  <si>
    <t>Zm00001d002852</t>
  </si>
  <si>
    <t>A0A1D6JWU6</t>
  </si>
  <si>
    <t>2:24694870..24699686 forward</t>
  </si>
  <si>
    <t>197.09</t>
  </si>
  <si>
    <t>4.3e-58</t>
  </si>
  <si>
    <t>1.5e-61</t>
  </si>
  <si>
    <t>zf-RING_2</t>
  </si>
  <si>
    <t>PF13639.9</t>
  </si>
  <si>
    <t>CL0229</t>
  </si>
  <si>
    <t>Ring finger domain</t>
  </si>
  <si>
    <t>49.15</t>
  </si>
  <si>
    <t>5.6e-13</t>
  </si>
  <si>
    <t>2.0e-16</t>
  </si>
  <si>
    <t>Zm00001d010801</t>
  </si>
  <si>
    <t>A0A1D6FU36</t>
  </si>
  <si>
    <t>8:128221196..128224007 reverse</t>
  </si>
  <si>
    <t>256.36</t>
  </si>
  <si>
    <t>4.8e-76</t>
  </si>
  <si>
    <t>2.4e-80</t>
  </si>
  <si>
    <t>Zm00001d020527</t>
  </si>
  <si>
    <t>A0A1D6I4J1</t>
  </si>
  <si>
    <t>7:120934158..120935457 reverse</t>
  </si>
  <si>
    <t>128.06</t>
  </si>
  <si>
    <t>3.6e-37</t>
  </si>
  <si>
    <t>3.6e-41</t>
  </si>
  <si>
    <t>32.22</t>
  </si>
  <si>
    <t>7.5e-08</t>
  </si>
  <si>
    <t>7.6e-12</t>
  </si>
  <si>
    <t>Zm00001d009237</t>
  </si>
  <si>
    <t>A0A1D6FIB1</t>
  </si>
  <si>
    <t>8:45791546..45796362 forward</t>
  </si>
  <si>
    <t>27.35</t>
  </si>
  <si>
    <t>8.4e-10</t>
  </si>
  <si>
    <t>Zm00001d023966</t>
  </si>
  <si>
    <t>A0A1D6IX24</t>
  </si>
  <si>
    <t>10:32431428..32440928 reverse</t>
  </si>
  <si>
    <t>187.99</t>
  </si>
  <si>
    <t>2.5e-55</t>
  </si>
  <si>
    <t>2.5e-59</t>
  </si>
  <si>
    <t>30.95</t>
  </si>
  <si>
    <t>1.8e-07</t>
  </si>
  <si>
    <t>1.9e-11</t>
  </si>
  <si>
    <t>Zm00001d028508</t>
  </si>
  <si>
    <t>1:37470280..37475086 forward</t>
  </si>
  <si>
    <t>Zm00001d029091</t>
  </si>
  <si>
    <t>A0A1D6K2G1</t>
  </si>
  <si>
    <t>1:57485975..57493258 reverse</t>
  </si>
  <si>
    <t>926.05</t>
  </si>
  <si>
    <t>6.2e-279</t>
  </si>
  <si>
    <t>9.5e-283</t>
  </si>
  <si>
    <t>109.09</t>
  </si>
  <si>
    <t>2.8e-35</t>
  </si>
  <si>
    <t>Zm00001d053737</t>
  </si>
  <si>
    <t>A0A1D6QRX0</t>
  </si>
  <si>
    <t>4:240099037..240104000 reverse</t>
  </si>
  <si>
    <t>296.55</t>
  </si>
  <si>
    <t>3.2e-88</t>
  </si>
  <si>
    <t>9.8e-92</t>
  </si>
  <si>
    <t>39.97</t>
  </si>
  <si>
    <t>4.1e-10</t>
  </si>
  <si>
    <t>1.3e-13</t>
  </si>
  <si>
    <t>30.78</t>
  </si>
  <si>
    <t>2.1e-07</t>
  </si>
  <si>
    <t>6.4e-11</t>
  </si>
  <si>
    <t>Zm00001d002608</t>
  </si>
  <si>
    <t>A0A1D6E268</t>
  </si>
  <si>
    <t>2:16650194..16655961 forward</t>
  </si>
  <si>
    <t>196.99</t>
  </si>
  <si>
    <t>4.6e-58</t>
  </si>
  <si>
    <t>1.7e-61</t>
  </si>
  <si>
    <t>49.09</t>
  </si>
  <si>
    <t>5.9e-13</t>
  </si>
  <si>
    <t>2.1e-16</t>
  </si>
  <si>
    <t>27.29</t>
  </si>
  <si>
    <t>2.5e-06</t>
  </si>
  <si>
    <t>8.8e-10</t>
  </si>
  <si>
    <t>Zm00001d029087</t>
  </si>
  <si>
    <t>A0A1D6K2D6</t>
  </si>
  <si>
    <t>1:57457545..57464810 reverse</t>
  </si>
  <si>
    <t>945.57</t>
  </si>
  <si>
    <t>7.5e-285</t>
  </si>
  <si>
    <t>1.2e-288</t>
  </si>
  <si>
    <t>109.73</t>
  </si>
  <si>
    <t>1.2e-31</t>
  </si>
  <si>
    <t>1.8e-35</t>
  </si>
  <si>
    <t>Zm00001d035393</t>
  </si>
  <si>
    <t>A0A1D6LG94</t>
  </si>
  <si>
    <t>6:24064699..24069515 forward</t>
  </si>
  <si>
    <t>197.15</t>
  </si>
  <si>
    <t>4.2e-58</t>
  </si>
  <si>
    <t>Zm00001d002655</t>
  </si>
  <si>
    <t>A0A1D6E340</t>
  </si>
  <si>
    <t>2:18440070..18444886 reverse</t>
  </si>
  <si>
    <t>197.07</t>
  </si>
  <si>
    <t>4.4e-58</t>
  </si>
  <si>
    <t>1.6e-61</t>
  </si>
  <si>
    <t>26.63</t>
  </si>
  <si>
    <t>3.9e-06</t>
  </si>
  <si>
    <t>1.4e-09</t>
  </si>
  <si>
    <t>Zm00001d044736</t>
  </si>
  <si>
    <t>9:772101..776917 forward</t>
  </si>
  <si>
    <t>Zm00001d051837</t>
  </si>
  <si>
    <t>A0A1D6QA04</t>
  </si>
  <si>
    <t>4:171679680..171683198 reverse</t>
  </si>
  <si>
    <t>811.94</t>
  </si>
  <si>
    <t>2.3e-244</t>
  </si>
  <si>
    <t>3.5e-248</t>
  </si>
  <si>
    <t>107.57</t>
  </si>
  <si>
    <t>5.3e-31</t>
  </si>
  <si>
    <t>8.2e-35</t>
  </si>
  <si>
    <t>Zm00001d050151</t>
  </si>
  <si>
    <t>A0A1D6Q051</t>
  </si>
  <si>
    <t>4:69443254..69443922 reverse</t>
  </si>
  <si>
    <t>Zm00001d014119</t>
  </si>
  <si>
    <t>A0A1D6GQ28</t>
  </si>
  <si>
    <t>5:33044816..33045532 reverse</t>
  </si>
  <si>
    <t>141.73</t>
  </si>
  <si>
    <t>2.6e-41</t>
  </si>
  <si>
    <t>1.3e-45</t>
  </si>
  <si>
    <t>Zm00001d044813</t>
  </si>
  <si>
    <t>B4FEH1</t>
  </si>
  <si>
    <t>9:3443964..3447970 reverse</t>
  </si>
  <si>
    <t>268.94</t>
  </si>
  <si>
    <t>5.9e-80</t>
  </si>
  <si>
    <t>3.0e-84</t>
  </si>
  <si>
    <t>Zm00001d012173</t>
  </si>
  <si>
    <t>B6U666</t>
  </si>
  <si>
    <t>Chr8:169516095..169525048 forward</t>
  </si>
  <si>
    <t>261.44</t>
  </si>
  <si>
    <t>1.1e-77</t>
  </si>
  <si>
    <t>5.8e-82</t>
  </si>
  <si>
    <t>Zm00001d042536</t>
  </si>
  <si>
    <t>A0A1D6N511</t>
  </si>
  <si>
    <t>Chr3:171065301..171068300 forward</t>
  </si>
  <si>
    <t>230.29</t>
  </si>
  <si>
    <t>3.5e-68</t>
  </si>
  <si>
    <t>1.8e-72</t>
  </si>
  <si>
    <t>Zm00001d035038</t>
  </si>
  <si>
    <t>A0A1D6LDS7</t>
  </si>
  <si>
    <t>Predict</t>
  </si>
  <si>
    <t>Chr6:2749868..2752983 reverse</t>
  </si>
  <si>
    <t>259.24</t>
  </si>
  <si>
    <t>5.3e-77</t>
  </si>
  <si>
    <t>2.7e-81</t>
  </si>
  <si>
    <t>Zm00001d035037</t>
  </si>
  <si>
    <t>A0A1D6LDS1</t>
  </si>
  <si>
    <t>6:2749866..2752420 reverse</t>
  </si>
  <si>
    <t>258.20</t>
  </si>
  <si>
    <t>1.1e-76</t>
  </si>
  <si>
    <t>5.6e-81</t>
  </si>
  <si>
    <t>Zm00001d033181</t>
  </si>
  <si>
    <t>A0A1D6KWT3</t>
  </si>
  <si>
    <t>Chr1:253170181..253176488 forward</t>
  </si>
  <si>
    <t>101.40</t>
  </si>
  <si>
    <t>6.2e-29</t>
  </si>
  <si>
    <t>3.1e-33</t>
  </si>
  <si>
    <t>Zm00001d042847</t>
  </si>
  <si>
    <t>A0A1D6N726</t>
  </si>
  <si>
    <t>Chr3:181900540..181905600 reverse</t>
  </si>
  <si>
    <t>98.51</t>
  </si>
  <si>
    <t>4.7e-28</t>
  </si>
  <si>
    <t>2.4e-32</t>
  </si>
  <si>
    <t>Zm00001d008524</t>
  </si>
  <si>
    <t>A0A1D6FDS4</t>
  </si>
  <si>
    <t>Chr8:11642157..11643363 forward</t>
  </si>
  <si>
    <t>169.83</t>
  </si>
  <si>
    <t>3.9e-50</t>
  </si>
  <si>
    <t>2.0e-54</t>
  </si>
  <si>
    <t>Zm00001d008525</t>
  </si>
  <si>
    <t>A0A1D6FDS5</t>
  </si>
  <si>
    <t>Chr8:11668953..11672834 forward</t>
  </si>
  <si>
    <t>41.16</t>
  </si>
  <si>
    <t>2.0e-10</t>
  </si>
  <si>
    <t>2.0e-14</t>
  </si>
  <si>
    <t>Zm00001d048907</t>
  </si>
  <si>
    <t>A0A1D6PR44</t>
  </si>
  <si>
    <t>Chr4:7659034..7664153 reverse</t>
  </si>
  <si>
    <t>89.37</t>
  </si>
  <si>
    <t>5.2e-29</t>
  </si>
  <si>
    <t>45.35</t>
  </si>
  <si>
    <t>9.7e-12</t>
  </si>
  <si>
    <t>2.0e-15</t>
  </si>
  <si>
    <t>26.07</t>
  </si>
  <si>
    <t>7.7e-06</t>
  </si>
  <si>
    <t>1.6e-09</t>
  </si>
  <si>
    <t>Zm00001d040020</t>
  </si>
  <si>
    <t>B4FPI5</t>
  </si>
  <si>
    <t>Chr3:23248795..23254822 reverse</t>
  </si>
  <si>
    <t>159.93</t>
  </si>
  <si>
    <t>4.4e-47</t>
  </si>
  <si>
    <t>6.7e-51</t>
  </si>
  <si>
    <t>41.88</t>
  </si>
  <si>
    <t>1.8e-14</t>
  </si>
  <si>
    <t>24.35</t>
  </si>
  <si>
    <t>2.7e-05</t>
  </si>
  <si>
    <t>4.1e-09</t>
  </si>
  <si>
    <t>Zm00001d015013</t>
  </si>
  <si>
    <t>A0A1D6GYQ6</t>
  </si>
  <si>
    <t>5:72085311..72087179 reverse</t>
  </si>
  <si>
    <t>Hist_deacetyl</t>
  </si>
  <si>
    <t>PF00850.22</t>
  </si>
  <si>
    <t>CL0302</t>
  </si>
  <si>
    <t>Histone deacetylase domain</t>
  </si>
  <si>
    <t>54.20</t>
  </si>
  <si>
    <t>1.5e-14</t>
  </si>
  <si>
    <t>2.3e-18</t>
  </si>
  <si>
    <t>25.02</t>
  </si>
  <si>
    <t>2.1e-05</t>
  </si>
  <si>
    <t>3.3e-09</t>
  </si>
  <si>
    <t>24.26</t>
  </si>
  <si>
    <t>3.0e-05</t>
  </si>
  <si>
    <t>4.6e-09</t>
  </si>
  <si>
    <t>Zm00001d001789</t>
  </si>
  <si>
    <t>B4FR89</t>
  </si>
  <si>
    <t>2:954828..957763 reverse</t>
  </si>
  <si>
    <t>364.43</t>
  </si>
  <si>
    <t>2.4e-109</t>
  </si>
  <si>
    <t>3.6e-113</t>
  </si>
  <si>
    <t>Hydrolase_3</t>
  </si>
  <si>
    <t>PF08282.15</t>
  </si>
  <si>
    <t>CL0137 </t>
  </si>
  <si>
    <t>haloacid dehalogenase-like hydrolase</t>
  </si>
  <si>
    <t>34.48</t>
  </si>
  <si>
    <t>1.9e-08</t>
  </si>
  <si>
    <t>3.0e-12</t>
  </si>
  <si>
    <t>Zm00001d012395</t>
  </si>
  <si>
    <t>B4FEP8</t>
  </si>
  <si>
    <t>8:173526389..173530216 reverse</t>
  </si>
  <si>
    <t>187.40</t>
  </si>
  <si>
    <t>3.5e-55</t>
  </si>
  <si>
    <t>5.3e-59</t>
  </si>
  <si>
    <t>33.56</t>
  </si>
  <si>
    <t>Zm00001d042874</t>
  </si>
  <si>
    <t>C4JAC1</t>
  </si>
  <si>
    <t>3:182592689..182595440 reverse</t>
  </si>
  <si>
    <t>184.35</t>
  </si>
  <si>
    <t>3.0e-54</t>
  </si>
  <si>
    <t>4.5e-58</t>
  </si>
  <si>
    <t>33.57</t>
  </si>
  <si>
    <t>Zm00001d028572</t>
  </si>
  <si>
    <t>B4G0L2</t>
  </si>
  <si>
    <t>1:39461168..39464573 reverse</t>
  </si>
  <si>
    <t>184.52</t>
  </si>
  <si>
    <t>2.6e-54</t>
  </si>
  <si>
    <t>4.0e-58</t>
  </si>
  <si>
    <t>30.39</t>
  </si>
  <si>
    <t>2.3e-07</t>
  </si>
  <si>
    <t>3.5e-11</t>
  </si>
  <si>
    <t>Zm00001d028045</t>
  </si>
  <si>
    <t>A0A1D6JRJ6</t>
  </si>
  <si>
    <t>1:21501809..21527021 forward</t>
  </si>
  <si>
    <t>77.42</t>
  </si>
  <si>
    <t>1.3e-21</t>
  </si>
  <si>
    <t>6.7e-26</t>
  </si>
  <si>
    <t>Zm00001d048126</t>
  </si>
  <si>
    <t>A0A1D6PHU1</t>
  </si>
  <si>
    <t>9:150505986..150511249 forward</t>
  </si>
  <si>
    <t>97.74</t>
  </si>
  <si>
    <t>8.2e-28</t>
  </si>
  <si>
    <t>8.4e-32</t>
  </si>
  <si>
    <t>Zm00001d036091</t>
  </si>
  <si>
    <t>A0A1D6LKP7</t>
  </si>
  <si>
    <t>6:71737371..71738505 forward</t>
  </si>
  <si>
    <t>438.28</t>
  </si>
  <si>
    <t>2.3e-131</t>
  </si>
  <si>
    <t>3.6e-135</t>
  </si>
  <si>
    <t xml:space="preserve">Zm00001d045420 </t>
  </si>
  <si>
    <t>K7W6W9</t>
  </si>
  <si>
    <t>9:21559798..21560914 reverse</t>
  </si>
  <si>
    <t>435.42</t>
  </si>
  <si>
    <t>1.7e-130</t>
  </si>
  <si>
    <t>2.6e-134</t>
  </si>
  <si>
    <t>Zm00001d046855</t>
  </si>
  <si>
    <t>B6TMJ8</t>
  </si>
  <si>
    <t>9:108417553..108419212 forward</t>
  </si>
  <si>
    <t>251.16</t>
  </si>
  <si>
    <t>1.0e-74</t>
  </si>
  <si>
    <t>1.6e-78</t>
  </si>
  <si>
    <t>Zm00001d027347</t>
  </si>
  <si>
    <t>A0A1D6JL91</t>
  </si>
  <si>
    <t>1:3380643..3385523 reverse</t>
  </si>
  <si>
    <t>157.07</t>
  </si>
  <si>
    <t>7.0e-46</t>
  </si>
  <si>
    <t>1.1e-49</t>
  </si>
  <si>
    <t>138.54</t>
  </si>
  <si>
    <t>3.0e-40</t>
  </si>
  <si>
    <t>4.5e-44</t>
  </si>
  <si>
    <t>32.01</t>
  </si>
  <si>
    <t>1.2e-07</t>
  </si>
  <si>
    <t>1.8e-11</t>
  </si>
  <si>
    <t>22.74</t>
  </si>
  <si>
    <t>0.0001</t>
  </si>
  <si>
    <t>1.6e-08</t>
  </si>
  <si>
    <t>Zm00001d053017</t>
  </si>
  <si>
    <t>B8A2U9</t>
  </si>
  <si>
    <t>4:209242257..209246990 reverse</t>
  </si>
  <si>
    <t>711.32</t>
  </si>
  <si>
    <t>3.9e-214</t>
  </si>
  <si>
    <t>4.0e-218</t>
  </si>
  <si>
    <t>Zm00001d016768</t>
  </si>
  <si>
    <t>C0P5I5</t>
  </si>
  <si>
    <t>5:175327306..175331417 reverse</t>
  </si>
  <si>
    <t>713.62</t>
  </si>
  <si>
    <t>7.9e-215</t>
  </si>
  <si>
    <t>8.0e-219</t>
  </si>
  <si>
    <t>Zm00001d004804</t>
  </si>
  <si>
    <t>A0A096RVL5</t>
  </si>
  <si>
    <t>2:140341973..140345724 forward</t>
  </si>
  <si>
    <t>713.45</t>
  </si>
  <si>
    <t>8.8e-215</t>
  </si>
  <si>
    <t>9.0e-219</t>
  </si>
  <si>
    <t>Zm00001d050716</t>
  </si>
  <si>
    <t>B4F9D4</t>
  </si>
  <si>
    <t>4:118325911..118331112 reverse</t>
  </si>
  <si>
    <t>256.06</t>
  </si>
  <si>
    <t>5.6e-76</t>
  </si>
  <si>
    <t>5.7e-80</t>
  </si>
  <si>
    <t>434.63</t>
  </si>
  <si>
    <t>3.6e-130</t>
  </si>
  <si>
    <t>3.7e-134</t>
  </si>
  <si>
    <t>Zm00001d051666</t>
  </si>
  <si>
    <t>B6SW95</t>
  </si>
  <si>
    <t>4:166118998..166121899 reverse</t>
  </si>
  <si>
    <t>695.12</t>
  </si>
  <si>
    <t>3.2e-209</t>
  </si>
  <si>
    <t>Zm00001d015094</t>
  </si>
  <si>
    <t>A0A1D6GZA0</t>
  </si>
  <si>
    <t>5:75259000..75273721 forward</t>
  </si>
  <si>
    <t>687.54</t>
  </si>
  <si>
    <t>6.5e-207</t>
  </si>
  <si>
    <t>6.6e-211</t>
  </si>
  <si>
    <t>Zm00001d016708</t>
  </si>
  <si>
    <t>A0A1D6H9Z0</t>
  </si>
  <si>
    <t>5:173403816..173408283 forward</t>
  </si>
  <si>
    <t>327.73</t>
  </si>
  <si>
    <t>8.9e-98</t>
  </si>
  <si>
    <t>9.0e-102</t>
  </si>
  <si>
    <t>96.89</t>
  </si>
  <si>
    <t>1.3e-27</t>
  </si>
  <si>
    <t>Zm00001d025354</t>
  </si>
  <si>
    <t>A0A1D6J6P5</t>
  </si>
  <si>
    <t>10:115243956..115246970 reverse</t>
  </si>
  <si>
    <t>324.20</t>
  </si>
  <si>
    <t>1.1e-96</t>
  </si>
  <si>
    <t>1.1e-100</t>
  </si>
  <si>
    <t>96.15</t>
  </si>
  <si>
    <t>2.1e-27</t>
  </si>
  <si>
    <t>2.2e-31</t>
  </si>
  <si>
    <t>Zm00001d003776</t>
  </si>
  <si>
    <t>A0A1D6EBI3</t>
  </si>
  <si>
    <t>2:58876331..58879327 forward</t>
  </si>
  <si>
    <t>308.23</t>
  </si>
  <si>
    <t>7.7e-92</t>
  </si>
  <si>
    <t>7.9e-96</t>
  </si>
  <si>
    <t>96.20</t>
  </si>
  <si>
    <t>2.0e-27</t>
  </si>
  <si>
    <t>2.1e-31</t>
  </si>
  <si>
    <t>Zm00001d025355</t>
  </si>
  <si>
    <t>A0A1D6J6P6</t>
  </si>
  <si>
    <t>10:115297048..115299501 forward</t>
  </si>
  <si>
    <t>335.47</t>
  </si>
  <si>
    <t>3.9e-100</t>
  </si>
  <si>
    <t>4.0e-104</t>
  </si>
  <si>
    <t>84.72</t>
  </si>
  <si>
    <t>6.9e-24</t>
  </si>
  <si>
    <t>7.1e-28</t>
  </si>
  <si>
    <t>Zm00001d014947</t>
  </si>
  <si>
    <t>B6T0A9</t>
  </si>
  <si>
    <t>5:69452583..69455758 forward</t>
  </si>
  <si>
    <t>356.34</t>
  </si>
  <si>
    <t>1.7e-106</t>
  </si>
  <si>
    <t>2.6e-110</t>
  </si>
  <si>
    <t>82.01</t>
  </si>
  <si>
    <t>4.8e-23</t>
  </si>
  <si>
    <t>7.3e-27</t>
  </si>
  <si>
    <t>73.78</t>
  </si>
  <si>
    <t>1.5e-20</t>
  </si>
  <si>
    <t>2.3e-24</t>
  </si>
  <si>
    <t>Zm00001d054075</t>
  </si>
  <si>
    <t>A0A1D6QUZ4</t>
  </si>
  <si>
    <t>4:245956889..245959339 reverse</t>
  </si>
  <si>
    <t>255.51</t>
  </si>
  <si>
    <t>8.7e-76</t>
  </si>
  <si>
    <t>33.16</t>
  </si>
  <si>
    <t>4.4e-08</t>
  </si>
  <si>
    <t>6.7e-12</t>
  </si>
  <si>
    <t>71.16</t>
  </si>
  <si>
    <t>1.0e-19</t>
  </si>
  <si>
    <t>1.6e-23</t>
  </si>
  <si>
    <t>59.57</t>
  </si>
  <si>
    <t>4.0e-16</t>
  </si>
  <si>
    <t>6.1e-20</t>
  </si>
  <si>
    <t>Zm00001d002830</t>
  </si>
  <si>
    <t>A0A1D6E4N9</t>
  </si>
  <si>
    <t>2:24145620..24150188 reverse</t>
  </si>
  <si>
    <t>332.93</t>
  </si>
  <si>
    <t>2.3e-99</t>
  </si>
  <si>
    <t>3.5e-103</t>
  </si>
  <si>
    <t>92.28</t>
  </si>
  <si>
    <t>3.3e-26</t>
  </si>
  <si>
    <t>5.0e-30</t>
  </si>
  <si>
    <t>80.77</t>
  </si>
  <si>
    <t>1.0e-22</t>
  </si>
  <si>
    <t>1.6e-26</t>
  </si>
  <si>
    <t>Zm00001d025943</t>
  </si>
  <si>
    <t>A0A1D6JB06</t>
  </si>
  <si>
    <t>10:134290812..134294851 forward</t>
  </si>
  <si>
    <t>329.76</t>
  </si>
  <si>
    <t>2.1e-98</t>
  </si>
  <si>
    <t>3.3e-102</t>
  </si>
  <si>
    <t>95.85</t>
  </si>
  <si>
    <t>2.6e-27</t>
  </si>
  <si>
    <t>4.0e-31</t>
  </si>
  <si>
    <t>59.35</t>
  </si>
  <si>
    <t>4.6e-16</t>
  </si>
  <si>
    <t>7.1e-20</t>
  </si>
  <si>
    <t>Zm00001d001941</t>
  </si>
  <si>
    <t>A0A1D6DUP5</t>
  </si>
  <si>
    <t>2:3201230..3204850 forward</t>
  </si>
  <si>
    <t>249.23</t>
  </si>
  <si>
    <t>7.1e-74</t>
  </si>
  <si>
    <t>7.2e-78</t>
  </si>
  <si>
    <t>91.39</t>
  </si>
  <si>
    <t>6.2e-26</t>
  </si>
  <si>
    <t>6.3e-30</t>
  </si>
  <si>
    <t>Zm00001d001944</t>
  </si>
  <si>
    <t>A0A1D6DUP8</t>
  </si>
  <si>
    <t xml:space="preserve"> </t>
  </si>
  <si>
    <t>295.53</t>
  </si>
  <si>
    <t>5.7e-88</t>
  </si>
  <si>
    <t>5.8e-92</t>
  </si>
  <si>
    <t>92.27</t>
  </si>
  <si>
    <t>3.4e-30</t>
  </si>
  <si>
    <t>Zm00001d041991</t>
  </si>
  <si>
    <t>A0A1D6N0F1</t>
  </si>
  <si>
    <t>3:146847939..146851037 reverse</t>
  </si>
  <si>
    <t>313.95</t>
  </si>
  <si>
    <t>1.4e-93</t>
  </si>
  <si>
    <t>1.4e-97</t>
  </si>
  <si>
    <t>68.58</t>
  </si>
  <si>
    <t>6.5e-19</t>
  </si>
  <si>
    <t>6.6e-23</t>
  </si>
  <si>
    <t>Zm00001d001943</t>
  </si>
  <si>
    <t>A0A1D6DUP7</t>
  </si>
  <si>
    <t>2:3240578..3242932 forward</t>
  </si>
  <si>
    <t>291.89</t>
  </si>
  <si>
    <t>7.2e-87</t>
  </si>
  <si>
    <t>7.4e-91</t>
  </si>
  <si>
    <t>88.63</t>
  </si>
  <si>
    <t>4.4e-25</t>
  </si>
  <si>
    <t>4.4e-29</t>
  </si>
  <si>
    <t>Zm00001d042146</t>
  </si>
  <si>
    <t>A0A1D6N1P7</t>
  </si>
  <si>
    <t>3:153564760..153570791 forward</t>
  </si>
  <si>
    <t>262.45</t>
  </si>
  <si>
    <t>3.5e-78</t>
  </si>
  <si>
    <t>3.5e-82</t>
  </si>
  <si>
    <t>214.65</t>
  </si>
  <si>
    <t>1.3e-63</t>
  </si>
  <si>
    <t>Zm00001d037861</t>
  </si>
  <si>
    <t>B6UBW9</t>
  </si>
  <si>
    <t>6:140078684..140083862 forward</t>
  </si>
  <si>
    <t>224.77</t>
  </si>
  <si>
    <t>1.1e-66</t>
  </si>
  <si>
    <t>1.1e-70</t>
  </si>
  <si>
    <t>189.48</t>
  </si>
  <si>
    <t>6.5e-56</t>
  </si>
  <si>
    <t>6.6e-60</t>
  </si>
  <si>
    <t>Zm00001d011889</t>
  </si>
  <si>
    <t>K7W1K3</t>
  </si>
  <si>
    <t>8:164038136..164044860 forward</t>
  </si>
  <si>
    <t>259.03</t>
  </si>
  <si>
    <t>3.8e-77</t>
  </si>
  <si>
    <t>3.9e-81</t>
  </si>
  <si>
    <t>213.09</t>
  </si>
  <si>
    <t>3.8e-63</t>
  </si>
  <si>
    <t>3.9e-67</t>
  </si>
  <si>
    <t>Zm00001d010796</t>
  </si>
  <si>
    <t>K7VX77</t>
  </si>
  <si>
    <t>8:128039609..128045077 forward</t>
  </si>
  <si>
    <t>266.22</t>
  </si>
  <si>
    <t>2.4e-79</t>
  </si>
  <si>
    <t>2.5e-83</t>
  </si>
  <si>
    <t>222.33</t>
  </si>
  <si>
    <t>5.6e-66</t>
  </si>
  <si>
    <t>5.7e-70</t>
  </si>
  <si>
    <t>Zm00001d038792</t>
  </si>
  <si>
    <t>A0A1D6MAK9</t>
  </si>
  <si>
    <t>6:164389094..164395441 reverse</t>
  </si>
  <si>
    <t>265.95</t>
  </si>
  <si>
    <t>3.0e-79</t>
  </si>
  <si>
    <t>3.0e-83</t>
  </si>
  <si>
    <t>223.85</t>
  </si>
  <si>
    <t>1.9e-66</t>
  </si>
  <si>
    <t>2.0e-70</t>
  </si>
  <si>
    <t>Zm00001d043607</t>
  </si>
  <si>
    <t>B7ZYX4</t>
  </si>
  <si>
    <t>3:204995529..205005583 reverse</t>
  </si>
  <si>
    <t>265.21</t>
  </si>
  <si>
    <t>5.0e-79</t>
  </si>
  <si>
    <t>5.0e-83</t>
  </si>
  <si>
    <t>216.02</t>
  </si>
  <si>
    <t>4.8e-64</t>
  </si>
  <si>
    <t>4.9e-68</t>
  </si>
  <si>
    <t>Zm00001d043511</t>
  </si>
  <si>
    <t>A0A1D6NCX2</t>
  </si>
  <si>
    <t>3:202355008..202361480 forward</t>
  </si>
  <si>
    <t>261.98</t>
  </si>
  <si>
    <t>4.8e-78</t>
  </si>
  <si>
    <t>4.9e-82</t>
  </si>
  <si>
    <t>228.66</t>
  </si>
  <si>
    <t>6.4e-68</t>
  </si>
  <si>
    <t>6.5e-72</t>
  </si>
  <si>
    <t>Zm00001d037689</t>
  </si>
  <si>
    <t>C0HF79</t>
  </si>
  <si>
    <t>6:134063369..134066401 forward</t>
  </si>
  <si>
    <t>266.33</t>
  </si>
  <si>
    <t>2.3e-79</t>
  </si>
  <si>
    <t>2.3e-83</t>
  </si>
  <si>
    <t>213.62</t>
  </si>
  <si>
    <t>2.6e-63</t>
  </si>
  <si>
    <t>2.6e-67</t>
  </si>
  <si>
    <t>Zm00001d039512</t>
  </si>
  <si>
    <t>B4FB85</t>
  </si>
  <si>
    <t>3:6248364..6252317 forward</t>
  </si>
  <si>
    <t>275.68</t>
  </si>
  <si>
    <t>3.2e-82</t>
  </si>
  <si>
    <t>3.2e-86</t>
  </si>
  <si>
    <t>206.82</t>
  </si>
  <si>
    <t>3.2e-61</t>
  </si>
  <si>
    <t>3.2e-65</t>
  </si>
  <si>
    <t>Zm00001d014644</t>
  </si>
  <si>
    <t>A0A1D6GUT8</t>
  </si>
  <si>
    <t>5:57159864..57160814 reverse</t>
  </si>
  <si>
    <t>118.15</t>
  </si>
  <si>
    <t>4.1e-34</t>
  </si>
  <si>
    <t>2.1e-38</t>
  </si>
  <si>
    <t>Zm00001d034256</t>
  </si>
  <si>
    <t>B4G0N0</t>
  </si>
  <si>
    <t>1:288168989..288176921 forward</t>
  </si>
  <si>
    <t>759.45</t>
  </si>
  <si>
    <t>1.5e-228</t>
  </si>
  <si>
    <t>7.5e-233</t>
  </si>
  <si>
    <t>Zm00001d005925</t>
  </si>
  <si>
    <t>C0PAU7</t>
  </si>
  <si>
    <t>2:192991653..192996971 reverse</t>
  </si>
  <si>
    <t>165.67</t>
  </si>
  <si>
    <t>1.6e-48</t>
  </si>
  <si>
    <t>8.1e-53</t>
  </si>
  <si>
    <t>38.56</t>
  </si>
  <si>
    <t>5.5e-10</t>
  </si>
  <si>
    <t>2.8e-14</t>
  </si>
  <si>
    <t>Zm00001d020771</t>
  </si>
  <si>
    <t>B4FQC6</t>
  </si>
  <si>
    <t>7:131824427..131829394 reverse</t>
  </si>
  <si>
    <t>166.86</t>
  </si>
  <si>
    <t>6.9e-49</t>
  </si>
  <si>
    <t>3.5e-53</t>
  </si>
  <si>
    <t>36.79</t>
  </si>
  <si>
    <t>1.9e-09</t>
  </si>
  <si>
    <t>9.7e-14</t>
  </si>
  <si>
    <t>Zm00001d044211</t>
  </si>
  <si>
    <t>A0A1D6NJK9</t>
  </si>
  <si>
    <t>3:221916357..221923940 forward</t>
  </si>
  <si>
    <t>120.40</t>
  </si>
  <si>
    <t>4.8e-35</t>
  </si>
  <si>
    <t>9.8e-39</t>
  </si>
  <si>
    <t>103.02</t>
  </si>
  <si>
    <t>39.93</t>
  </si>
  <si>
    <t>5.6e-10</t>
  </si>
  <si>
    <t>1.1e-13</t>
  </si>
  <si>
    <t>26.06</t>
  </si>
  <si>
    <t>8.3e-06</t>
  </si>
  <si>
    <t>1.7e-09</t>
  </si>
  <si>
    <t>Zm00001d013428</t>
  </si>
  <si>
    <t>A0A1D6GJ72</t>
  </si>
  <si>
    <t>5:11195009..11201017 reverse</t>
  </si>
  <si>
    <t>107.91</t>
  </si>
  <si>
    <t>3.4e-31</t>
  </si>
  <si>
    <t>7.0e-35</t>
  </si>
  <si>
    <t>103.37</t>
  </si>
  <si>
    <t>8.7e-30</t>
  </si>
  <si>
    <t>1.8e-33</t>
  </si>
  <si>
    <t>48.49</t>
  </si>
  <si>
    <t>1.2e-12</t>
  </si>
  <si>
    <t>2.5e-16</t>
  </si>
  <si>
    <t>29.43</t>
  </si>
  <si>
    <t>7.3e-07</t>
  </si>
  <si>
    <t>1.5e-10</t>
  </si>
  <si>
    <t>Zm00001d036666</t>
  </si>
  <si>
    <t>A0A1D6LQ83</t>
  </si>
  <si>
    <t>6:97128101..97138573 forward</t>
  </si>
  <si>
    <t>95.64</t>
  </si>
  <si>
    <t>2.2e-27</t>
  </si>
  <si>
    <t>4.5e-31</t>
  </si>
  <si>
    <t>54.01</t>
  </si>
  <si>
    <t>3.1e-18</t>
  </si>
  <si>
    <t>47.54</t>
  </si>
  <si>
    <t>2.4e-12</t>
  </si>
  <si>
    <t>4.8e-16</t>
  </si>
  <si>
    <t>33.05</t>
  </si>
  <si>
    <t>5.5e-08</t>
  </si>
  <si>
    <t>1.1e-11</t>
  </si>
  <si>
    <t>Zm00001d033746</t>
  </si>
  <si>
    <t>A0A1D6L1Y9</t>
  </si>
  <si>
    <t>1:272697869..272704606 forward</t>
  </si>
  <si>
    <t>110.73</t>
  </si>
  <si>
    <t>4.6e-32</t>
  </si>
  <si>
    <t>9.4e-36</t>
  </si>
  <si>
    <t>103.38</t>
  </si>
  <si>
    <t>48.03</t>
  </si>
  <si>
    <t>1.7e-12</t>
  </si>
  <si>
    <t>3.4e-16</t>
  </si>
  <si>
    <t>29.90</t>
  </si>
  <si>
    <t>5.3e-07</t>
  </si>
  <si>
    <t>Zm00001d036664</t>
  </si>
  <si>
    <t>A0A1D6LQ82</t>
  </si>
  <si>
    <t>6:97082639..97087215 forward</t>
  </si>
  <si>
    <t>101.18</t>
  </si>
  <si>
    <t>8.5e-33</t>
  </si>
  <si>
    <t>79.71</t>
  </si>
  <si>
    <t>1.8e-22</t>
  </si>
  <si>
    <t>3.6e-26</t>
  </si>
  <si>
    <t>47.47</t>
  </si>
  <si>
    <t>2.5e-12</t>
  </si>
  <si>
    <t>5.1e-16</t>
  </si>
  <si>
    <t>23.82</t>
  </si>
  <si>
    <t>4.1e-05</t>
  </si>
  <si>
    <t>8.4e-09</t>
  </si>
  <si>
    <t>Zm00001d019568</t>
  </si>
  <si>
    <t>A0A1D6HYS5</t>
  </si>
  <si>
    <t>7:43298734..43322873 reverse</t>
  </si>
  <si>
    <t>78.76</t>
  </si>
  <si>
    <t>4.5e-22</t>
  </si>
  <si>
    <t>6.9e-26</t>
  </si>
  <si>
    <t>49.82</t>
  </si>
  <si>
    <t>3.6e-13</t>
  </si>
  <si>
    <t>5.5e-17</t>
  </si>
  <si>
    <t>35.78</t>
  </si>
  <si>
    <t>6.4e-09</t>
  </si>
  <si>
    <t>9.7e-13</t>
  </si>
  <si>
    <t>Zm00001d019976</t>
  </si>
  <si>
    <t>A0A1D6I1B6</t>
  </si>
  <si>
    <t>7:81480574..81483455 forward</t>
  </si>
  <si>
    <t>110.83</t>
  </si>
  <si>
    <t>4.3e-32</t>
  </si>
  <si>
    <t>6.6e-36</t>
  </si>
  <si>
    <t>78.71</t>
  </si>
  <si>
    <t>4.7e-22</t>
  </si>
  <si>
    <t>7.2e-26</t>
  </si>
  <si>
    <t>35.67</t>
  </si>
  <si>
    <t>8.9e-09</t>
  </si>
  <si>
    <t>1.4e-12</t>
  </si>
  <si>
    <t>Zm00001d015008</t>
  </si>
  <si>
    <t>C0P429</t>
  </si>
  <si>
    <t>5:72033744..72039909 reverse</t>
  </si>
  <si>
    <t>585.14</t>
  </si>
  <si>
    <t>6.4e-176</t>
  </si>
  <si>
    <t>3.3e-180</t>
  </si>
  <si>
    <t>Zm00001d021421</t>
  </si>
  <si>
    <t>B4FAD9</t>
  </si>
  <si>
    <t>7:151705668..151712216 reverse</t>
  </si>
  <si>
    <t>66.99</t>
  </si>
  <si>
    <t>1.3e-18</t>
  </si>
  <si>
    <t>515.93</t>
  </si>
  <si>
    <t>6.6e-155</t>
  </si>
  <si>
    <t>3.4e-159</t>
  </si>
  <si>
    <t>Zm00001d006309</t>
  </si>
  <si>
    <t>B6T4R3</t>
  </si>
  <si>
    <t>2:204243912..204249878 forward</t>
  </si>
  <si>
    <t>603.42</t>
  </si>
  <si>
    <t>1.8e-181</t>
  </si>
  <si>
    <t>9.2e-186</t>
  </si>
  <si>
    <t>Zm00001d042154</t>
  </si>
  <si>
    <t>A0A1D6N1S5</t>
  </si>
  <si>
    <t>3:153985629..153990675 forward</t>
  </si>
  <si>
    <t>87.49</t>
  </si>
  <si>
    <t>7.8e-25</t>
  </si>
  <si>
    <t>7.9e-29</t>
  </si>
  <si>
    <t>Ribosomal_S4e</t>
  </si>
  <si>
    <t>PF00900.23</t>
  </si>
  <si>
    <t>CL0021</t>
  </si>
  <si>
    <t>Ribosomal family S4e</t>
  </si>
  <si>
    <t>64.92</t>
  </si>
  <si>
    <t>4.8e-18</t>
  </si>
  <si>
    <t>4.9e-22</t>
  </si>
  <si>
    <t>Zm00001d002338</t>
  </si>
  <si>
    <t>B4FZF7</t>
  </si>
  <si>
    <t>2:10590636..10594877 forward</t>
  </si>
  <si>
    <t>161.72</t>
  </si>
  <si>
    <t>2.3e-47</t>
  </si>
  <si>
    <t>1.2e-51</t>
  </si>
  <si>
    <t>Zm00001d028393</t>
  </si>
  <si>
    <t>A0A1D6JVQ1</t>
  </si>
  <si>
    <t>1:33164526..33166953 reverse</t>
  </si>
  <si>
    <t>77.73</t>
  </si>
  <si>
    <t>7.1e-22</t>
  </si>
  <si>
    <t>Zm00001d026287</t>
  </si>
  <si>
    <t>B4FRH7</t>
  </si>
  <si>
    <t>10:142866475..142870798 reverse</t>
  </si>
  <si>
    <t>161.47</t>
  </si>
  <si>
    <t>2.7e-47</t>
  </si>
  <si>
    <t>Zm00001d010585</t>
  </si>
  <si>
    <t>A0A1D6FS72</t>
  </si>
  <si>
    <t>8:121006819..121019315 forward</t>
  </si>
  <si>
    <t>24.38</t>
  </si>
  <si>
    <t>1.1e-05</t>
  </si>
  <si>
    <t>5.7e-10</t>
  </si>
  <si>
    <t>37RT7</t>
  </si>
  <si>
    <t>Zm00001d049075</t>
  </si>
  <si>
    <t>A0A1D6PS30</t>
  </si>
  <si>
    <t>4:14903945..14908170 forward</t>
  </si>
  <si>
    <t>79.91</t>
  </si>
  <si>
    <t>1.6e-22</t>
  </si>
  <si>
    <t>2.4e-26</t>
  </si>
  <si>
    <t>DEAD</t>
  </si>
  <si>
    <t>PF00270.32</t>
  </si>
  <si>
    <t>CL0023</t>
  </si>
  <si>
    <t>DEAD/DEAH box helicase</t>
  </si>
  <si>
    <t>44.35</t>
  </si>
  <si>
    <t>1.7e-11</t>
  </si>
  <si>
    <t>Zm00001d036477</t>
  </si>
  <si>
    <t>A0A1D6LNL2</t>
  </si>
  <si>
    <t>6:89561249..89571632 forward</t>
  </si>
  <si>
    <t>62.91</t>
  </si>
  <si>
    <t>2.3e-17</t>
  </si>
  <si>
    <t>1.2e-21</t>
  </si>
  <si>
    <t>Zm00001d014674</t>
  </si>
  <si>
    <t>C0P727</t>
  </si>
  <si>
    <t>5:58597634..58609068 reverse</t>
  </si>
  <si>
    <t>59.48</t>
  </si>
  <si>
    <t>1.3e-20</t>
  </si>
  <si>
    <t>UDP-α-D-glucose → UDP-4-dehydro-6-deoxy-α-D-glucose + H2O; UDP-4-dehydro-6-deoxy-α-D-glucose ↔ UDP-4-dehydro-β-L-rhamnose</t>
  </si>
  <si>
    <t>Zm00001d037784</t>
  </si>
  <si>
    <t>B4F8M9</t>
  </si>
  <si>
    <t>6:137680489..137684176 forward</t>
  </si>
  <si>
    <t>222.32</t>
  </si>
  <si>
    <t>1.2e-65</t>
  </si>
  <si>
    <t>3.6e-69</t>
  </si>
  <si>
    <t>Zm00001d047796</t>
  </si>
  <si>
    <t>B6U0P4</t>
  </si>
  <si>
    <t>9:141979585..141983345 reverse</t>
  </si>
  <si>
    <t>229.99</t>
  </si>
  <si>
    <t>5.4e-68</t>
  </si>
  <si>
    <t>1.7e-71</t>
  </si>
  <si>
    <t>Zm00001d028654</t>
  </si>
  <si>
    <t> A0A096QI23</t>
  </si>
  <si>
    <t>1:41844934..41848759 forward</t>
  </si>
  <si>
    <t>227.77</t>
  </si>
  <si>
    <t>7.9e-71</t>
  </si>
  <si>
    <t>Zm00001d017601</t>
  </si>
  <si>
    <t>B6UIE1</t>
  </si>
  <si>
    <t>5:201313633..201316918 forward</t>
  </si>
  <si>
    <t>51.99</t>
  </si>
  <si>
    <t>5.6e-14</t>
  </si>
  <si>
    <t>5.7e-18</t>
  </si>
  <si>
    <t>Zm00001d000433</t>
  </si>
  <si>
    <t>2:31398..31752 reverse</t>
  </si>
  <si>
    <t>36.11</t>
  </si>
  <si>
    <t>5.2e-09</t>
  </si>
  <si>
    <t>5.3e-13</t>
  </si>
  <si>
    <t>Zm00001d032346</t>
  </si>
  <si>
    <t>B6TQ45</t>
  </si>
  <si>
    <t>1:223326873..223334279 forward</t>
  </si>
  <si>
    <t>255.63</t>
  </si>
  <si>
    <t>8.6e-76</t>
  </si>
  <si>
    <t>3.1e-79</t>
  </si>
  <si>
    <t>Zm00001d020093</t>
  </si>
  <si>
    <t>A0A1D6I244</t>
  </si>
  <si>
    <t>7:91456985..91467926 reverse</t>
  </si>
  <si>
    <t>194.45</t>
  </si>
  <si>
    <t>3.5e-57</t>
  </si>
  <si>
    <t>1.1e-60</t>
  </si>
  <si>
    <t>Zm00001d005598</t>
  </si>
  <si>
    <t>B4FYI0</t>
  </si>
  <si>
    <t>2:180222267..180234088 reverse</t>
  </si>
  <si>
    <t>256.44</t>
  </si>
  <si>
    <t>4.9e-76</t>
  </si>
  <si>
    <t>2.2e-79</t>
  </si>
  <si>
    <t>Zm00001d021249</t>
  </si>
  <si>
    <t>B4FU63</t>
  </si>
  <si>
    <t>7:146833034..146836048 forward</t>
  </si>
  <si>
    <t>218.89</t>
  </si>
  <si>
    <t>1.3e-64</t>
  </si>
  <si>
    <t>Zm00001d029151</t>
  </si>
  <si>
    <t>C0HI30</t>
  </si>
  <si>
    <t>1:60743342..60747986 forward</t>
  </si>
  <si>
    <t>242.71</t>
  </si>
  <si>
    <t>7.3e-72</t>
  </si>
  <si>
    <t>3.3e-75</t>
  </si>
  <si>
    <t>Zm00001d019946</t>
  </si>
  <si>
    <t>A0A1D6I151</t>
  </si>
  <si>
    <t>7:78559529..78562275 reverse</t>
  </si>
  <si>
    <t>Zm00001d051167</t>
  </si>
  <si>
    <t>A0A1D6Q5C0</t>
  </si>
  <si>
    <t>4:146942599..146944389 reverse</t>
  </si>
  <si>
    <t>Zm00001d020094</t>
  </si>
  <si>
    <t>A0A1D6I245</t>
  </si>
  <si>
    <t>7:91495667..91495988 reverse</t>
  </si>
  <si>
    <t>36.37</t>
  </si>
  <si>
    <t>4.3e-09</t>
  </si>
  <si>
    <t>4.4e-13</t>
  </si>
  <si>
    <t>Zm00001d018902</t>
  </si>
  <si>
    <t>A0A1D6HT77</t>
  </si>
  <si>
    <t>7:8758339..8762850 reverse</t>
  </si>
  <si>
    <t>64.86</t>
  </si>
  <si>
    <t>1.4e-17</t>
  </si>
  <si>
    <t>2.2e-21</t>
  </si>
  <si>
    <t>Zm00001d013245</t>
  </si>
  <si>
    <t>B7ZYX8</t>
  </si>
  <si>
    <t>5:6952559..6954002 forward</t>
  </si>
  <si>
    <t>226.34</t>
  </si>
  <si>
    <t>3.5e-71</t>
  </si>
  <si>
    <t>123.80</t>
  </si>
  <si>
    <t>3.9e-36</t>
  </si>
  <si>
    <t>5.9e-40</t>
  </si>
  <si>
    <t>110.33</t>
  </si>
  <si>
    <t>4.1e-32</t>
  </si>
  <si>
    <t>6.2e-36</t>
  </si>
  <si>
    <t>Zm00001d033188</t>
  </si>
  <si>
    <t>B6U5L3</t>
  </si>
  <si>
    <t>1:253276753..253278199 reverse</t>
  </si>
  <si>
    <t>213.79</t>
  </si>
  <si>
    <t>1.6e-63</t>
  </si>
  <si>
    <t>2.4e-67</t>
  </si>
  <si>
    <t>120.05</t>
  </si>
  <si>
    <t>5.7e-35</t>
  </si>
  <si>
    <t>8.7e-39</t>
  </si>
  <si>
    <t>107.78</t>
  </si>
  <si>
    <t>2.6e-31</t>
  </si>
  <si>
    <t>3.9e-35</t>
  </si>
  <si>
    <t>Zm00001d034072</t>
  </si>
  <si>
    <t>B6T9P0</t>
  </si>
  <si>
    <t>1:283163310..283164753 forward</t>
  </si>
  <si>
    <t>226.42</t>
  </si>
  <si>
    <t>2.1e-67</t>
  </si>
  <si>
    <t>3.3e-71</t>
  </si>
  <si>
    <t>122.39</t>
  </si>
  <si>
    <t>1.1e-35</t>
  </si>
  <si>
    <t>1.6e-39</t>
  </si>
  <si>
    <t>110.46</t>
  </si>
  <si>
    <t>Zm00001d041679</t>
  </si>
  <si>
    <t>B6TQB1</t>
  </si>
  <si>
    <t>3:133009145..133013325 reverse</t>
  </si>
  <si>
    <t>204.77</t>
  </si>
  <si>
    <t>1.5e-60</t>
  </si>
  <si>
    <t>4.7e-64</t>
  </si>
  <si>
    <t>Zm00001d011792</t>
  </si>
  <si>
    <t>B4FUF3</t>
  </si>
  <si>
    <t>8:161705739..161709095 forward</t>
  </si>
  <si>
    <t>200.64</t>
  </si>
  <si>
    <t>2.8e-59</t>
  </si>
  <si>
    <t>8.5e-63</t>
  </si>
  <si>
    <t>Zm00001d020788</t>
  </si>
  <si>
    <t>A0A1D6I688</t>
  </si>
  <si>
    <t>7:132730685..132731481 forward</t>
  </si>
  <si>
    <t>65.01</t>
  </si>
  <si>
    <t>8.4e-18</t>
  </si>
  <si>
    <t>8.6e-22</t>
  </si>
  <si>
    <t>Zm00001d026399</t>
  </si>
  <si>
    <t>A0A1D6JFD3</t>
  </si>
  <si>
    <t>10:145256835..145257953 forward</t>
  </si>
  <si>
    <t>81.92</t>
  </si>
  <si>
    <t>5.1e-23</t>
  </si>
  <si>
    <t>5.2e-27</t>
  </si>
  <si>
    <t>Zm00001d033880</t>
  </si>
  <si>
    <t>A0A1D6L333</t>
  </si>
  <si>
    <t>1:277273024..277273817 reverse</t>
  </si>
  <si>
    <t>64.74</t>
  </si>
  <si>
    <t>1.0e-17</t>
  </si>
  <si>
    <t>1.0e-21</t>
  </si>
  <si>
    <t>Zm00001d028653</t>
  </si>
  <si>
    <t>B4FAG0</t>
  </si>
  <si>
    <t>1:41833737..41838204 forward</t>
  </si>
  <si>
    <t>190.24</t>
  </si>
  <si>
    <t>6.7e-56</t>
  </si>
  <si>
    <t>2.0e-59</t>
  </si>
  <si>
    <t>Zm00001d031839</t>
  </si>
  <si>
    <t>A0A1D6KLI4</t>
  </si>
  <si>
    <t>1:203326137..203327986 reverse</t>
  </si>
  <si>
    <t>104.25</t>
  </si>
  <si>
    <t>9.7e-30</t>
  </si>
  <si>
    <t>1.5e-33</t>
  </si>
  <si>
    <t>Zm00001d038339</t>
  </si>
  <si>
    <t>A0A1D6M5K4</t>
  </si>
  <si>
    <t>6:154855074..154855869 forward</t>
  </si>
  <si>
    <t>64.89</t>
  </si>
  <si>
    <t>9.1e-18</t>
  </si>
  <si>
    <t>9.3e-22</t>
  </si>
  <si>
    <t>Zm00001d047797</t>
  </si>
  <si>
    <t>B4FF24</t>
  </si>
  <si>
    <t>9:142003890..142008103 reverse</t>
  </si>
  <si>
    <t>190.93</t>
  </si>
  <si>
    <t>4.1e-56</t>
  </si>
  <si>
    <t>1.3e-59</t>
  </si>
  <si>
    <t>Zm00001d036320</t>
  </si>
  <si>
    <t>A0A1D6LLR7</t>
  </si>
  <si>
    <t>6:84007180..84012363 forward</t>
  </si>
  <si>
    <t>25.77</t>
  </si>
  <si>
    <t>7.2e-06</t>
  </si>
  <si>
    <t>3.7e-10</t>
  </si>
  <si>
    <t>Zm00001d037934</t>
  </si>
  <si>
    <t>A0A1D6M1Y5</t>
  </si>
  <si>
    <t>6:142590234..142594536 forward</t>
  </si>
  <si>
    <t>189.34</t>
  </si>
  <si>
    <t>1.3e-55</t>
  </si>
  <si>
    <t>3.9e-59</t>
  </si>
  <si>
    <t>Zm00001d042943</t>
  </si>
  <si>
    <t>C0PDL1</t>
  </si>
  <si>
    <t>3:184610889..184614351 reverse</t>
  </si>
  <si>
    <t>47.14</t>
  </si>
  <si>
    <t>2.3e-12</t>
  </si>
  <si>
    <t>5.9e-16</t>
  </si>
  <si>
    <t>145.90</t>
  </si>
  <si>
    <t>2.1e-42</t>
  </si>
  <si>
    <t>5.3e-46</t>
  </si>
  <si>
    <t>Zm00001d040667</t>
  </si>
  <si>
    <t>A0A1D6MS17</t>
  </si>
  <si>
    <t>3:57058570..57062010 reverse</t>
  </si>
  <si>
    <t>46.72</t>
  </si>
  <si>
    <t>3.1e-12</t>
  </si>
  <si>
    <t>7.8e-16</t>
  </si>
  <si>
    <t>142.01</t>
  </si>
  <si>
    <t>3.2e-41</t>
  </si>
  <si>
    <t>8.1e-45</t>
  </si>
  <si>
    <t>Zm00001d047774</t>
  </si>
  <si>
    <t>A0A1D6PDC2</t>
  </si>
  <si>
    <t>9:141475603..141479079 forward</t>
  </si>
  <si>
    <t>1.9e-16</t>
  </si>
  <si>
    <t>Zm00001d012433</t>
  </si>
  <si>
    <t>C0PN92</t>
  </si>
  <si>
    <t>8:174376457..174380066 reverse</t>
  </si>
  <si>
    <t>211.41</t>
  </si>
  <si>
    <t>2.4e-62</t>
  </si>
  <si>
    <t>7.4e-66</t>
  </si>
  <si>
    <t>Zm00001d009908</t>
  </si>
  <si>
    <t>B7ZXP4</t>
  </si>
  <si>
    <t>8:88820371..88824486 reverse</t>
  </si>
  <si>
    <t>207.50</t>
  </si>
  <si>
    <t>3.8e-61</t>
  </si>
  <si>
    <t>1.2e-64</t>
  </si>
  <si>
    <t>Zm00001d052053</t>
  </si>
  <si>
    <t>B4F9K7</t>
  </si>
  <si>
    <t>4:177833921..177836606 reverse</t>
  </si>
  <si>
    <t>Zm00001d037087</t>
  </si>
  <si>
    <t>A0A1D6LTU5</t>
  </si>
  <si>
    <t>6:111762432..111763755 reverse</t>
  </si>
  <si>
    <t>164.34</t>
  </si>
  <si>
    <t>3.4e-48</t>
  </si>
  <si>
    <t>1.0e-51</t>
  </si>
  <si>
    <t>Zm00001d018350</t>
  </si>
  <si>
    <t>B6SI92</t>
  </si>
  <si>
    <t>5:219015402..219016722 forward</t>
  </si>
  <si>
    <t>161.37</t>
  </si>
  <si>
    <t>8.4e-51</t>
  </si>
  <si>
    <t>Zm00001d045078</t>
  </si>
  <si>
    <t>K7W5Q1</t>
  </si>
  <si>
    <t>9:11791328..11792570 forward</t>
  </si>
  <si>
    <t>162.34</t>
  </si>
  <si>
    <t>1.4e-47</t>
  </si>
  <si>
    <t>4.3e-51</t>
  </si>
  <si>
    <t>Zm00001d047915</t>
  </si>
  <si>
    <t>K7VFN4</t>
  </si>
  <si>
    <t>9:145099812..145101252 reverse</t>
  </si>
  <si>
    <t>157.99</t>
  </si>
  <si>
    <t>3.0e-46</t>
  </si>
  <si>
    <t>9.0e-50</t>
  </si>
  <si>
    <t>Zm00001d037310</t>
  </si>
  <si>
    <t>A0A1D6LWB6</t>
  </si>
  <si>
    <t>6:120276985..120278337 reverse</t>
  </si>
  <si>
    <t>56.64</t>
  </si>
  <si>
    <t>3.0e-15</t>
  </si>
  <si>
    <t>4.5e-19</t>
  </si>
  <si>
    <t>Zm00001d034293</t>
  </si>
  <si>
    <t>A0A1D6L6K8</t>
  </si>
  <si>
    <t>1:288651707..288652510 reverse</t>
  </si>
  <si>
    <t>64.29</t>
  </si>
  <si>
    <t>1.4e-21</t>
  </si>
  <si>
    <t>Zm00001d028427</t>
  </si>
  <si>
    <t>A0A1D6JW42</t>
  </si>
  <si>
    <t>1:34657782..34659222 forward</t>
  </si>
  <si>
    <t>157.85</t>
  </si>
  <si>
    <t>3.3e-46</t>
  </si>
  <si>
    <t>1.0e-49</t>
  </si>
  <si>
    <t>Zm00001d017794</t>
  </si>
  <si>
    <t>A0A1D6HHQ0</t>
  </si>
  <si>
    <t>5:206995292..206996414 reverse</t>
  </si>
  <si>
    <t>Zm00001d038116</t>
  </si>
  <si>
    <t>A0A1D6M3H2</t>
  </si>
  <si>
    <t>6:148505771..148507560 reverse</t>
  </si>
  <si>
    <t>2.9e-15</t>
  </si>
  <si>
    <t>Zm00001d049804</t>
  </si>
  <si>
    <t>A0A1D6PY90</t>
  </si>
  <si>
    <t>4:45379190..45380959 reverse</t>
  </si>
  <si>
    <t>161.75</t>
  </si>
  <si>
    <t>2.1e-47</t>
  </si>
  <si>
    <t>6.5e-51</t>
  </si>
  <si>
    <t>Zm00001d031577</t>
  </si>
  <si>
    <t>A0A1D6KJQ5</t>
  </si>
  <si>
    <t>1:195092275..195093628 reverse</t>
  </si>
  <si>
    <t>154.89</t>
  </si>
  <si>
    <t>2.6e-45</t>
  </si>
  <si>
    <t>8.0e-49</t>
  </si>
  <si>
    <t>Zm00001d021026</t>
  </si>
  <si>
    <t>B6SPN6</t>
  </si>
  <si>
    <t>7:140795171..140796635 reverse</t>
  </si>
  <si>
    <t>155.01</t>
  </si>
  <si>
    <t>2.4e-45</t>
  </si>
  <si>
    <t>7.3e-49</t>
  </si>
  <si>
    <t>Zm00001d026311</t>
  </si>
  <si>
    <t>A0A1D6JEI4</t>
  </si>
  <si>
    <t>10:143365794..143369286 forwar</t>
  </si>
  <si>
    <t>171.69</t>
  </si>
  <si>
    <t>2.9e-50</t>
  </si>
  <si>
    <t>Zm00001d002292</t>
  </si>
  <si>
    <t>C0P4R8</t>
  </si>
  <si>
    <t>2:9672072..9678050 reverse</t>
  </si>
  <si>
    <t>24.74</t>
  </si>
  <si>
    <t>1.5e-05</t>
  </si>
  <si>
    <t>3.0e-09</t>
  </si>
  <si>
    <t>85.18</t>
  </si>
  <si>
    <t>5.1e-24</t>
  </si>
  <si>
    <t>1.0e-27</t>
  </si>
  <si>
    <t>Zm00001d028825</t>
  </si>
  <si>
    <t>C0HET8</t>
  </si>
  <si>
    <t>1:47748641..47754005 forward</t>
  </si>
  <si>
    <t>6.5e-09</t>
  </si>
  <si>
    <t>1.3e-12</t>
  </si>
  <si>
    <t>94.23</t>
  </si>
  <si>
    <t>1.1e-26</t>
  </si>
  <si>
    <t>2.2e-30</t>
  </si>
  <si>
    <t>Zm00001d047683</t>
  </si>
  <si>
    <t>C0PEU5</t>
  </si>
  <si>
    <t>9:139193290..139198582 reverse</t>
  </si>
  <si>
    <t>37.04</t>
  </si>
  <si>
    <t>2.7e-09</t>
  </si>
  <si>
    <t>5.5e-13</t>
  </si>
  <si>
    <t>96.34</t>
  </si>
  <si>
    <t>2.5e-27</t>
  </si>
  <si>
    <t>5.0e-31</t>
  </si>
  <si>
    <t>Zm00001d010657</t>
  </si>
  <si>
    <t>A0A1D6FSL9</t>
  </si>
  <si>
    <t>8:123110986..123114748 forward</t>
  </si>
  <si>
    <t>55.34</t>
  </si>
  <si>
    <t>6.7e-15</t>
  </si>
  <si>
    <t>1.0e-18</t>
  </si>
  <si>
    <t>Zm00001d017999</t>
  </si>
  <si>
    <t>A0A1D6HJX4</t>
  </si>
  <si>
    <t>5:211662058..211668326 reverse</t>
  </si>
  <si>
    <t>Zm00001d014509</t>
  </si>
  <si>
    <t>A0A1D6GTV7</t>
  </si>
  <si>
    <t>5:50800837..50804750 reverse</t>
  </si>
  <si>
    <t>35.51</t>
  </si>
  <si>
    <t>7.9e-09</t>
  </si>
  <si>
    <t>Zm00001d001979</t>
  </si>
  <si>
    <t>B4FX25</t>
  </si>
  <si>
    <t>2:3824106..3826568 reverse</t>
  </si>
  <si>
    <t>585.27</t>
  </si>
  <si>
    <t>4.2e-176</t>
  </si>
  <si>
    <t>2.1e-180</t>
  </si>
  <si>
    <t>Zm00001d013751</t>
  </si>
  <si>
    <t>B4G039</t>
  </si>
  <si>
    <t>5:19237277..19239953 forward</t>
  </si>
  <si>
    <t>591.72</t>
  </si>
  <si>
    <t>4.6e-178</t>
  </si>
  <si>
    <t>2.3e-182</t>
  </si>
  <si>
    <t>Zm00001d006820</t>
  </si>
  <si>
    <t>A0A1D6F125</t>
  </si>
  <si>
    <t>2:217255983..217259555 reverse</t>
  </si>
  <si>
    <t>529.17</t>
  </si>
  <si>
    <t>4.9e-159</t>
  </si>
  <si>
    <t>2.5e-163</t>
  </si>
  <si>
    <t>Zm00001d022085</t>
  </si>
  <si>
    <t>C0P439</t>
  </si>
  <si>
    <t>7:169769392..169772957 forward</t>
  </si>
  <si>
    <t>586.11</t>
  </si>
  <si>
    <t>2.3e-176</t>
  </si>
  <si>
    <t>1.2e-180</t>
  </si>
  <si>
    <t>Zm00001d033174</t>
  </si>
  <si>
    <t>B4FQX1</t>
  </si>
  <si>
    <t>1:252797115..252799804 reverse</t>
  </si>
  <si>
    <t>590.68</t>
  </si>
  <si>
    <t>9.5e-178</t>
  </si>
  <si>
    <t>4.9e-182</t>
  </si>
  <si>
    <t>389HT</t>
  </si>
  <si>
    <t>Zm00001d040704</t>
  </si>
  <si>
    <t>A0A1D6MSC2</t>
  </si>
  <si>
    <t>3:59236019..59244876 forward</t>
  </si>
  <si>
    <t>PIF1</t>
  </si>
  <si>
    <t>PF05970.17</t>
  </si>
  <si>
    <t>PIF1-like helicase</t>
  </si>
  <si>
    <t>335.78</t>
  </si>
  <si>
    <t>3.4e-100</t>
  </si>
  <si>
    <t>8.6e-104</t>
  </si>
  <si>
    <t>189.41</t>
  </si>
  <si>
    <t>1.0e-55</t>
  </si>
  <si>
    <t>2.6e-59</t>
  </si>
  <si>
    <t>AAA_12</t>
  </si>
  <si>
    <t>PF13087.9</t>
  </si>
  <si>
    <t>AAA domain</t>
  </si>
  <si>
    <t>95.77</t>
  </si>
  <si>
    <t>2.8e-27</t>
  </si>
  <si>
    <t>7.0e-31</t>
  </si>
  <si>
    <t>Zm00001d012683</t>
  </si>
  <si>
    <t>K7W4C7</t>
  </si>
  <si>
    <t>8:178610641..178614771 forward</t>
  </si>
  <si>
    <t>150.22</t>
  </si>
  <si>
    <t>8.6e-44</t>
  </si>
  <si>
    <t>4.4e-48</t>
  </si>
  <si>
    <t>169.09</t>
  </si>
  <si>
    <t>1.6e-49</t>
  </si>
  <si>
    <t>8.0e-54</t>
  </si>
  <si>
    <t>31.77</t>
  </si>
  <si>
    <t>9.1e-08</t>
  </si>
  <si>
    <t>4.6e-12</t>
  </si>
  <si>
    <t>37I5H</t>
  </si>
  <si>
    <t>Zm00001d030046</t>
  </si>
  <si>
    <t>A0A1D6K996</t>
  </si>
  <si>
    <t>1:101996062..102012658 reverse</t>
  </si>
  <si>
    <t>374.95</t>
  </si>
  <si>
    <t>4.2e-112</t>
  </si>
  <si>
    <t>1.5e-115</t>
  </si>
  <si>
    <t>Helitron_like_N</t>
  </si>
  <si>
    <t>PF14214.9</t>
  </si>
  <si>
    <t>Helitron helicase-like domain at N-terminus</t>
  </si>
  <si>
    <t>203.48</t>
  </si>
  <si>
    <t>3.8e-60</t>
  </si>
  <si>
    <t>199.26</t>
  </si>
  <si>
    <t>1.0e-58</t>
  </si>
  <si>
    <t>3.7e-62</t>
  </si>
  <si>
    <t>93.79</t>
  </si>
  <si>
    <t>4.0e-30</t>
  </si>
  <si>
    <t>Peptidase_C48</t>
  </si>
  <si>
    <t>PF02902.22</t>
  </si>
  <si>
    <t>CL0125</t>
  </si>
  <si>
    <t>Ulp1 protease family, C-terminal catalytic domain</t>
  </si>
  <si>
    <t>28.47</t>
  </si>
  <si>
    <t>4.9e-10</t>
  </si>
  <si>
    <t>Zm00001d014000</t>
  </si>
  <si>
    <t>A0A1D6GPC5</t>
  </si>
  <si>
    <t>5:28090092..28092999 forward</t>
  </si>
  <si>
    <t>190.94</t>
  </si>
  <si>
    <t>3.5e-56</t>
  </si>
  <si>
    <t>Zm00001d018402</t>
  </si>
  <si>
    <t>A0A1D6HNJ9</t>
  </si>
  <si>
    <t>5:220008613..220009146 reverse</t>
  </si>
  <si>
    <t>23.98</t>
  </si>
  <si>
    <t>1.1e-09</t>
  </si>
  <si>
    <t>Zm00001d042881</t>
  </si>
  <si>
    <t>A0A1D6N786</t>
  </si>
  <si>
    <t>3:182675813..182676400 forward</t>
  </si>
  <si>
    <t>25.16</t>
  </si>
  <si>
    <t>9.3e-06</t>
  </si>
  <si>
    <t>4.7e-10</t>
  </si>
  <si>
    <r>
      <rPr>
        <b/>
        <sz val="10"/>
        <color rgb="FF000000"/>
        <rFont val="Arial"/>
        <charset val="1"/>
      </rPr>
      <t xml:space="preserve">Tabela. </t>
    </r>
    <r>
      <rPr>
        <sz val="10"/>
        <color rgb="FF000000"/>
        <rFont val="Arial"/>
        <charset val="1"/>
      </rPr>
      <t>Genes</t>
    </r>
    <r>
      <rPr>
        <b/>
        <sz val="10"/>
        <color rgb="FF000000"/>
        <rFont val="Arial"/>
        <charset val="1"/>
      </rPr>
      <t xml:space="preserve"> </t>
    </r>
    <r>
      <rPr>
        <sz val="10"/>
        <color rgb="FF000000"/>
        <rFont val="Arial"/>
        <charset val="1"/>
      </rPr>
      <t xml:space="preserve">ortólogos da via de NDP-açúcar em </t>
    </r>
    <r>
      <rPr>
        <i/>
        <sz val="10"/>
        <color rgb="FF000000"/>
        <rFont val="Arial"/>
        <charset val="1"/>
      </rPr>
      <t xml:space="preserve">Sorghum bicolor </t>
    </r>
    <r>
      <rPr>
        <sz val="10"/>
        <color rgb="FF000000"/>
        <rFont val="Arial"/>
        <charset val="1"/>
      </rPr>
      <t>usando o genoma (BioProject: PRJNA13876, PRJNA38691)</t>
    </r>
  </si>
  <si>
    <t>Sobic.010G072300.1</t>
  </si>
  <si>
    <t>B9VAS9</t>
  </si>
  <si>
    <t>920.60</t>
  </si>
  <si>
    <t>2.8e-277</t>
  </si>
  <si>
    <t>4.2e-281</t>
  </si>
  <si>
    <t>120.74</t>
  </si>
  <si>
    <t>7.4e-39</t>
  </si>
  <si>
    <t>Sobic.001G344500.2</t>
  </si>
  <si>
    <t>C5WXJ1</t>
  </si>
  <si>
    <t>926.33</t>
  </si>
  <si>
    <t>5.1e-279</t>
  </si>
  <si>
    <t>7.8e-283</t>
  </si>
  <si>
    <t>132.01</t>
  </si>
  <si>
    <t>1.7e-38</t>
  </si>
  <si>
    <t>2.5e-42</t>
  </si>
  <si>
    <t>Sobic.001G378300.1</t>
  </si>
  <si>
    <t>C5X0Q9</t>
  </si>
  <si>
    <t>947.10</t>
  </si>
  <si>
    <t>2.6e-285</t>
  </si>
  <si>
    <t>4.0e-289</t>
  </si>
  <si>
    <t>110.40</t>
  </si>
  <si>
    <t>7.2e-32</t>
  </si>
  <si>
    <t>Sobic.010G276700.1</t>
  </si>
  <si>
    <t>A0A1W0VV90</t>
  </si>
  <si>
    <t>926.63</t>
  </si>
  <si>
    <t>4.1e-279</t>
  </si>
  <si>
    <t>6.3e-283</t>
  </si>
  <si>
    <t>104.78</t>
  </si>
  <si>
    <t>3.9e-30</t>
  </si>
  <si>
    <t>5.9e-34</t>
  </si>
  <si>
    <t>Sobic.004G357600.1</t>
  </si>
  <si>
    <t>A0A194YT59</t>
  </si>
  <si>
    <t>819.13</t>
  </si>
  <si>
    <t>1.5e-246</t>
  </si>
  <si>
    <t>2.3e-250</t>
  </si>
  <si>
    <t>105.87</t>
  </si>
  <si>
    <t>1.8e-30</t>
  </si>
  <si>
    <t>2.7e-34</t>
  </si>
  <si>
    <t>Sobic.010G095000</t>
  </si>
  <si>
    <t>C5Z7E8</t>
  </si>
  <si>
    <t>272.48</t>
  </si>
  <si>
    <t>4.9e-81</t>
  </si>
  <si>
    <t>2.5e-85</t>
  </si>
  <si>
    <t>Sobic.003G386000</t>
  </si>
  <si>
    <t>C5XES8</t>
  </si>
  <si>
    <t>263.79</t>
  </si>
  <si>
    <t>2.2e-78</t>
  </si>
  <si>
    <t>Sobic.007G014700</t>
  </si>
  <si>
    <t>A0A1B6PEZ5</t>
  </si>
  <si>
    <t>261.36</t>
  </si>
  <si>
    <t>1.2e-77</t>
  </si>
  <si>
    <t>6.1e-82</t>
  </si>
  <si>
    <t>Sobic.001G172300</t>
  </si>
  <si>
    <t>C5WT84</t>
  </si>
  <si>
    <t>98.73</t>
  </si>
  <si>
    <t>4.0e-28</t>
  </si>
  <si>
    <t>2.1e-32</t>
  </si>
  <si>
    <t>Sobic.003G358000</t>
  </si>
  <si>
    <t>C5XPU7</t>
  </si>
  <si>
    <t>102.58</t>
  </si>
  <si>
    <t>2.7e-29</t>
  </si>
  <si>
    <t>1.4e-33</t>
  </si>
  <si>
    <t>3G97N</t>
  </si>
  <si>
    <t>Sobic.002G100900</t>
  </si>
  <si>
    <t>C5X2X0</t>
  </si>
  <si>
    <t>Sobic.005G176100</t>
  </si>
  <si>
    <t>A0A1B6PT89</t>
  </si>
  <si>
    <t>150.56</t>
  </si>
  <si>
    <t>3.4e-44</t>
  </si>
  <si>
    <t>5.2e-48</t>
  </si>
  <si>
    <t>47.17</t>
  </si>
  <si>
    <t>2.6e-12</t>
  </si>
  <si>
    <t>27.73</t>
  </si>
  <si>
    <t>2.3e-06</t>
  </si>
  <si>
    <t>Sobic.003G087900</t>
  </si>
  <si>
    <t>A0A1B6Q259</t>
  </si>
  <si>
    <t>160.85</t>
  </si>
  <si>
    <t>2.3e-51</t>
  </si>
  <si>
    <t>42.33</t>
  </si>
  <si>
    <t>8.5e-11</t>
  </si>
  <si>
    <t>Sobic.006G271500</t>
  </si>
  <si>
    <t>C5YAM6</t>
  </si>
  <si>
    <t>364.87</t>
  </si>
  <si>
    <t>1.7e-109</t>
  </si>
  <si>
    <t>1.8e-113</t>
  </si>
  <si>
    <t>Sobic.006G008200</t>
  </si>
  <si>
    <t>A0A1B6PJD3</t>
  </si>
  <si>
    <t>298.98</t>
  </si>
  <si>
    <t>2.4e-89</t>
  </si>
  <si>
    <t>3.7e-93</t>
  </si>
  <si>
    <t>Sobic.001G462200</t>
  </si>
  <si>
    <t>C5WTQ1</t>
  </si>
  <si>
    <t>102.79</t>
  </si>
  <si>
    <t>2.4e-29</t>
  </si>
  <si>
    <t>3.6e-33</t>
  </si>
  <si>
    <t>Sobic.003G355200</t>
  </si>
  <si>
    <t>C5XPS1</t>
  </si>
  <si>
    <t>185.66</t>
  </si>
  <si>
    <t>1.2e-54</t>
  </si>
  <si>
    <t>1.8e-58</t>
  </si>
  <si>
    <t>33.61</t>
  </si>
  <si>
    <t>Sobic.001G424500</t>
  </si>
  <si>
    <t>A0A1B6QP69</t>
  </si>
  <si>
    <t>184.88</t>
  </si>
  <si>
    <t>3.1e-58</t>
  </si>
  <si>
    <t>30.11</t>
  </si>
  <si>
    <t>Sobic.010G028200</t>
  </si>
  <si>
    <t>C5Z3Q8</t>
  </si>
  <si>
    <t>439.30</t>
  </si>
  <si>
    <t>1.1e-131</t>
  </si>
  <si>
    <t>1.7e-135</t>
  </si>
  <si>
    <t>Sobic.010G028100</t>
  </si>
  <si>
    <t>C5Z3Q6</t>
  </si>
  <si>
    <t>440.96</t>
  </si>
  <si>
    <t>3.6e-132</t>
  </si>
  <si>
    <t>5.5e-136</t>
  </si>
  <si>
    <t>Sobic.003G210300</t>
  </si>
  <si>
    <t>C5XQ86</t>
  </si>
  <si>
    <t>34.08</t>
  </si>
  <si>
    <t>2.2e-12</t>
  </si>
  <si>
    <t>38.94</t>
  </si>
  <si>
    <t>7.2e-10</t>
  </si>
  <si>
    <t>7.3e-14</t>
  </si>
  <si>
    <t>Sobic.010G212100</t>
  </si>
  <si>
    <t>C5Z755</t>
  </si>
  <si>
    <t>207.28</t>
  </si>
  <si>
    <t>2.6e-61</t>
  </si>
  <si>
    <t>4.0e-65</t>
  </si>
  <si>
    <t>Sobic.010G212200</t>
  </si>
  <si>
    <t>C5Z757</t>
  </si>
  <si>
    <t>252.40</t>
  </si>
  <si>
    <t>4.3e-75</t>
  </si>
  <si>
    <t>6.6e-79</t>
  </si>
  <si>
    <t>Sobic.004G286250</t>
  </si>
  <si>
    <t>A0A1Z5RPH8</t>
  </si>
  <si>
    <t>Sobic.001G533100</t>
  </si>
  <si>
    <t>FUK</t>
  </si>
  <si>
    <t>C5X121</t>
  </si>
  <si>
    <t>344.27</t>
  </si>
  <si>
    <t>1.0e-102</t>
  </si>
  <si>
    <t>1.0e-106</t>
  </si>
  <si>
    <t>30.00</t>
  </si>
  <si>
    <t>4.9e-07</t>
  </si>
  <si>
    <t>5.0e-11</t>
  </si>
  <si>
    <t>Sobic.004G172700</t>
  </si>
  <si>
    <t>C5XU59</t>
  </si>
  <si>
    <t>713.44</t>
  </si>
  <si>
    <t>8.9e-215</t>
  </si>
  <si>
    <t>9.1e-219</t>
  </si>
  <si>
    <t>Sobic.004G024500</t>
  </si>
  <si>
    <t>A0A1Z5RLN1</t>
  </si>
  <si>
    <t>688.49</t>
  </si>
  <si>
    <t>3.3e-207</t>
  </si>
  <si>
    <t>3.4e-211</t>
  </si>
  <si>
    <t>Sobic.005G058800</t>
  </si>
  <si>
    <t>C5Y625</t>
  </si>
  <si>
    <t>713.12</t>
  </si>
  <si>
    <t>1.1e-214</t>
  </si>
  <si>
    <t>1.1e-218</t>
  </si>
  <si>
    <t>Sobic.004G255600</t>
  </si>
  <si>
    <t>A0A1Z5RP05</t>
  </si>
  <si>
    <t>698.57</t>
  </si>
  <si>
    <t>2.9e-210</t>
  </si>
  <si>
    <t>1.5e-214</t>
  </si>
  <si>
    <t>Sobic.006G070830</t>
  </si>
  <si>
    <t>A0A109ND96</t>
  </si>
  <si>
    <t>347.51</t>
  </si>
  <si>
    <t>8.4e-104</t>
  </si>
  <si>
    <t>8.6e-108</t>
  </si>
  <si>
    <t>95.82</t>
  </si>
  <si>
    <t>2.7e-27</t>
  </si>
  <si>
    <t>Sobic.004G166700</t>
  </si>
  <si>
    <t>A0A194YQ33</t>
  </si>
  <si>
    <t>348.84</t>
  </si>
  <si>
    <t>3.3e-104</t>
  </si>
  <si>
    <t>2.8e-31</t>
  </si>
  <si>
    <t>Sobic.006G070564</t>
  </si>
  <si>
    <t>C5YFW1</t>
  </si>
  <si>
    <t>348.31</t>
  </si>
  <si>
    <t>4.8e-104</t>
  </si>
  <si>
    <t>4.9e-108</t>
  </si>
  <si>
    <t>94.10</t>
  </si>
  <si>
    <t>9.1e-27</t>
  </si>
  <si>
    <t>9.2e-31</t>
  </si>
  <si>
    <t>Sobic.001G099700</t>
  </si>
  <si>
    <t>C5WLV6</t>
  </si>
  <si>
    <t>368.02</t>
  </si>
  <si>
    <t>4.8e-110</t>
  </si>
  <si>
    <t>4.9e-114</t>
  </si>
  <si>
    <t>88.32</t>
  </si>
  <si>
    <t>5.4e-25</t>
  </si>
  <si>
    <t>5.5e-29</t>
  </si>
  <si>
    <t>Sobic.006G160700</t>
  </si>
  <si>
    <t>A0A1Z5RE48</t>
  </si>
  <si>
    <t>323.83</t>
  </si>
  <si>
    <t>1.4e-96</t>
  </si>
  <si>
    <t>1.4e-100</t>
  </si>
  <si>
    <t>94.29</t>
  </si>
  <si>
    <t>7.9e-27</t>
  </si>
  <si>
    <t>8.1e-31</t>
  </si>
  <si>
    <t>Sobic.006G070032</t>
  </si>
  <si>
    <t>C6JS50</t>
  </si>
  <si>
    <t>357.76</t>
  </si>
  <si>
    <t>6.4e-107</t>
  </si>
  <si>
    <t>6.5e-111</t>
  </si>
  <si>
    <t>86.04</t>
  </si>
  <si>
    <t>2.8e-28</t>
  </si>
  <si>
    <t>Sobic.006G070298</t>
  </si>
  <si>
    <t>A0A125QUG5</t>
  </si>
  <si>
    <t>343.02</t>
  </si>
  <si>
    <t>2.0e-102</t>
  </si>
  <si>
    <t>2.0e-106</t>
  </si>
  <si>
    <t>97.65</t>
  </si>
  <si>
    <t>7.3e-28</t>
  </si>
  <si>
    <t>7.4e-32</t>
  </si>
  <si>
    <t>Sobic.004G004800</t>
  </si>
  <si>
    <t>SAI</t>
  </si>
  <si>
    <t>I0B6X1</t>
  </si>
  <si>
    <t>352.07</t>
  </si>
  <si>
    <t>3.4e-105</t>
  </si>
  <si>
    <t>5.3e-109</t>
  </si>
  <si>
    <t>88.33</t>
  </si>
  <si>
    <t>8.2e-29</t>
  </si>
  <si>
    <t>71.22</t>
  </si>
  <si>
    <t>9.4e-20</t>
  </si>
  <si>
    <t>1.4e-23</t>
  </si>
  <si>
    <t>Sobic.006G255600</t>
  </si>
  <si>
    <t> A0A1B6PNV2</t>
  </si>
  <si>
    <t>343.52</t>
  </si>
  <si>
    <t>1.4e-102</t>
  </si>
  <si>
    <t>1.4e-106</t>
  </si>
  <si>
    <t>93.35</t>
  </si>
  <si>
    <t>1.5e-26</t>
  </si>
  <si>
    <t>1.6e-30</t>
  </si>
  <si>
    <t>Sobic.006G255400</t>
  </si>
  <si>
    <t>C5Y9Y9</t>
  </si>
  <si>
    <t>335.55</t>
  </si>
  <si>
    <t>3.7e-100</t>
  </si>
  <si>
    <t>3.8e-104</t>
  </si>
  <si>
    <t>94.87</t>
  </si>
  <si>
    <t>Sobic.003G440900</t>
  </si>
  <si>
    <t> A0A1W0W1H5</t>
  </si>
  <si>
    <t>337.27</t>
  </si>
  <si>
    <t>1.1e-104</t>
  </si>
  <si>
    <t>87.76</t>
  </si>
  <si>
    <t>8.1e-25</t>
  </si>
  <si>
    <t>Sobic.006G255500</t>
  </si>
  <si>
    <t>C5Y9Z2</t>
  </si>
  <si>
    <t>324.17</t>
  </si>
  <si>
    <t>93.69</t>
  </si>
  <si>
    <t>1.2e-26</t>
  </si>
  <si>
    <t>1.2e-30</t>
  </si>
  <si>
    <t>Sobic.009G119100</t>
  </si>
  <si>
    <t>A0A1Z5R364</t>
  </si>
  <si>
    <t>229.89</t>
  </si>
  <si>
    <t>3.1e-68</t>
  </si>
  <si>
    <t>3.1e-72</t>
  </si>
  <si>
    <t>193.10</t>
  </si>
  <si>
    <t>5.0e-57</t>
  </si>
  <si>
    <t>5.1e-61</t>
  </si>
  <si>
    <t>Sobic.003G421201</t>
  </si>
  <si>
    <t>A0A1W0W1C5</t>
  </si>
  <si>
    <t>261.57</t>
  </si>
  <si>
    <t>6.4e-78</t>
  </si>
  <si>
    <t>6.6e-82</t>
  </si>
  <si>
    <t>7.4e-06</t>
  </si>
  <si>
    <t>7.6e-10</t>
  </si>
  <si>
    <t>168.45</t>
  </si>
  <si>
    <t>1.8e-49</t>
  </si>
  <si>
    <t>1.8e-53</t>
  </si>
  <si>
    <t>Sobic.009G069800</t>
  </si>
  <si>
    <t> C5YUA1</t>
  </si>
  <si>
    <t>275.83</t>
  </si>
  <si>
    <t>2.8e-82</t>
  </si>
  <si>
    <t>2.9e-86</t>
  </si>
  <si>
    <t>223.39</t>
  </si>
  <si>
    <t>Sobic.009G203500</t>
  </si>
  <si>
    <t>C5Z1D3</t>
  </si>
  <si>
    <t>265.94</t>
  </si>
  <si>
    <t>224.95</t>
  </si>
  <si>
    <t>9.0e-71</t>
  </si>
  <si>
    <t>Sobic.003G035500</t>
  </si>
  <si>
    <t>C5XLZ5</t>
  </si>
  <si>
    <t>274.57</t>
  </si>
  <si>
    <t>6.9e-82</t>
  </si>
  <si>
    <t>7.0e-86</t>
  </si>
  <si>
    <t>204.87</t>
  </si>
  <si>
    <t>1.3e-60</t>
  </si>
  <si>
    <t>Sobic.003G291800</t>
  </si>
  <si>
    <t>C5XJZ6</t>
  </si>
  <si>
    <t>263.27</t>
  </si>
  <si>
    <t>2.0e-82</t>
  </si>
  <si>
    <t>231.72</t>
  </si>
  <si>
    <t>7.5e-69</t>
  </si>
  <si>
    <t>7.6e-73</t>
  </si>
  <si>
    <t>Sobic.003G280400</t>
  </si>
  <si>
    <t>C5XIE5</t>
  </si>
  <si>
    <t>270.56</t>
  </si>
  <si>
    <t>1.2e-80</t>
  </si>
  <si>
    <t>1.2e-84</t>
  </si>
  <si>
    <t>218.60</t>
  </si>
  <si>
    <t>7.8e-65</t>
  </si>
  <si>
    <t>7.9e-69</t>
  </si>
  <si>
    <t>Sobic.002G230600</t>
  </si>
  <si>
    <t>C5X2Z4</t>
  </si>
  <si>
    <t>166.73</t>
  </si>
  <si>
    <t>7.6e-49</t>
  </si>
  <si>
    <t>3.9e-53</t>
  </si>
  <si>
    <t>37.92</t>
  </si>
  <si>
    <t>8.6e-10</t>
  </si>
  <si>
    <t>4.4e-14</t>
  </si>
  <si>
    <t>Sobic.001G071800</t>
  </si>
  <si>
    <t>A0A1B6QHQ8</t>
  </si>
  <si>
    <t>753.54</t>
  </si>
  <si>
    <t>9.1e-227</t>
  </si>
  <si>
    <t>4.6e-231</t>
  </si>
  <si>
    <t>Sobic.003G222500</t>
  </si>
  <si>
    <t>C5XR33</t>
  </si>
  <si>
    <t>119.79</t>
  </si>
  <si>
    <t>7.4e-35</t>
  </si>
  <si>
    <t>1.5e-38</t>
  </si>
  <si>
    <t>103.74</t>
  </si>
  <si>
    <t>6.7e-30</t>
  </si>
  <si>
    <t>48.82</t>
  </si>
  <si>
    <t>9.5e-13</t>
  </si>
  <si>
    <t>26.16</t>
  </si>
  <si>
    <t>Sobic.001G116500</t>
  </si>
  <si>
    <t>C5WN27</t>
  </si>
  <si>
    <t>109.34</t>
  </si>
  <si>
    <t>2.5e-35</t>
  </si>
  <si>
    <t>103.45</t>
  </si>
  <si>
    <t>8.2e-30</t>
  </si>
  <si>
    <t>1.7e-33</t>
  </si>
  <si>
    <t>29.00</t>
  </si>
  <si>
    <t>1.0e-06</t>
  </si>
  <si>
    <t>Sobic.002G155900</t>
  </si>
  <si>
    <t>A0A1B6QBL5</t>
  </si>
  <si>
    <t>110.48</t>
  </si>
  <si>
    <t>5.5e-32</t>
  </si>
  <si>
    <t>8.5e-36</t>
  </si>
  <si>
    <t>81.33</t>
  </si>
  <si>
    <t>7.2e-23</t>
  </si>
  <si>
    <t>33.94</t>
  </si>
  <si>
    <t>3.1e-08</t>
  </si>
  <si>
    <t>4.7e-12</t>
  </si>
  <si>
    <t>Sobic.002G125800 </t>
  </si>
  <si>
    <t>A0A1B6QAX9</t>
  </si>
  <si>
    <t>91.73</t>
  </si>
  <si>
    <t>3.4e-26</t>
  </si>
  <si>
    <t>5.2e-30</t>
  </si>
  <si>
    <t>78.07</t>
  </si>
  <si>
    <t>7.5e-22</t>
  </si>
  <si>
    <t>1.1e-25</t>
  </si>
  <si>
    <t>48.43</t>
  </si>
  <si>
    <t>9.8e-13</t>
  </si>
  <si>
    <t>1.5e-16</t>
  </si>
  <si>
    <t>Sobic.004G013500</t>
  </si>
  <si>
    <t>C5XSC5</t>
  </si>
  <si>
    <t>23.03</t>
  </si>
  <si>
    <t>2.9e-05</t>
  </si>
  <si>
    <t>1.5e-09</t>
  </si>
  <si>
    <t>Sobic.006G213100</t>
  </si>
  <si>
    <t>A0A1B6PN82</t>
  </si>
  <si>
    <t>162.56</t>
  </si>
  <si>
    <t>1.3e-47</t>
  </si>
  <si>
    <t>6.4e-52</t>
  </si>
  <si>
    <t>Sobic.009G168600</t>
  </si>
  <si>
    <t>A0A1B6P9E8</t>
  </si>
  <si>
    <t>Sobic.002G291200</t>
  </si>
  <si>
    <t>A0A1B6QE21</t>
  </si>
  <si>
    <t>602.52</t>
  </si>
  <si>
    <t>3.4e-181</t>
  </si>
  <si>
    <t>1.7e-185</t>
  </si>
  <si>
    <t>Sobic.010G251200</t>
  </si>
  <si>
    <t>63.00</t>
  </si>
  <si>
    <t>2.1e-17</t>
  </si>
  <si>
    <t>1.1e-21</t>
  </si>
  <si>
    <t>Sobic.009G089200</t>
  </si>
  <si>
    <t>220.02</t>
  </si>
  <si>
    <t>5.8e-65</t>
  </si>
  <si>
    <t>1.8e-68</t>
  </si>
  <si>
    <t>47.05</t>
  </si>
  <si>
    <t>5.5e-16</t>
  </si>
  <si>
    <t>Sobic.004G282700</t>
  </si>
  <si>
    <t>49.44</t>
  </si>
  <si>
    <t>3.4e-13</t>
  </si>
  <si>
    <t>3.4e-17</t>
  </si>
  <si>
    <t>Sobic.001G418000</t>
  </si>
  <si>
    <t>228.62</t>
  </si>
  <si>
    <t>1.4e-67</t>
  </si>
  <si>
    <t>4.3e-71</t>
  </si>
  <si>
    <t>47.99</t>
  </si>
  <si>
    <t>9.3e-13</t>
  </si>
  <si>
    <t>Sobic.001G171300</t>
  </si>
  <si>
    <t>214.90</t>
  </si>
  <si>
    <t>7.3e-64</t>
  </si>
  <si>
    <t>119.96</t>
  </si>
  <si>
    <t>6.1e-35</t>
  </si>
  <si>
    <t>9.3e-39</t>
  </si>
  <si>
    <t>107.22</t>
  </si>
  <si>
    <t>3.8e-31</t>
  </si>
  <si>
    <t>5.8e-35</t>
  </si>
  <si>
    <t>Sobic.001G084100</t>
  </si>
  <si>
    <t>226.95</t>
  </si>
  <si>
    <t>1.5e-67</t>
  </si>
  <si>
    <t>2.2e-71</t>
  </si>
  <si>
    <t>123.10</t>
  </si>
  <si>
    <t>6.4e-36</t>
  </si>
  <si>
    <t>9.7e-40</t>
  </si>
  <si>
    <t>110.17</t>
  </si>
  <si>
    <t>7.0e-36</t>
  </si>
  <si>
    <t>Sobic.001G459800</t>
  </si>
  <si>
    <t>223.77</t>
  </si>
  <si>
    <t>1.4e-66</t>
  </si>
  <si>
    <t>119.32</t>
  </si>
  <si>
    <t>9.6e-35</t>
  </si>
  <si>
    <t>109.47</t>
  </si>
  <si>
    <t>7.6e-32</t>
  </si>
  <si>
    <t>1.2e-35</t>
  </si>
  <si>
    <t>Sobic.003G442300</t>
  </si>
  <si>
    <t>200.69</t>
  </si>
  <si>
    <t>2.7e-59</t>
  </si>
  <si>
    <t>8.2e-63</t>
  </si>
  <si>
    <t>Sobic.003G348800</t>
  </si>
  <si>
    <t>212.79</t>
  </si>
  <si>
    <t>9.2e-63</t>
  </si>
  <si>
    <t>Sobic.003G149500</t>
  </si>
  <si>
    <t>210.19</t>
  </si>
  <si>
    <t>1.7e-65</t>
  </si>
  <si>
    <t>Sobic.009G112600</t>
  </si>
  <si>
    <t>210.45</t>
  </si>
  <si>
    <t>4.8e-62</t>
  </si>
  <si>
    <t>1.5e-65</t>
  </si>
  <si>
    <t>Sobic.001G376501</t>
  </si>
  <si>
    <t>139.54</t>
  </si>
  <si>
    <t>1.8e-40</t>
  </si>
  <si>
    <t>Sobic.001G414650</t>
  </si>
  <si>
    <t>217.77</t>
  </si>
  <si>
    <t>2.8e-64</t>
  </si>
  <si>
    <t>8.6e-68</t>
  </si>
  <si>
    <t>Sobic.001G418100</t>
  </si>
  <si>
    <t>189.12</t>
  </si>
  <si>
    <t>1.5e-55</t>
  </si>
  <si>
    <t>4.5e-59</t>
  </si>
  <si>
    <t>Sobic.010G068001</t>
  </si>
  <si>
    <t>164.78</t>
  </si>
  <si>
    <t>2.5e-48</t>
  </si>
  <si>
    <t>7.6e-52</t>
  </si>
  <si>
    <t>Sobic.004G326900</t>
  </si>
  <si>
    <t>162.07</t>
  </si>
  <si>
    <t>1.7e-47</t>
  </si>
  <si>
    <t>5.2e-51</t>
  </si>
  <si>
    <t>Sobic.007G196800</t>
  </si>
  <si>
    <t>157.81</t>
  </si>
  <si>
    <t>3.4e-46</t>
  </si>
  <si>
    <t>8.6e-50</t>
  </si>
  <si>
    <t>Sobic.001G436100</t>
  </si>
  <si>
    <t>156.65</t>
  </si>
  <si>
    <t>7.6e-46</t>
  </si>
  <si>
    <t>2.3e-49</t>
  </si>
  <si>
    <t>Sobic.002G256100</t>
  </si>
  <si>
    <t>151.57</t>
  </si>
  <si>
    <t>2.7e-44</t>
  </si>
  <si>
    <t>6.9e-48</t>
  </si>
  <si>
    <t>Sobic.001G400000</t>
  </si>
  <si>
    <t>177.38</t>
  </si>
  <si>
    <t>5.5e-52</t>
  </si>
  <si>
    <t>2.0e-55</t>
  </si>
  <si>
    <t>Sobic.006G217300</t>
  </si>
  <si>
    <t>174.49</t>
  </si>
  <si>
    <t>4.2e-51</t>
  </si>
  <si>
    <t>1.5e-54</t>
  </si>
  <si>
    <t>Sobic.002G029800</t>
  </si>
  <si>
    <t>176.63</t>
  </si>
  <si>
    <t>3.3e-55</t>
  </si>
  <si>
    <t>Sobic.003G304600</t>
  </si>
  <si>
    <t>590.13</t>
  </si>
  <si>
    <t>1.4e-177</t>
  </si>
  <si>
    <t>7.2e-182</t>
  </si>
  <si>
    <t>Sobic.001G173300</t>
  </si>
  <si>
    <t>587.23</t>
  </si>
  <si>
    <t>1.1e-176</t>
  </si>
  <si>
    <t>5.4e-181</t>
  </si>
  <si>
    <t>Sobic.006G250900</t>
  </si>
  <si>
    <t>Contig_annotation</t>
  </si>
  <si>
    <r>
      <rPr>
        <b/>
        <sz val="10"/>
        <color rgb="FF000000"/>
        <rFont val="Arial"/>
        <charset val="1"/>
      </rPr>
      <t xml:space="preserve">Tabela. </t>
    </r>
    <r>
      <rPr>
        <sz val="10"/>
        <color rgb="FF000000"/>
        <rFont val="Arial"/>
        <charset val="1"/>
      </rPr>
      <t>Genes</t>
    </r>
    <r>
      <rPr>
        <b/>
        <sz val="10"/>
        <color rgb="FF000000"/>
        <rFont val="Arial"/>
        <charset val="1"/>
      </rPr>
      <t xml:space="preserve"> </t>
    </r>
    <r>
      <rPr>
        <sz val="10"/>
        <color rgb="FF000000"/>
        <rFont val="Arial"/>
        <charset val="1"/>
      </rPr>
      <t xml:space="preserve">ortólogos da via de NDP-açúcar em </t>
    </r>
    <r>
      <rPr>
        <i/>
        <sz val="10"/>
        <color rgb="FF000000"/>
        <rFont val="Arial"/>
        <charset val="1"/>
      </rPr>
      <t xml:space="preserve">Saccharum sp. </t>
    </r>
    <r>
      <rPr>
        <sz val="10"/>
        <color rgb="FF000000"/>
        <rFont val="Arial"/>
        <charset val="1"/>
      </rPr>
      <t>SP80-3280 usando o genoma</t>
    </r>
  </si>
  <si>
    <t>evm.model.scga7_uti_cns_0284854.1</t>
  </si>
  <si>
    <t>700.62</t>
  </si>
  <si>
    <t>1.2e-210</t>
  </si>
  <si>
    <t>1.9e-214</t>
  </si>
  <si>
    <t>132.65</t>
  </si>
  <si>
    <t>1.1e-38</t>
  </si>
  <si>
    <t>1.6e-42</t>
  </si>
  <si>
    <t>evm.model.scga7_uti_cns_0041859.1</t>
  </si>
  <si>
    <t>322.94</t>
  </si>
  <si>
    <t>3.2e-96</t>
  </si>
  <si>
    <t>5.0e-100</t>
  </si>
  <si>
    <t>123.34</t>
  </si>
  <si>
    <t>7.6e-36</t>
  </si>
  <si>
    <t>1.2e-39</t>
  </si>
  <si>
    <t>evm.model.scga7_uti_cns_0250565.1</t>
  </si>
  <si>
    <t>898.27</t>
  </si>
  <si>
    <t>1.6e-270</t>
  </si>
  <si>
    <t>2.5e-274</t>
  </si>
  <si>
    <t>132.08</t>
  </si>
  <si>
    <t>1.6e-38</t>
  </si>
  <si>
    <t>2.4e-42</t>
  </si>
  <si>
    <t>evm.model.scga7_uti_cns_0105485.1</t>
  </si>
  <si>
    <t>905.63</t>
  </si>
  <si>
    <t>9.5e-273</t>
  </si>
  <si>
    <t>1.5e-276</t>
  </si>
  <si>
    <t>132.05</t>
  </si>
  <si>
    <t>evm.model.scga7_uti_cns_0039175.1</t>
  </si>
  <si>
    <t>evm.model.scga7_uti_cns_0054925.2</t>
  </si>
  <si>
    <t>920.85</t>
  </si>
  <si>
    <t>2.3e-277</t>
  </si>
  <si>
    <t>3.6e-281</t>
  </si>
  <si>
    <t>evm.model.scga7_uti_cns_0444257.1</t>
  </si>
  <si>
    <t>132.02</t>
  </si>
  <si>
    <t>evm.model.scga7_uti_cns_0060934.1</t>
  </si>
  <si>
    <t>evm.model.scga7_uti_cns_0060862.1</t>
  </si>
  <si>
    <t>evm.model.scga7_uti_cns_0002302.2</t>
  </si>
  <si>
    <t>131.94</t>
  </si>
  <si>
    <t>2.7e-42</t>
  </si>
  <si>
    <t>evm.model.scga7_uti_cns_0046711.1</t>
  </si>
  <si>
    <t>evm.model.scga7_uti_cns_0095311.4</t>
  </si>
  <si>
    <t>evm.model.scga7_uti_cns_0096299.2</t>
  </si>
  <si>
    <t>927.26</t>
  </si>
  <si>
    <t>2.7e-279</t>
  </si>
  <si>
    <t>2.7e-283</t>
  </si>
  <si>
    <t>50.39</t>
  </si>
  <si>
    <t>2.0e-13</t>
  </si>
  <si>
    <t>2.0e-17</t>
  </si>
  <si>
    <t>evm.model.scga7_uti_cns_0010221.1</t>
  </si>
  <si>
    <t>evm.model.scga7_uti_cns_0342845.1</t>
  </si>
  <si>
    <t>evm.model.scga7_uti_cns_0001899.5</t>
  </si>
  <si>
    <t>506.32</t>
  </si>
  <si>
    <t>9.0e-152</t>
  </si>
  <si>
    <t>1.4e-155</t>
  </si>
  <si>
    <t>120.81</t>
  </si>
  <si>
    <t>4.6e-35</t>
  </si>
  <si>
    <t>7.0e-39</t>
  </si>
  <si>
    <t>evm.model.scga7_uti_cns_0080144.2</t>
  </si>
  <si>
    <t>131.26</t>
  </si>
  <si>
    <t>2.8e-38</t>
  </si>
  <si>
    <t>4.3e-42</t>
  </si>
  <si>
    <t>evm.model.scga7_uti_cns_0060980.1</t>
  </si>
  <si>
    <t>evm.model.scga7_uti_cns_0017172.2</t>
  </si>
  <si>
    <t>919.88</t>
  </si>
  <si>
    <t>4.6e-277</t>
  </si>
  <si>
    <t>7.0e-281</t>
  </si>
  <si>
    <t>118.27</t>
  </si>
  <si>
    <t>2.8e-34</t>
  </si>
  <si>
    <t>4.2e-38</t>
  </si>
  <si>
    <t>evm.model.scga7_uti_cns_0046123.2</t>
  </si>
  <si>
    <t>949.26</t>
  </si>
  <si>
    <t>5.8e-286</t>
  </si>
  <si>
    <t>8.8e-290</t>
  </si>
  <si>
    <t>111.09</t>
  </si>
  <si>
    <t>4.5e-32</t>
  </si>
  <si>
    <t>6.8e-36</t>
  </si>
  <si>
    <t>evm.model.scga7_uti_cns_0124173.1</t>
  </si>
  <si>
    <t>746.02</t>
  </si>
  <si>
    <t>2.2e-224</t>
  </si>
  <si>
    <t>3.3e-228</t>
  </si>
  <si>
    <t>111.67</t>
  </si>
  <si>
    <t>2.9e-32</t>
  </si>
  <si>
    <t>4.5e-36</t>
  </si>
  <si>
    <t>evm.model.scga7_uti_cns_0226458.2</t>
  </si>
  <si>
    <t>949.36</t>
  </si>
  <si>
    <t>5.4e-286</t>
  </si>
  <si>
    <t>8.2e-290</t>
  </si>
  <si>
    <t>evm.model.scga7_uti_cns_0011052.2</t>
  </si>
  <si>
    <t>839.39</t>
  </si>
  <si>
    <t>1.1e-252</t>
  </si>
  <si>
    <t>1.7e-256</t>
  </si>
  <si>
    <t>107.38</t>
  </si>
  <si>
    <t>6.1e-31</t>
  </si>
  <si>
    <t>9.4e-35</t>
  </si>
  <si>
    <t>evm.model.scga7_uti_cns_0109792.1</t>
  </si>
  <si>
    <t>190.56</t>
  </si>
  <si>
    <t>6.3e-60</t>
  </si>
  <si>
    <t>109.14</t>
  </si>
  <si>
    <t>evm.model.scga7_unitig_293823.2</t>
  </si>
  <si>
    <t>926.16</t>
  </si>
  <si>
    <t>5.8e-279</t>
  </si>
  <si>
    <t>8.8e-283</t>
  </si>
  <si>
    <t>107.63</t>
  </si>
  <si>
    <t>5.1e-31</t>
  </si>
  <si>
    <t>7.9e-35</t>
  </si>
  <si>
    <t>evm.model.scga7_uti_cns_0279191.2</t>
  </si>
  <si>
    <t>839.60</t>
  </si>
  <si>
    <t>9.6e-253</t>
  </si>
  <si>
    <t>1.5e-256</t>
  </si>
  <si>
    <t>106.02</t>
  </si>
  <si>
    <t>2.5e-34</t>
  </si>
  <si>
    <t>evm.model.scga7_unitig_298184.2</t>
  </si>
  <si>
    <t>evm.model.scga7_uti_cns_0256513.2</t>
  </si>
  <si>
    <t>927.76</t>
  </si>
  <si>
    <t>1.9e-279</t>
  </si>
  <si>
    <t>2.9e-283</t>
  </si>
  <si>
    <t>5.2e-31</t>
  </si>
  <si>
    <t>evm.model.scga7_uti_cns_0089897.2</t>
  </si>
  <si>
    <t>evm.model.scga7_uti_cns_0108637.1</t>
  </si>
  <si>
    <t>795.87</t>
  </si>
  <si>
    <t>1.7e-239</t>
  </si>
  <si>
    <t>2.6e-243</t>
  </si>
  <si>
    <t>107.01</t>
  </si>
  <si>
    <t>8.0e-31</t>
  </si>
  <si>
    <t>1.2e-34</t>
  </si>
  <si>
    <t>evm.model.scga7_uti_cns_0127518.8</t>
  </si>
  <si>
    <t>849.42</t>
  </si>
  <si>
    <t>1.0e-255</t>
  </si>
  <si>
    <t>1.0e-259</t>
  </si>
  <si>
    <t>35.07</t>
  </si>
  <si>
    <t>1.0e-08</t>
  </si>
  <si>
    <t>evm.model.scga7_unitig_208515.1</t>
  </si>
  <si>
    <t>927.71</t>
  </si>
  <si>
    <t>3.0e-283</t>
  </si>
  <si>
    <t>107.74</t>
  </si>
  <si>
    <t>4.8e-31</t>
  </si>
  <si>
    <t>7.3e-35</t>
  </si>
  <si>
    <t>evm.model.scga7_uti_cns_0087824.2</t>
  </si>
  <si>
    <t>847.20</t>
  </si>
  <si>
    <t>4.8e-255</t>
  </si>
  <si>
    <t>7.3e-259</t>
  </si>
  <si>
    <t>106.96</t>
  </si>
  <si>
    <t>8.2e-31</t>
  </si>
  <si>
    <t>1.3e-34</t>
  </si>
  <si>
    <t>evm.model.scga7_uti_cns_0130343.2</t>
  </si>
  <si>
    <t>659.23</t>
  </si>
  <si>
    <t>4.2e-198</t>
  </si>
  <si>
    <t>6.5e-202</t>
  </si>
  <si>
    <t>108.10</t>
  </si>
  <si>
    <t>3.7e-31</t>
  </si>
  <si>
    <t>5.6e-35</t>
  </si>
  <si>
    <t>evm.model.scga7_uti_cns_0079360.7</t>
  </si>
  <si>
    <t>837.86</t>
  </si>
  <si>
    <t>3.2e-252</t>
  </si>
  <si>
    <t>4.9e-256</t>
  </si>
  <si>
    <t>106.05</t>
  </si>
  <si>
    <t>2.4e-34</t>
  </si>
  <si>
    <t>evm.model.scga7_uti_cns_0036144.7</t>
  </si>
  <si>
    <t>664.62</t>
  </si>
  <si>
    <t>9.9e-200</t>
  </si>
  <si>
    <t>1.5e-203</t>
  </si>
  <si>
    <t>107.44</t>
  </si>
  <si>
    <t>5.9e-31</t>
  </si>
  <si>
    <t>8.9e-35</t>
  </si>
  <si>
    <t>evm.model.scga7_uti_cns_0101051.4</t>
  </si>
  <si>
    <t>832.21</t>
  </si>
  <si>
    <t>1.7e-250</t>
  </si>
  <si>
    <t>2.5e-254</t>
  </si>
  <si>
    <t>106.99</t>
  </si>
  <si>
    <t>evm.model.scga7_uti_cns_0200024.3</t>
  </si>
  <si>
    <t>840.90</t>
  </si>
  <si>
    <t>3.9e-253</t>
  </si>
  <si>
    <t>5.9e-257</t>
  </si>
  <si>
    <t>106.92</t>
  </si>
  <si>
    <t>8.5e-31</t>
  </si>
  <si>
    <t>evm.model.scga7_uti_cns_0182341.5</t>
  </si>
  <si>
    <t>927.09</t>
  </si>
  <si>
    <t>3.0e-279</t>
  </si>
  <si>
    <t>4.6e-283</t>
  </si>
  <si>
    <t>evm.model.scga7_unitig_278567.1</t>
  </si>
  <si>
    <t>518.89</t>
  </si>
  <si>
    <t>2.1e-159</t>
  </si>
  <si>
    <t>108.70</t>
  </si>
  <si>
    <t>2.4e-31</t>
  </si>
  <si>
    <t>evm.model.scga7_uti_cns_0020964.4</t>
  </si>
  <si>
    <t>122.23</t>
  </si>
  <si>
    <t>3.2e-39</t>
  </si>
  <si>
    <t>230.41</t>
  </si>
  <si>
    <t>5.3e-72</t>
  </si>
  <si>
    <t>420.48</t>
  </si>
  <si>
    <t>9.1e-126</t>
  </si>
  <si>
    <t>1.4e-129</t>
  </si>
  <si>
    <t>1.3e-3</t>
  </si>
  <si>
    <t>evm.model.scga7_uti_cns_0136964.1</t>
  </si>
  <si>
    <t>evm.model.scga7_uti_cns_0056196.1</t>
  </si>
  <si>
    <t>271.76</t>
  </si>
  <si>
    <t>8.1e-81</t>
  </si>
  <si>
    <t>4.1e-85</t>
  </si>
  <si>
    <t>evm.model.scga7_unitig_127980.1</t>
  </si>
  <si>
    <t>242.70</t>
  </si>
  <si>
    <t>5.7e-72</t>
  </si>
  <si>
    <t>2.9e-76</t>
  </si>
  <si>
    <t>evm.model.scga7_uti_cns_0146856.1</t>
  </si>
  <si>
    <t>271.09</t>
  </si>
  <si>
    <t>1.3e-80</t>
  </si>
  <si>
    <t>6.6e-85</t>
  </si>
  <si>
    <t>evm.model.scga7_uti_cns_0195405.1</t>
  </si>
  <si>
    <t>272.17</t>
  </si>
  <si>
    <t>6.1e-81</t>
  </si>
  <si>
    <t>3.1e-85</t>
  </si>
  <si>
    <t>evm.model.scga7_uti_cns_0086818.1</t>
  </si>
  <si>
    <t>evm.model.scga7_uti_cns_0112917.1</t>
  </si>
  <si>
    <t>243.79</t>
  </si>
  <si>
    <t>2.7e-72</t>
  </si>
  <si>
    <t>1.4e-76</t>
  </si>
  <si>
    <t>evm.model.scga7_uti_cns_0184623.1</t>
  </si>
  <si>
    <t>270.53</t>
  </si>
  <si>
    <t>1.9e-80</t>
  </si>
  <si>
    <t>9.8e-85</t>
  </si>
  <si>
    <t>evm.model.scga7_uti_cns_0267889.1</t>
  </si>
  <si>
    <t>261.91</t>
  </si>
  <si>
    <t>8.1e-78</t>
  </si>
  <si>
    <t>4.1e-82</t>
  </si>
  <si>
    <t>evm.model.scga7_uti_cns_0300597.1</t>
  </si>
  <si>
    <t>262.44</t>
  </si>
  <si>
    <t>5.6e-78</t>
  </si>
  <si>
    <t>2.9e-82</t>
  </si>
  <si>
    <t>evm.model.scga7_uti_cns_0203973.5</t>
  </si>
  <si>
    <t>260.73</t>
  </si>
  <si>
    <t>9.4e-82</t>
  </si>
  <si>
    <t>evm.model.scga7_uti_cns_0017590.1</t>
  </si>
  <si>
    <t>evm.model.scga7_uti_cns_0003673.12</t>
  </si>
  <si>
    <t>evm.model.scga7_uti_cns_0016078.6</t>
  </si>
  <si>
    <t>evm.model.scga7_uti_cns_0138195.4</t>
  </si>
  <si>
    <t>1.6e-29</t>
  </si>
  <si>
    <t>7.9e-34</t>
  </si>
  <si>
    <t>evm.model.scga7_uti_cns_0082217.1</t>
  </si>
  <si>
    <t>21.27</t>
  </si>
  <si>
    <t>0.00024</t>
  </si>
  <si>
    <t>2.5e-08</t>
  </si>
  <si>
    <t>evm.model.scga7_uti_cns_0038458.6</t>
  </si>
  <si>
    <t>46.11</t>
  </si>
  <si>
    <t>5.6e-12</t>
  </si>
  <si>
    <t>evm.model.scga7_uti_cns_0096209.1</t>
  </si>
  <si>
    <t>26.10</t>
  </si>
  <si>
    <t>7.5e-06</t>
  </si>
  <si>
    <t>7.7e-10</t>
  </si>
  <si>
    <t>evm.model.scga7_unitig_400015.1</t>
  </si>
  <si>
    <t>26.12</t>
  </si>
  <si>
    <t>evm.model.scga7_uti_cns_0133315.1</t>
  </si>
  <si>
    <t>145.18</t>
  </si>
  <si>
    <t>7.9e-47</t>
  </si>
  <si>
    <t>evm.model.scga7_uti_cns_0174129.1</t>
  </si>
  <si>
    <t>23.25</t>
  </si>
  <si>
    <t>5.9e-05</t>
  </si>
  <si>
    <t>evm.model.scga7_uti_cns_0099153.1</t>
  </si>
  <si>
    <t>155.23</t>
  </si>
  <si>
    <t>1.2e-45</t>
  </si>
  <si>
    <t>1.3e-49</t>
  </si>
  <si>
    <t>26.95</t>
  </si>
  <si>
    <t>5.3e-06</t>
  </si>
  <si>
    <t>5.4e-10</t>
  </si>
  <si>
    <t>evm.model.scga7_uti_cns_0161149.1</t>
  </si>
  <si>
    <t>48.29</t>
  </si>
  <si>
    <t>6.0e-17</t>
  </si>
  <si>
    <t>evm.model.scga7_uti_cns_0194311.1</t>
  </si>
  <si>
    <t>47.23</t>
  </si>
  <si>
    <t>2.6e-16</t>
  </si>
  <si>
    <t>23.80</t>
  </si>
  <si>
    <t>3.9e-05</t>
  </si>
  <si>
    <t>4.0e-09</t>
  </si>
  <si>
    <t>evm.model.scga7_unitig_408071.1</t>
  </si>
  <si>
    <t>163.74</t>
  </si>
  <si>
    <t>1.5e-52</t>
  </si>
  <si>
    <t>evm.model.scga7_unitig_238875.1</t>
  </si>
  <si>
    <t>47.77</t>
  </si>
  <si>
    <t>25.48</t>
  </si>
  <si>
    <t>1.2e-05</t>
  </si>
  <si>
    <t>1.8e-09</t>
  </si>
  <si>
    <t>evm.model.scga7_uti_cns_0152570.3</t>
  </si>
  <si>
    <t>161.39</t>
  </si>
  <si>
    <t>1.6e-51</t>
  </si>
  <si>
    <t>40.77</t>
  </si>
  <si>
    <t>2.6e-10</t>
  </si>
  <si>
    <t>2.7e-14</t>
  </si>
  <si>
    <t>evm.model.scga7_uti_cns_0321512.1</t>
  </si>
  <si>
    <t>353.42</t>
  </si>
  <si>
    <t>5.5e-106</t>
  </si>
  <si>
    <t>8.4e-110</t>
  </si>
  <si>
    <t>evm.model.scga7_uti_cns_0036656.1</t>
  </si>
  <si>
    <t>317.27</t>
  </si>
  <si>
    <t>6.2e-95</t>
  </si>
  <si>
    <t>6.3e-99</t>
  </si>
  <si>
    <t>evm.model.scga7_uti_cns_0144648.1</t>
  </si>
  <si>
    <t>270.38</t>
  </si>
  <si>
    <t>1.4e-80</t>
  </si>
  <si>
    <t>6.9e-85</t>
  </si>
  <si>
    <t>evm.model.scga7_uti_cns_0255215.1</t>
  </si>
  <si>
    <t>314.59</t>
  </si>
  <si>
    <t>4.1e-94</t>
  </si>
  <si>
    <t>4.2e-98</t>
  </si>
  <si>
    <t>evm.model.scga7_uti_cns_0256059.2</t>
  </si>
  <si>
    <t>364.57</t>
  </si>
  <si>
    <t>2.1e-109</t>
  </si>
  <si>
    <t>3.3e-113</t>
  </si>
  <si>
    <t>evm.model.scga7_uti_cns_0182465.6</t>
  </si>
  <si>
    <t>evm.model.scga7_uti_cns_0258907.2</t>
  </si>
  <si>
    <t>101.81</t>
  </si>
  <si>
    <t>4.7e-29</t>
  </si>
  <si>
    <t>4.8e-33</t>
  </si>
  <si>
    <t>evm.model.scga7_uti_cns_0132403.1</t>
  </si>
  <si>
    <t>102.01</t>
  </si>
  <si>
    <t>4.2e-33</t>
  </si>
  <si>
    <t>evm.model.scga7_uti_cns_0008456.7</t>
  </si>
  <si>
    <t>135.23</t>
  </si>
  <si>
    <t>2.9e-39</t>
  </si>
  <si>
    <t>3.0e-43</t>
  </si>
  <si>
    <t>33.78</t>
  </si>
  <si>
    <t>2.0e-08</t>
  </si>
  <si>
    <t>2.0e-12</t>
  </si>
  <si>
    <t>evm.model.scga7_unitig_63177.1</t>
  </si>
  <si>
    <t>186.19</t>
  </si>
  <si>
    <t>8.1e-55</t>
  </si>
  <si>
    <t>1.2e-58</t>
  </si>
  <si>
    <t>30.37</t>
  </si>
  <si>
    <t>3.6e-11</t>
  </si>
  <si>
    <t>evm.model.scga7_uti_cns_0036854.3.1</t>
  </si>
  <si>
    <t>184.43</t>
  </si>
  <si>
    <t>2.8e-54</t>
  </si>
  <si>
    <t>evm.model.scga7_uti_cns_0003241.6</t>
  </si>
  <si>
    <t>185.95</t>
  </si>
  <si>
    <t>9.7e-55</t>
  </si>
  <si>
    <t>1.5e-58</t>
  </si>
  <si>
    <t>31.27</t>
  </si>
  <si>
    <t>evm.model.scga7_uti_cns_0036854.3</t>
  </si>
  <si>
    <t>evm.model.scga7_uti_cns_0110229.2</t>
  </si>
  <si>
    <t>4.3e</t>
  </si>
  <si>
    <t>evm.model.scga7_uti_cns_0243815.2.2</t>
  </si>
  <si>
    <t>evm.model.scga7_unitig_426950.1</t>
  </si>
  <si>
    <t>133.41</t>
  </si>
  <si>
    <t>5.4e-43</t>
  </si>
  <si>
    <t>evm.model.scga7_unitig_26159.2</t>
  </si>
  <si>
    <t>32.94</t>
  </si>
  <si>
    <t>3.6e-08</t>
  </si>
  <si>
    <t>5.5e-12</t>
  </si>
  <si>
    <t>evm.model.scga7_uti_cns_0003496.2</t>
  </si>
  <si>
    <t>evm.model.scga7_unitig_166123.1.2</t>
  </si>
  <si>
    <t>evm.model.scga7_uti_cns_0243815.2.1</t>
  </si>
  <si>
    <t>evm.model.scga7_uti_cns_0000277.5</t>
  </si>
  <si>
    <t>evm.model.scga7_uti_cns_0015946.1</t>
  </si>
  <si>
    <t>evm.model.scga7_unitig_166123.1</t>
  </si>
  <si>
    <t>evm.model.scga7_uti_cns_0015946.1.1</t>
  </si>
  <si>
    <t>4.3e-1</t>
  </si>
  <si>
    <t>evm.model.scga7_uti_cns_0243815.2</t>
  </si>
  <si>
    <t>evm.model.scga7_uti_cns_0254047.3</t>
  </si>
  <si>
    <t>evm.model.scga7_uti_cns_0003273.2</t>
  </si>
  <si>
    <t>evm.model.scga7_unitig_166123.1.1</t>
  </si>
  <si>
    <t>evm.model.scga7_uti_cns_0086542.1</t>
  </si>
  <si>
    <t>evm.model.scga7_uti_cns_0140070.2</t>
  </si>
  <si>
    <t>439.43</t>
  </si>
  <si>
    <t>1.0e-131</t>
  </si>
  <si>
    <t>1.6e-135</t>
  </si>
  <si>
    <t>evm.model.scga7_uti_cns_0209420.1</t>
  </si>
  <si>
    <t>438.82</t>
  </si>
  <si>
    <t>1.6e-131</t>
  </si>
  <si>
    <t>2.4e-135</t>
  </si>
  <si>
    <t>evm.model.scga7_uti_cns_0185500.1</t>
  </si>
  <si>
    <t>evm.model.scga7_uti_cns_0030579.3</t>
  </si>
  <si>
    <t>438.22</t>
  </si>
  <si>
    <t>2.4e-131</t>
  </si>
  <si>
    <t>3.7e-135</t>
  </si>
  <si>
    <t>evm.model.scga7_uti_cns_0283811.3</t>
  </si>
  <si>
    <t>252.92</t>
  </si>
  <si>
    <t>3.0e-75</t>
  </si>
  <si>
    <t>4.6e-79</t>
  </si>
  <si>
    <t>evm.model.scga7_uti_cns_0068815.3</t>
  </si>
  <si>
    <t>252.63</t>
  </si>
  <si>
    <t>3.7e-75</t>
  </si>
  <si>
    <t>5.6e-79</t>
  </si>
  <si>
    <t>evm.model.scga7_uti_cns_0285173.7</t>
  </si>
  <si>
    <t>evm.model.scga7_uti_cns_0287583.3</t>
  </si>
  <si>
    <t>252.88</t>
  </si>
  <si>
    <t>3.1e-75</t>
  </si>
  <si>
    <t>4.7e-79</t>
  </si>
  <si>
    <t>evm.model.scga7_uti_cns_0017838.6</t>
  </si>
  <si>
    <t>190.43</t>
  </si>
  <si>
    <t>5.6e-60</t>
  </si>
  <si>
    <t>evm.model.scga7_uti_cns_0172659.2</t>
  </si>
  <si>
    <t>252.82</t>
  </si>
  <si>
    <t>3.2e-75</t>
  </si>
  <si>
    <t>4.9e-79</t>
  </si>
  <si>
    <t>evm.model.scga7_uti_cns_0084394.1</t>
  </si>
  <si>
    <t>221.87</t>
  </si>
  <si>
    <t>9.1e-66</t>
  </si>
  <si>
    <t>1.4e-69</t>
  </si>
  <si>
    <t>evm.model.scga7_uti_cns_0017838.4</t>
  </si>
  <si>
    <t>250.55</t>
  </si>
  <si>
    <t>1.6e-74</t>
  </si>
  <si>
    <t>2.4e-78</t>
  </si>
  <si>
    <t>evm.model.scga7_uti_cns_0067369.1</t>
  </si>
  <si>
    <t>158.39</t>
  </si>
  <si>
    <t>2.8e-46</t>
  </si>
  <si>
    <t>1.4e-50</t>
  </si>
  <si>
    <t>evm.model.scga7_unitig_364155.1</t>
  </si>
  <si>
    <t>31.30</t>
  </si>
  <si>
    <t>1.9e-07</t>
  </si>
  <si>
    <t>2.0e-11</t>
  </si>
  <si>
    <t>21.80</t>
  </si>
  <si>
    <t>0.0002</t>
  </si>
  <si>
    <t>2.1e-08</t>
  </si>
  <si>
    <t>evm.model.scga7_uti_cns_0345134.1</t>
  </si>
  <si>
    <t>711.76</t>
  </si>
  <si>
    <t>2.9e-214</t>
  </si>
  <si>
    <t>2.9e-218</t>
  </si>
  <si>
    <t>evm.model.scga7_uti_cns_0346353.1</t>
  </si>
  <si>
    <t>686.19</t>
  </si>
  <si>
    <t>1.7e-206</t>
  </si>
  <si>
    <t>8.5e-211</t>
  </si>
  <si>
    <t>evm.model.scga7_unitig_121258.1</t>
  </si>
  <si>
    <t>698.48</t>
  </si>
  <si>
    <t>3.1e-210</t>
  </si>
  <si>
    <t>1.6e-214</t>
  </si>
  <si>
    <t>evm.model.scga7_uti_cns_0208325.1</t>
  </si>
  <si>
    <t>712.76</t>
  </si>
  <si>
    <t>1.4e-214</t>
  </si>
  <si>
    <t>1.5e-218</t>
  </si>
  <si>
    <t>evm.model.scga7_unitig_141934.1</t>
  </si>
  <si>
    <t>699.13</t>
  </si>
  <si>
    <t>2.0e-210</t>
  </si>
  <si>
    <t>1.0e-214</t>
  </si>
  <si>
    <t>evm.model.scga7_uti_cns_0034012.9</t>
  </si>
  <si>
    <t>evm.model.scga7_uti_cns_0104418.2</t>
  </si>
  <si>
    <t>698.88</t>
  </si>
  <si>
    <t>2.3e-210</t>
  </si>
  <si>
    <t>evm.model.scga7_uti_cns_0067684.4</t>
  </si>
  <si>
    <t>evm.model.scga7_uti_cns_0071944.2</t>
  </si>
  <si>
    <t>evm.model.scga7_uti_cns_0245195.1</t>
  </si>
  <si>
    <t>evm.model.scga7_unitig_270684.1</t>
  </si>
  <si>
    <t>683.12</t>
  </si>
  <si>
    <t>1.4e-205</t>
  </si>
  <si>
    <t>7.2e-210</t>
  </si>
  <si>
    <t>evm.model.scga7_uti_cns_0180231.1</t>
  </si>
  <si>
    <t>evm.model.scga7_uti_cns_0307933.2</t>
  </si>
  <si>
    <t>evm.model.scga7_uti_cns_0041013.2</t>
  </si>
  <si>
    <t>713.31</t>
  </si>
  <si>
    <t>9.8e-215</t>
  </si>
  <si>
    <t>9.9e-219</t>
  </si>
  <si>
    <t>evm.model.scga7_uti_cns_0080002.2</t>
  </si>
  <si>
    <t>evm.model.scga7_uti_cns_0106919.1</t>
  </si>
  <si>
    <t>569.74</t>
  </si>
  <si>
    <t>3.6e-171</t>
  </si>
  <si>
    <t>1.8e-175</t>
  </si>
  <si>
    <t>evm.model.scga7_unitig_82394.1</t>
  </si>
  <si>
    <t>652.82</t>
  </si>
  <si>
    <t>2.2e-196</t>
  </si>
  <si>
    <t>2.3e-200</t>
  </si>
  <si>
    <t>evm.model.scga7_uti_cns_0020622.8</t>
  </si>
  <si>
    <t>698.47</t>
  </si>
  <si>
    <t>evm.model.scga7_uti_cns_0048868.1</t>
  </si>
  <si>
    <t>707.82</t>
  </si>
  <si>
    <t>4.5e-213</t>
  </si>
  <si>
    <t>4.6e-217</t>
  </si>
  <si>
    <t>evm.model.scga7_uti_cns_0327413.1</t>
  </si>
  <si>
    <t>675.42</t>
  </si>
  <si>
    <t>3.1e-203</t>
  </si>
  <si>
    <t>1.6e-207</t>
  </si>
  <si>
    <t>evm.model.scga7_uti_cns_0052130.2</t>
  </si>
  <si>
    <t>316.42</t>
  </si>
  <si>
    <t>2.5e-98</t>
  </si>
  <si>
    <t>98.68</t>
  </si>
  <si>
    <t>3.5e-28</t>
  </si>
  <si>
    <t>3.6e-32</t>
  </si>
  <si>
    <t>evm.model.scga7_uti_cns_0302945.2</t>
  </si>
  <si>
    <t>339.10</t>
  </si>
  <si>
    <t>3.1e-101</t>
  </si>
  <si>
    <t>3.1e-105</t>
  </si>
  <si>
    <t>82.18</t>
  </si>
  <si>
    <t>4.2e-23</t>
  </si>
  <si>
    <t>4.3e-27</t>
  </si>
  <si>
    <t>evm.model.scga7_uti_cns_0426806.1</t>
  </si>
  <si>
    <t>330.49</t>
  </si>
  <si>
    <t>1.3e-98</t>
  </si>
  <si>
    <t>1.3e-102</t>
  </si>
  <si>
    <t>98.60</t>
  </si>
  <si>
    <t>3.7e-28</t>
  </si>
  <si>
    <t>evm.model.scga7_uti_cns_0301716.1</t>
  </si>
  <si>
    <t>276.61</t>
  </si>
  <si>
    <t>3.3e-82</t>
  </si>
  <si>
    <t>3.3e-86</t>
  </si>
  <si>
    <t>98.08</t>
  </si>
  <si>
    <t>5.4e-28</t>
  </si>
  <si>
    <t>evm.model.scga7_uti_cns_0266844.2</t>
  </si>
  <si>
    <t>315.78</t>
  </si>
  <si>
    <t>3.9e-94</t>
  </si>
  <si>
    <t>3.9e-98</t>
  </si>
  <si>
    <t>evm.model.scga7_uti_cns_0042767.4</t>
  </si>
  <si>
    <t>258.45</t>
  </si>
  <si>
    <t>evm.model.scga7_uti_cns_0055554.2</t>
  </si>
  <si>
    <t>365.67</t>
  </si>
  <si>
    <t>2.5e-109</t>
  </si>
  <si>
    <t>2.5e-113</t>
  </si>
  <si>
    <t>31.66</t>
  </si>
  <si>
    <t>1.5e-07</t>
  </si>
  <si>
    <t>1.5e-11</t>
  </si>
  <si>
    <t>37.15</t>
  </si>
  <si>
    <t>3.1e-13</t>
  </si>
  <si>
    <t>evm.model.scga7_uti_cns_0324400.1</t>
  </si>
  <si>
    <t>87.96</t>
  </si>
  <si>
    <t>7.0e-25</t>
  </si>
  <si>
    <t>3.6e-29</t>
  </si>
  <si>
    <t>evm.model.scga7_uti_cns_0351471.1</t>
  </si>
  <si>
    <t>338.84</t>
  </si>
  <si>
    <t>3.7e-101</t>
  </si>
  <si>
    <t>3.7e-105</t>
  </si>
  <si>
    <t>81.95</t>
  </si>
  <si>
    <t>5.0e-23</t>
  </si>
  <si>
    <t>5.0e-27</t>
  </si>
  <si>
    <t>evm.model.scga7_uti_cns_0052664.1</t>
  </si>
  <si>
    <t>348.08</t>
  </si>
  <si>
    <t>5.6e-104</t>
  </si>
  <si>
    <t>5.7e-108</t>
  </si>
  <si>
    <t>98.59</t>
  </si>
  <si>
    <t>3.8e-28</t>
  </si>
  <si>
    <t>evm.model.scga7_uti_cns_0002686.2</t>
  </si>
  <si>
    <t>95.68</t>
  </si>
  <si>
    <t>2.9e-27</t>
  </si>
  <si>
    <t>1.5e-31</t>
  </si>
  <si>
    <t>evm.model.scga7_unitig_331002.1</t>
  </si>
  <si>
    <t>348.75</t>
  </si>
  <si>
    <t>3.5e-104</t>
  </si>
  <si>
    <t>1.8e-108</t>
  </si>
  <si>
    <t>evm.model.scga7_uti_cns_0339151.1</t>
  </si>
  <si>
    <t>339.56</t>
  </si>
  <si>
    <t>2.2e-101</t>
  </si>
  <si>
    <t>2.3e-105</t>
  </si>
  <si>
    <t>evm.model.scga7_uti_cns_0003742.1</t>
  </si>
  <si>
    <t>348.66</t>
  </si>
  <si>
    <t>1.9e-108</t>
  </si>
  <si>
    <t>evm.model.scga7_uti_cns_0195526.2</t>
  </si>
  <si>
    <t>9.7e-31</t>
  </si>
  <si>
    <t>9.9e-35</t>
  </si>
  <si>
    <t>100.15</t>
  </si>
  <si>
    <t>1.2e-28</t>
  </si>
  <si>
    <t>1.3e-32</t>
  </si>
  <si>
    <t>evm.model.scga7_unitig_48613.4</t>
  </si>
  <si>
    <t>101.85</t>
  </si>
  <si>
    <t>3.7e-29</t>
  </si>
  <si>
    <t>1.9e-33</t>
  </si>
  <si>
    <t>evm.model.scga7_uti_cns_0224848.1</t>
  </si>
  <si>
    <t>349.67</t>
  </si>
  <si>
    <t>1.8e-104</t>
  </si>
  <si>
    <t>98.38</t>
  </si>
  <si>
    <t>4.4e-28</t>
  </si>
  <si>
    <t>evm.model.scga7_uti_cns_0051996.3</t>
  </si>
  <si>
    <t>98.28</t>
  </si>
  <si>
    <t>4.8e-32</t>
  </si>
  <si>
    <t>evm.model.scga7_unitig_48869.1</t>
  </si>
  <si>
    <t>lyco_hydro_32C</t>
  </si>
  <si>
    <t>102.14</t>
  </si>
  <si>
    <t>46.50</t>
  </si>
  <si>
    <t>3.8e-12</t>
  </si>
  <si>
    <t>3.9e-16</t>
  </si>
  <si>
    <t>evm.model.scga7_uti_cns_0328935.1</t>
  </si>
  <si>
    <t>340.39</t>
  </si>
  <si>
    <t>1.2e-101</t>
  </si>
  <si>
    <t>6.3e-106</t>
  </si>
  <si>
    <t>evm.model.scga7_uti_cns_0047384.4</t>
  </si>
  <si>
    <t>91.08</t>
  </si>
  <si>
    <t>7.7e-26</t>
  </si>
  <si>
    <t>evm.model.scga7_uti_cns_0036192.1</t>
  </si>
  <si>
    <t>349.10</t>
  </si>
  <si>
    <t>2.8e-104</t>
  </si>
  <si>
    <t>2.8e-108</t>
  </si>
  <si>
    <t>98.69</t>
  </si>
  <si>
    <t>evm.model.scga7_uti_cns_0100188.3</t>
  </si>
  <si>
    <t>275.54</t>
  </si>
  <si>
    <t>3.5e-86</t>
  </si>
  <si>
    <t>evm.model.scga7_uti_cns_0039776.3</t>
  </si>
  <si>
    <t>288.03</t>
  </si>
  <si>
    <t>1.1e-85</t>
  </si>
  <si>
    <t>5.5e-90</t>
  </si>
  <si>
    <t>evm.model.scga7_uti_cns_0273782.1</t>
  </si>
  <si>
    <t>353.69</t>
  </si>
  <si>
    <t>1.1e-105</t>
  </si>
  <si>
    <t>1.1e-109</t>
  </si>
  <si>
    <t>92.77</t>
  </si>
  <si>
    <t>2.3e-26</t>
  </si>
  <si>
    <t>2.4e-30</t>
  </si>
  <si>
    <t>evm.model.scga7_unitig_377854.1</t>
  </si>
  <si>
    <t>333.26</t>
  </si>
  <si>
    <t>1.8e-99</t>
  </si>
  <si>
    <t>9.4e-104</t>
  </si>
  <si>
    <t>evm.model.scga7_uti_cns_0266539.2</t>
  </si>
  <si>
    <t>315.60</t>
  </si>
  <si>
    <t>4.4e-94</t>
  </si>
  <si>
    <t>4.5e-98</t>
  </si>
  <si>
    <t>92.90</t>
  </si>
  <si>
    <t>2.1e-26</t>
  </si>
  <si>
    <t>evm.model.scga7_uti_cns_0266524.1</t>
  </si>
  <si>
    <t>334.22</t>
  </si>
  <si>
    <t>9.4e-100</t>
  </si>
  <si>
    <t>1.4e-103</t>
  </si>
  <si>
    <t>79.77</t>
  </si>
  <si>
    <t>2.1e-22</t>
  </si>
  <si>
    <t>3.2e-26</t>
  </si>
  <si>
    <t>26.79</t>
  </si>
  <si>
    <t>4.7e-06</t>
  </si>
  <si>
    <t>7.1e-10</t>
  </si>
  <si>
    <t>evm.model.scga7_uti_cns_0227370.1</t>
  </si>
  <si>
    <t>177.69</t>
  </si>
  <si>
    <t>4.3e-52</t>
  </si>
  <si>
    <t>6.6e-56</t>
  </si>
  <si>
    <t>124.41</t>
  </si>
  <si>
    <t>7.2e-36</t>
  </si>
  <si>
    <t>1.1e-39</t>
  </si>
  <si>
    <t>94.55</t>
  </si>
  <si>
    <t>6.6e-27</t>
  </si>
  <si>
    <t>75.89</t>
  </si>
  <si>
    <t>3.4e-21</t>
  </si>
  <si>
    <t>5.1e-25</t>
  </si>
  <si>
    <t>evm.model.scga7_uti_cns_0287156.1</t>
  </si>
  <si>
    <t>156.20</t>
  </si>
  <si>
    <t>1.5e-45</t>
  </si>
  <si>
    <t>1.5e-49</t>
  </si>
  <si>
    <t>92.60</t>
  </si>
  <si>
    <t>2.7e-30</t>
  </si>
  <si>
    <t>evm.model.scga7_uti_cns_0049394.2</t>
  </si>
  <si>
    <t>322.39</t>
  </si>
  <si>
    <t>3.7e-96</t>
  </si>
  <si>
    <t>3.8e-100</t>
  </si>
  <si>
    <t>91.81</t>
  </si>
  <si>
    <t>4.6e-26</t>
  </si>
  <si>
    <t>4.7e-30</t>
  </si>
  <si>
    <t>evm.model.scga7_uti_cns_0238936.2</t>
  </si>
  <si>
    <t>54.66</t>
  </si>
  <si>
    <t>1.6e-14</t>
  </si>
  <si>
    <t>8.0e-19</t>
  </si>
  <si>
    <t>evm.model.scga7_unitig_107337.1</t>
  </si>
  <si>
    <t>evm.model.scga7_uti_cns_0007716.3</t>
  </si>
  <si>
    <t>55.76</t>
  </si>
  <si>
    <t>7.2e-15</t>
  </si>
  <si>
    <t>3.7e-19</t>
  </si>
  <si>
    <t>evm.model.scga7_uti_cns_0057625.6</t>
  </si>
  <si>
    <t>59.08</t>
  </si>
  <si>
    <t>6.8e-16</t>
  </si>
  <si>
    <t>3.5e-20</t>
  </si>
  <si>
    <t>evm.model.scga7_unitig_103462.1</t>
  </si>
  <si>
    <t>55.33</t>
  </si>
  <si>
    <t>9.8e-15</t>
  </si>
  <si>
    <t>5.0e-19</t>
  </si>
  <si>
    <t>evm.model.scga7_uti_cns_0059611.2</t>
  </si>
  <si>
    <t>evm.model.scga7_uti_cns_0083012.1</t>
  </si>
  <si>
    <t>evm.model.scga7_uti_cns_0075749.1</t>
  </si>
  <si>
    <t>evm.model.scga7_uti_cns_0035400.1</t>
  </si>
  <si>
    <t>evm.model.scga7_uti_cns_0316720.1</t>
  </si>
  <si>
    <t>297.14</t>
  </si>
  <si>
    <t>1.8e-88</t>
  </si>
  <si>
    <t>1.9e-92</t>
  </si>
  <si>
    <t>84.94</t>
  </si>
  <si>
    <t>6.0e-24</t>
  </si>
  <si>
    <t>6.1e-28</t>
  </si>
  <si>
    <t>evm.model.scga7_uti_cns_0017250.2</t>
  </si>
  <si>
    <t>343.11</t>
  </si>
  <si>
    <t>1.8e-102</t>
  </si>
  <si>
    <t>1.9e-106</t>
  </si>
  <si>
    <t>91.15</t>
  </si>
  <si>
    <t>7.3e-26</t>
  </si>
  <si>
    <t>7.5e-30</t>
  </si>
  <si>
    <t>evm.model.scga7_uti_cns_0101954.3</t>
  </si>
  <si>
    <t>343.59</t>
  </si>
  <si>
    <t>1.3e-106</t>
  </si>
  <si>
    <t>93.03</t>
  </si>
  <si>
    <t>1.9e-26</t>
  </si>
  <si>
    <t>2.0e-30</t>
  </si>
  <si>
    <t>evm.model.scga7_uti_cns_0255545.1</t>
  </si>
  <si>
    <t>lyco_hydro_32N</t>
  </si>
  <si>
    <t>85.78</t>
  </si>
  <si>
    <t>4.2e-24</t>
  </si>
  <si>
    <t>4.3e-28</t>
  </si>
  <si>
    <t>62.31</t>
  </si>
  <si>
    <t>5.6e-21</t>
  </si>
  <si>
    <t>evm.model.scga7_unitig_314699.1</t>
  </si>
  <si>
    <t>305.35</t>
  </si>
  <si>
    <t>5.8e-91</t>
  </si>
  <si>
    <t>5.9e-95</t>
  </si>
  <si>
    <t>93.33</t>
  </si>
  <si>
    <t>evm.model.scga7_uti_cns_0235475.2</t>
  </si>
  <si>
    <t>344.24</t>
  </si>
  <si>
    <t>8.3e-103</t>
  </si>
  <si>
    <t>8.5e-107</t>
  </si>
  <si>
    <t>91.36</t>
  </si>
  <si>
    <t>6.3e-26</t>
  </si>
  <si>
    <t>6.4e-30</t>
  </si>
  <si>
    <t>evm.model.scga7_uti_cns_0247264.1</t>
  </si>
  <si>
    <t>95.47</t>
  </si>
  <si>
    <t>3.4e-27</t>
  </si>
  <si>
    <t>3.5e-31</t>
  </si>
  <si>
    <t>85.81</t>
  </si>
  <si>
    <t>4.1e-24</t>
  </si>
  <si>
    <t>4.2e-28</t>
  </si>
  <si>
    <t>evm.model.scga7_uti_cns_0064649.3</t>
  </si>
  <si>
    <t>342.88</t>
  </si>
  <si>
    <t>2.2e-102</t>
  </si>
  <si>
    <t>2.2e-106</t>
  </si>
  <si>
    <t>90.72</t>
  </si>
  <si>
    <t>9.9e-26</t>
  </si>
  <si>
    <t>1.0e-29</t>
  </si>
  <si>
    <t>evm.model.scga7_uti_cns_0081057.2</t>
  </si>
  <si>
    <t>305.24</t>
  </si>
  <si>
    <t>6.3e-91</t>
  </si>
  <si>
    <t>6.4e-95</t>
  </si>
  <si>
    <t>evm.model.scga7_uti_cns_0153470.2</t>
  </si>
  <si>
    <t>92.24</t>
  </si>
  <si>
    <t>evm.model.scga7_uti_cns_0119758.1</t>
  </si>
  <si>
    <t>299.87</t>
  </si>
  <si>
    <t>2.7e-89</t>
  </si>
  <si>
    <t>evm.model.scga7_uti_cns_0093498.4</t>
  </si>
  <si>
    <t>313.21</t>
  </si>
  <si>
    <t>2.3e-93</t>
  </si>
  <si>
    <t>2.4e-97</t>
  </si>
  <si>
    <t>72.68</t>
  </si>
  <si>
    <t>3.6e-24</t>
  </si>
  <si>
    <t>evm.model.scga7_uti_cns_0224347.1</t>
  </si>
  <si>
    <t>303.82</t>
  </si>
  <si>
    <t>1.7e-90</t>
  </si>
  <si>
    <t>1.7e-94</t>
  </si>
  <si>
    <t>90.12</t>
  </si>
  <si>
    <t>1.5e-25</t>
  </si>
  <si>
    <t>1.5e-29</t>
  </si>
  <si>
    <t>evm.model.scga7_uti_cns_0044636.4</t>
  </si>
  <si>
    <t>324.72</t>
  </si>
  <si>
    <t>7.3e-97</t>
  </si>
  <si>
    <t>7.4e-101</t>
  </si>
  <si>
    <t>82.05</t>
  </si>
  <si>
    <t>4.6e-23</t>
  </si>
  <si>
    <t>4.7e-27</t>
  </si>
  <si>
    <t>evm.model.scga7_uti_cns_0042334.2</t>
  </si>
  <si>
    <t>320.36</t>
  </si>
  <si>
    <t>1.6e-95</t>
  </si>
  <si>
    <t>1.6e-99</t>
  </si>
  <si>
    <t>84.18</t>
  </si>
  <si>
    <t>1.0e-23</t>
  </si>
  <si>
    <t>evm.model.scga7_uti_cns_0357551.2</t>
  </si>
  <si>
    <t>104.82</t>
  </si>
  <si>
    <t>6.8e-34</t>
  </si>
  <si>
    <t>83.29</t>
  </si>
  <si>
    <t>1.9e-23</t>
  </si>
  <si>
    <t>evm.model.scga7_uti_cns_0017250.1</t>
  </si>
  <si>
    <t>277.88</t>
  </si>
  <si>
    <t>1.3e-82</t>
  </si>
  <si>
    <t>6.8e-87</t>
  </si>
  <si>
    <t>evm.model.scga7_uti_cns_0236409.2</t>
  </si>
  <si>
    <t>123.71</t>
  </si>
  <si>
    <t>57.88</t>
  </si>
  <si>
    <t>1.3e-15</t>
  </si>
  <si>
    <t>1.3e-19</t>
  </si>
  <si>
    <t>89.83</t>
  </si>
  <si>
    <t>1.9e-25</t>
  </si>
  <si>
    <t>1.9e-29</t>
  </si>
  <si>
    <t>evm.model.scga7_unitig_388291.1</t>
  </si>
  <si>
    <t>RuBisCO_large</t>
  </si>
  <si>
    <t>PF00016.23</t>
  </si>
  <si>
    <t>Ribulose bisphosphate carboxylase large chain, catalytic domain</t>
  </si>
  <si>
    <t>440.41</t>
  </si>
  <si>
    <t>3.1e-132</t>
  </si>
  <si>
    <t>3.1e-136</t>
  </si>
  <si>
    <t>RuBisCO_large_N</t>
  </si>
  <si>
    <t>PF02788.19</t>
  </si>
  <si>
    <t>Ribulose bisphosphate carboxylase large chain, N-terminal domain</t>
  </si>
  <si>
    <t>146.95</t>
  </si>
  <si>
    <t>3.1e-47</t>
  </si>
  <si>
    <t>evm.model.scga7_uti_cns_0081057.3</t>
  </si>
  <si>
    <t>304.97</t>
  </si>
  <si>
    <t>7.6e-91</t>
  </si>
  <si>
    <t>7.7e-95</t>
  </si>
  <si>
    <t>88.78</t>
  </si>
  <si>
    <t>evm.model.scga7_uti_cns_0130107.4</t>
  </si>
  <si>
    <t>81.45</t>
  </si>
  <si>
    <t>7.1e-23</t>
  </si>
  <si>
    <t>evm.model.scga7_uti_cns_0064649.5</t>
  </si>
  <si>
    <t>evm.model.scga7_uti_cns_0026487.1</t>
  </si>
  <si>
    <t>186.99</t>
  </si>
  <si>
    <t>6.4e-55</t>
  </si>
  <si>
    <t>3.2e-59</t>
  </si>
  <si>
    <t>evm.model.scga7_uti_cns_0130124.1</t>
  </si>
  <si>
    <t>262.73</t>
  </si>
  <si>
    <t>2.8e-78</t>
  </si>
  <si>
    <t>166.94</t>
  </si>
  <si>
    <t>5.2e-49</t>
  </si>
  <si>
    <t>5.3e-53</t>
  </si>
  <si>
    <t>evm.model.scga7_uti_cns_0078006.1</t>
  </si>
  <si>
    <t>202.04</t>
  </si>
  <si>
    <t>9.8e-60</t>
  </si>
  <si>
    <t>1.0e-63</t>
  </si>
  <si>
    <t>192.26</t>
  </si>
  <si>
    <t>9.1e-57</t>
  </si>
  <si>
    <t>9.3e-61</t>
  </si>
  <si>
    <t>evm.model.scga7_uti_cns_0145835.1</t>
  </si>
  <si>
    <t>230.75</t>
  </si>
  <si>
    <t>1.7e-68</t>
  </si>
  <si>
    <t>1.7e-72</t>
  </si>
  <si>
    <t>191.90</t>
  </si>
  <si>
    <t>1.2e-56</t>
  </si>
  <si>
    <t>1.2e-60</t>
  </si>
  <si>
    <t>evm.model.scga7_uti_cns_0020644.5</t>
  </si>
  <si>
    <t>231.60</t>
  </si>
  <si>
    <t>9.1e-69</t>
  </si>
  <si>
    <t>9.3e-73</t>
  </si>
  <si>
    <t>93.89</t>
  </si>
  <si>
    <t>1.3e-30</t>
  </si>
  <si>
    <t>evm.model.scga7_uti_cns_0313588.2</t>
  </si>
  <si>
    <t>262.83</t>
  </si>
  <si>
    <t>2.6e-78</t>
  </si>
  <si>
    <t>2.7e-82</t>
  </si>
  <si>
    <t>102.67</t>
  </si>
  <si>
    <t>2.5e-29</t>
  </si>
  <si>
    <t>evm.model.scga7_unitig_439693.1</t>
  </si>
  <si>
    <t>262.21</t>
  </si>
  <si>
    <t>4.1e-78</t>
  </si>
  <si>
    <t>4.2e-82</t>
  </si>
  <si>
    <t>166.33</t>
  </si>
  <si>
    <t>evm.model.scga7_uti_cns_0060760.5</t>
  </si>
  <si>
    <t>262.19</t>
  </si>
  <si>
    <t>166.84</t>
  </si>
  <si>
    <t>5.6e-49</t>
  </si>
  <si>
    <t>5.7e-53</t>
  </si>
  <si>
    <t>evm.model.scga7_uti_cns_0125934.1</t>
  </si>
  <si>
    <t>231.10</t>
  </si>
  <si>
    <t>1.3e-68</t>
  </si>
  <si>
    <t>1.3e-72</t>
  </si>
  <si>
    <t>191.75</t>
  </si>
  <si>
    <t>1.3e-56</t>
  </si>
  <si>
    <t>evm.model.scga7_unitig_429474.1</t>
  </si>
  <si>
    <t>262.75</t>
  </si>
  <si>
    <t>166.32</t>
  </si>
  <si>
    <t>8.2e-53</t>
  </si>
  <si>
    <t>evm.model.scga7_uti_cns_0287597.1</t>
  </si>
  <si>
    <t>165.01</t>
  </si>
  <si>
    <t>2.0e-48</t>
  </si>
  <si>
    <t>2.1e-52</t>
  </si>
  <si>
    <t>evm.model.scga7_uti_cns_0155131.3</t>
  </si>
  <si>
    <t>258.76</t>
  </si>
  <si>
    <t>4.6e-77</t>
  </si>
  <si>
    <t>4.7e-81</t>
  </si>
  <si>
    <t>124.21</t>
  </si>
  <si>
    <t>6.5e-40</t>
  </si>
  <si>
    <t>evm.model.scga7_uti_cns_0122770.1</t>
  </si>
  <si>
    <t>266.81</t>
  </si>
  <si>
    <t>1.6e-79</t>
  </si>
  <si>
    <t>1.6e-83</t>
  </si>
  <si>
    <t>3.1e-67</t>
  </si>
  <si>
    <t>3.2e-71</t>
  </si>
  <si>
    <t>evm.model.scga7_uti_cns_0012744.6</t>
  </si>
  <si>
    <t>263.81</t>
  </si>
  <si>
    <t>1.3e-78</t>
  </si>
  <si>
    <t>1.4e-82</t>
  </si>
  <si>
    <t>8.1e-69</t>
  </si>
  <si>
    <t>8.3e-73</t>
  </si>
  <si>
    <t>evm.model.scga7_uti_cns_0164133.5</t>
  </si>
  <si>
    <t>77.75</t>
  </si>
  <si>
    <t>9.0e-22</t>
  </si>
  <si>
    <t>9.1e-26</t>
  </si>
  <si>
    <t>121.41</t>
  </si>
  <si>
    <t>4.2e-39</t>
  </si>
  <si>
    <t>192.69</t>
  </si>
  <si>
    <t>6.7e-57</t>
  </si>
  <si>
    <t>6.8e-61</t>
  </si>
  <si>
    <t>evm.model.scga7_uti_cns_0160605.1</t>
  </si>
  <si>
    <t>evm.model.scga7_uti_cns_0179552.2</t>
  </si>
  <si>
    <t>268.91</t>
  </si>
  <si>
    <t>3.7e-80</t>
  </si>
  <si>
    <t>3.7e-84</t>
  </si>
  <si>
    <t>202.61</t>
  </si>
  <si>
    <t>6.1e-60</t>
  </si>
  <si>
    <t>6.2e-64</t>
  </si>
  <si>
    <t>evm.model.scga7_uti_cns_0100031.2</t>
  </si>
  <si>
    <t>274.89</t>
  </si>
  <si>
    <t>5.5e-82</t>
  </si>
  <si>
    <t>5.6e-86</t>
  </si>
  <si>
    <t>207.22</t>
  </si>
  <si>
    <t>2.4e-61</t>
  </si>
  <si>
    <t>2.4e-65</t>
  </si>
  <si>
    <t>evm.model.scga7_uti_cns_0170604.2</t>
  </si>
  <si>
    <t>226.43</t>
  </si>
  <si>
    <t>evm.model.scga7_uti_cns_0139073.2</t>
  </si>
  <si>
    <t>224.80</t>
  </si>
  <si>
    <t>9.8e-67</t>
  </si>
  <si>
    <t>1.0e-70</t>
  </si>
  <si>
    <t>evm.model.scga7_uti_cns_0019526.1</t>
  </si>
  <si>
    <t>262.26</t>
  </si>
  <si>
    <t>4.0e-78</t>
  </si>
  <si>
    <t>4.0e-82</t>
  </si>
  <si>
    <t>216.98</t>
  </si>
  <si>
    <t>2.4e-64</t>
  </si>
  <si>
    <t>evm.model.scga7_uti_cns_0297728.1</t>
  </si>
  <si>
    <t>266.04</t>
  </si>
  <si>
    <t>2.8e-79</t>
  </si>
  <si>
    <t>2.8e-83</t>
  </si>
  <si>
    <t>32.81</t>
  </si>
  <si>
    <t>6.4e-08</t>
  </si>
  <si>
    <t>6.5e-12</t>
  </si>
  <si>
    <t>evm.model.scga7_uti_cns_0105730.1</t>
  </si>
  <si>
    <t>209.94</t>
  </si>
  <si>
    <t>3.5e-62</t>
  </si>
  <si>
    <t>3.6e-66</t>
  </si>
  <si>
    <t>evm.model.scga7_uti_cns_0149587.1</t>
  </si>
  <si>
    <t>201.71</t>
  </si>
  <si>
    <t>1.2e-59</t>
  </si>
  <si>
    <t>1.2e-63</t>
  </si>
  <si>
    <t>59.96</t>
  </si>
  <si>
    <t>2.4e-16</t>
  </si>
  <si>
    <t>2.5e-20</t>
  </si>
  <si>
    <t>evm.model.scga7_uti_cns_0031251.4</t>
  </si>
  <si>
    <t>280.18</t>
  </si>
  <si>
    <t>1.4e-87</t>
  </si>
  <si>
    <t>223.40</t>
  </si>
  <si>
    <t>2.6e-66</t>
  </si>
  <si>
    <t>evm.model.scga7_uti_cns_0145721.1</t>
  </si>
  <si>
    <t>276.04</t>
  </si>
  <si>
    <t>2.4e-82</t>
  </si>
  <si>
    <t>2.5e-86</t>
  </si>
  <si>
    <t>208.50</t>
  </si>
  <si>
    <t>9.6e-62</t>
  </si>
  <si>
    <t>9.8e-66</t>
  </si>
  <si>
    <t>evm.model.scga7_uti_cns_0289173.2</t>
  </si>
  <si>
    <t>201.11</t>
  </si>
  <si>
    <t>1.8e-59</t>
  </si>
  <si>
    <t>1.8e-63</t>
  </si>
  <si>
    <t>85.69</t>
  </si>
  <si>
    <t>3.4e-24</t>
  </si>
  <si>
    <t>3.4e-28</t>
  </si>
  <si>
    <t>evm.model.scga7_uti_cns_0172365.2</t>
  </si>
  <si>
    <t>267.41</t>
  </si>
  <si>
    <t>1.1e-79</t>
  </si>
  <si>
    <t>1.1e-83</t>
  </si>
  <si>
    <t>175.57</t>
  </si>
  <si>
    <t>1.2e-55</t>
  </si>
  <si>
    <t>evm.model.scga7_uti_cns_0145947.4</t>
  </si>
  <si>
    <t>evm.model.scga7_uti_cns_0174220.1</t>
  </si>
  <si>
    <t>274.85</t>
  </si>
  <si>
    <t>5.7e-82</t>
  </si>
  <si>
    <t>5.8e-86</t>
  </si>
  <si>
    <t>evm.model.scga7_uti_cns_0086005.3</t>
  </si>
  <si>
    <t>evm.model.scga7_uti_cns_0018785.1</t>
  </si>
  <si>
    <t>1.4e-78</t>
  </si>
  <si>
    <t>231.86</t>
  </si>
  <si>
    <t>6.7e-69</t>
  </si>
  <si>
    <t>6.9e-73</t>
  </si>
  <si>
    <t>evm.model.scga7_uti_cns_0088451.2</t>
  </si>
  <si>
    <t>evm.model.scga7_unitig_310858.1</t>
  </si>
  <si>
    <t>276.62</t>
  </si>
  <si>
    <t>3.6e-82</t>
  </si>
  <si>
    <t>1.9e-86</t>
  </si>
  <si>
    <t>evm.model.scga7_uti_cns_0396883.1</t>
  </si>
  <si>
    <t>308.06</t>
  </si>
  <si>
    <t>1.1e-91</t>
  </si>
  <si>
    <t>5.4e-96</t>
  </si>
  <si>
    <t>evm.model.scga7_uti_cns_0157539.2</t>
  </si>
  <si>
    <t>360.36</t>
  </si>
  <si>
    <t>1.5e-107</t>
  </si>
  <si>
    <t>7.5e-112</t>
  </si>
  <si>
    <t>evm.model.scga7_uti_cns_0134880.1</t>
  </si>
  <si>
    <t>244.54</t>
  </si>
  <si>
    <t>1.9e-72</t>
  </si>
  <si>
    <t>9.9e-77</t>
  </si>
  <si>
    <t>evm.model.scga7_uti_cns_0351022.3</t>
  </si>
  <si>
    <t>112.19</t>
  </si>
  <si>
    <t>2.6e-32</t>
  </si>
  <si>
    <t>1.3e-36</t>
  </si>
  <si>
    <t>evm.model.scga7_uti_cns_0050203.2</t>
  </si>
  <si>
    <t>329.89</t>
  </si>
  <si>
    <t>2.6e-98</t>
  </si>
  <si>
    <t>evm.model.scga7_uti_cns_0053209.3</t>
  </si>
  <si>
    <t>330.15</t>
  </si>
  <si>
    <t>1.1e-102</t>
  </si>
  <si>
    <t>evm.model.scga7_uti_cns_0134880.2</t>
  </si>
  <si>
    <t>455.37</t>
  </si>
  <si>
    <t>2.3e-136</t>
  </si>
  <si>
    <t>1.2e-140</t>
  </si>
  <si>
    <t>evm.model.scga7_uti_cns_0242906.1</t>
  </si>
  <si>
    <t>361.76</t>
  </si>
  <si>
    <t>5.6e-108</t>
  </si>
  <si>
    <t>2.8e-112</t>
  </si>
  <si>
    <t>evm.model.scga7_uti_cns_0170354.1</t>
  </si>
  <si>
    <t>372.85</t>
  </si>
  <si>
    <t>2.4e-111</t>
  </si>
  <si>
    <t>1.2e-115</t>
  </si>
  <si>
    <t>evm.model.scga7_uti_cns_0061393.2</t>
  </si>
  <si>
    <t>166.27</t>
  </si>
  <si>
    <t>1.0e-48</t>
  </si>
  <si>
    <t>37.90</t>
  </si>
  <si>
    <t>8.7e-10</t>
  </si>
  <si>
    <t>evm.model.scga7_uti_cns_0269335.2</t>
  </si>
  <si>
    <t>166.18</t>
  </si>
  <si>
    <t>evm.model.scga7_uti_cns_0218495.3</t>
  </si>
  <si>
    <t>166.19</t>
  </si>
  <si>
    <t>5.6e-53</t>
  </si>
  <si>
    <t>evm.model.scga7_uti_cns_0165009.1</t>
  </si>
  <si>
    <t>65.13</t>
  </si>
  <si>
    <t>2.5e-22</t>
  </si>
  <si>
    <t>66.78</t>
  </si>
  <si>
    <t>1.5e-18</t>
  </si>
  <si>
    <t>7.8e-23</t>
  </si>
  <si>
    <t>evm.model.scga7_uti_cns_0203225.2</t>
  </si>
  <si>
    <t>153.19</t>
  </si>
  <si>
    <t>9.6e-45</t>
  </si>
  <si>
    <t>4.9e-49</t>
  </si>
  <si>
    <t>38.59</t>
  </si>
  <si>
    <t>evm.model.scga7_uti_cns_0243467.3</t>
  </si>
  <si>
    <t>67.45</t>
  </si>
  <si>
    <t>9.6e-19</t>
  </si>
  <si>
    <t>4.9e-23</t>
  </si>
  <si>
    <t>39.08</t>
  </si>
  <si>
    <t>evm.model.scga7_uti_cns_0154825.2</t>
  </si>
  <si>
    <t>evm.model.scga7_uti_cns_0078351.1</t>
  </si>
  <si>
    <t>166.65</t>
  </si>
  <si>
    <t>4.1e-53</t>
  </si>
  <si>
    <t>evm.model.scga7_uti_cns_0118636.4</t>
  </si>
  <si>
    <t>29.09</t>
  </si>
  <si>
    <t>4.1e-07</t>
  </si>
  <si>
    <t>2.1e-11</t>
  </si>
  <si>
    <t>evm.model.scga7_uti_cns_0132292.3</t>
  </si>
  <si>
    <t>26.22</t>
  </si>
  <si>
    <t>3.0e-06</t>
  </si>
  <si>
    <t>1.6e-10</t>
  </si>
  <si>
    <t>evm.model.scga7_uti_cns_0232363.3</t>
  </si>
  <si>
    <t>67.63</t>
  </si>
  <si>
    <t>8.5e-19</t>
  </si>
  <si>
    <t>4.3e-23</t>
  </si>
  <si>
    <t>39.21</t>
  </si>
  <si>
    <t>3.5e-10</t>
  </si>
  <si>
    <t>evm.model.scga7_uti_cns_0106605.1</t>
  </si>
  <si>
    <t>106.30</t>
  </si>
  <si>
    <t>1.1e-30</t>
  </si>
  <si>
    <t>27.64</t>
  </si>
  <si>
    <t>2.7e-06</t>
  </si>
  <si>
    <t>evm.model.scga7_uti_cns_0031063.1</t>
  </si>
  <si>
    <t>_PMM_III</t>
  </si>
  <si>
    <t>106.35</t>
  </si>
  <si>
    <t>27.50</t>
  </si>
  <si>
    <t>2.9e-06</t>
  </si>
  <si>
    <t>3.0e-10</t>
  </si>
  <si>
    <t>evm.model.scga7_uti_cns_0277459.1</t>
  </si>
  <si>
    <t>106.97</t>
  </si>
  <si>
    <t>6.7e-31</t>
  </si>
  <si>
    <t>6.8e-35</t>
  </si>
  <si>
    <t>27.99</t>
  </si>
  <si>
    <t>2.1e-06</t>
  </si>
  <si>
    <t>2.1e-10</t>
  </si>
  <si>
    <t>evm.model.scga7_uti_cns_0433792.1</t>
  </si>
  <si>
    <t>123.18</t>
  </si>
  <si>
    <t>3.4e-40</t>
  </si>
  <si>
    <t>evm.model.scga7_uti_cns_0009284.1</t>
  </si>
  <si>
    <t>121.74</t>
  </si>
  <si>
    <t>1.9e-35</t>
  </si>
  <si>
    <t>9.4e-40</t>
  </si>
  <si>
    <t>evm.model.scga7_uti_cns_0350549.1</t>
  </si>
  <si>
    <t>37.82</t>
  </si>
  <si>
    <t>7.6e-14</t>
  </si>
  <si>
    <t>evm.model.scga7_uti_cns_0110051.1</t>
  </si>
  <si>
    <t>122.60</t>
  </si>
  <si>
    <t>1.0e-35</t>
  </si>
  <si>
    <t>5.1e-40</t>
  </si>
  <si>
    <t>evm.model.scga7_uti_cns_0278350.1</t>
  </si>
  <si>
    <t>122.33</t>
  </si>
  <si>
    <t>6.2e-40</t>
  </si>
  <si>
    <t>evm.model.scga7_uti_cns_0065894.1</t>
  </si>
  <si>
    <t>122.34</t>
  </si>
  <si>
    <t>6.1e-40</t>
  </si>
  <si>
    <t>evm.model.scga7_uti_cns_0031063.2</t>
  </si>
  <si>
    <t>57.02</t>
  </si>
  <si>
    <t>1.8e-15</t>
  </si>
  <si>
    <t>9.0e-20</t>
  </si>
  <si>
    <t>evm.model.scga7_uti_cns_0149520.1</t>
  </si>
  <si>
    <t>27.40</t>
  </si>
  <si>
    <t>3.2e-06</t>
  </si>
  <si>
    <t>evm.model.scga7_unitig_298935.1</t>
  </si>
  <si>
    <t>110.76</t>
  </si>
  <si>
    <t>9.3e-36</t>
  </si>
  <si>
    <t>48.50</t>
  </si>
  <si>
    <t>29.63</t>
  </si>
  <si>
    <t>6.4e-07</t>
  </si>
  <si>
    <t>evm.model.scga7_uti_cns_0200027.1</t>
  </si>
  <si>
    <t>111.02</t>
  </si>
  <si>
    <t>7.7e-36</t>
  </si>
  <si>
    <t>103.70</t>
  </si>
  <si>
    <t>6.9e-30</t>
  </si>
  <si>
    <t>44.32</t>
  </si>
  <si>
    <t>2.4e-11</t>
  </si>
  <si>
    <t>4.9e-15</t>
  </si>
  <si>
    <t>29.84</t>
  </si>
  <si>
    <t>5.5e-07</t>
  </si>
  <si>
    <t>evm.model.scga7_uti_cns_0182111.2</t>
  </si>
  <si>
    <t>1.5e-12</t>
  </si>
  <si>
    <t>3.1e-16</t>
  </si>
  <si>
    <t>evm.model.scga7_uti_cns_0263973.1</t>
  </si>
  <si>
    <t>87.67</t>
  </si>
  <si>
    <t>6.5e-25</t>
  </si>
  <si>
    <t>6.6e-29</t>
  </si>
  <si>
    <t>31.99</t>
  </si>
  <si>
    <t>1.2e-11</t>
  </si>
  <si>
    <t>evm.model.scga7_uti_cns_0210706.1</t>
  </si>
  <si>
    <t>109.50</t>
  </si>
  <si>
    <t>1.1e-31</t>
  </si>
  <si>
    <t>2.3e-35</t>
  </si>
  <si>
    <t>48.73</t>
  </si>
  <si>
    <t>evm.model.scga7_uti_cns_0326181.1</t>
  </si>
  <si>
    <t>evm.model.scga7_uti_cns_0212956.3</t>
  </si>
  <si>
    <t>100.72</t>
  </si>
  <si>
    <t>5.8e-29</t>
  </si>
  <si>
    <t>1.2e-32</t>
  </si>
  <si>
    <t>48.64</t>
  </si>
  <si>
    <t>1.1e-12</t>
  </si>
  <si>
    <t>2.2e-16</t>
  </si>
  <si>
    <t>evm.model.scga7_uti_cns_0124539.1</t>
  </si>
  <si>
    <t>evm.model.scga7_uti_cns_0194371.6</t>
  </si>
  <si>
    <t>108.66</t>
  </si>
  <si>
    <t>2.0e-31</t>
  </si>
  <si>
    <t>evm.model.scga7_uti_cns_0274927.1</t>
  </si>
  <si>
    <t>29.28</t>
  </si>
  <si>
    <t>8.2e-07</t>
  </si>
  <si>
    <t>1.7e-10</t>
  </si>
  <si>
    <t>evm.model.scga7_uti_cns_0285140.2</t>
  </si>
  <si>
    <t>evm.model.scga7_unitig_255278.1</t>
  </si>
  <si>
    <t>77.44</t>
  </si>
  <si>
    <t>1.8e-25</t>
  </si>
  <si>
    <t>41.71</t>
  </si>
  <si>
    <t>35.90</t>
  </si>
  <si>
    <t>5.8e-09</t>
  </si>
  <si>
    <t>8.9e-13</t>
  </si>
  <si>
    <t>evm.model.scga7_uti_cns_0180777.3</t>
  </si>
  <si>
    <t>77.41</t>
  </si>
  <si>
    <t>44.37</t>
  </si>
  <si>
    <t>2.7e-15</t>
  </si>
  <si>
    <t>evm.model.scga7_uti_cns_0202998.1</t>
  </si>
  <si>
    <t>76.84</t>
  </si>
  <si>
    <t>1.8e-21</t>
  </si>
  <si>
    <t>2.8e-25</t>
  </si>
  <si>
    <t>49.68</t>
  </si>
  <si>
    <t>6.1e-17</t>
  </si>
  <si>
    <t>35.46</t>
  </si>
  <si>
    <t>8.0e-09</t>
  </si>
  <si>
    <t>evm.model.scga7_uti_cns_0216665.3</t>
  </si>
  <si>
    <t>43.95</t>
  </si>
  <si>
    <t>1.2e-15</t>
  </si>
  <si>
    <t>evm.model.scga7_uti_cns_0012150.1</t>
  </si>
  <si>
    <t>79.68</t>
  </si>
  <si>
    <t>2.4e-22</t>
  </si>
  <si>
    <t>34.65</t>
  </si>
  <si>
    <t>2.8e-12</t>
  </si>
  <si>
    <t>evm.model.scga7_uti_cns_0180615.1</t>
  </si>
  <si>
    <t>109.22</t>
  </si>
  <si>
    <t>1.4e-31</t>
  </si>
  <si>
    <t>79.38</t>
  </si>
  <si>
    <t>2.9e-22</t>
  </si>
  <si>
    <t>4.5e-26</t>
  </si>
  <si>
    <t>26.17</t>
  </si>
  <si>
    <t>7.9e-06</t>
  </si>
  <si>
    <t>1.2e-09</t>
  </si>
  <si>
    <t>evm.model.scga7_uti_cns_0043645.1</t>
  </si>
  <si>
    <t>77.14</t>
  </si>
  <si>
    <t>1.5e-21</t>
  </si>
  <si>
    <t>2.2e-25</t>
  </si>
  <si>
    <t>53.08</t>
  </si>
  <si>
    <t>2.9e-14</t>
  </si>
  <si>
    <t>4.4e-18</t>
  </si>
  <si>
    <t>41.43</t>
  </si>
  <si>
    <t>evm.model.scga7_uti_cns_0194711.3</t>
  </si>
  <si>
    <t>evm.model.scga7_uti_cns_0320871.1</t>
  </si>
  <si>
    <t>602.31</t>
  </si>
  <si>
    <t>3.9e-181</t>
  </si>
  <si>
    <t>2.0e-185</t>
  </si>
  <si>
    <t>evm.model.scga7_uti_cns_0239164.3</t>
  </si>
  <si>
    <t>576.18</t>
  </si>
  <si>
    <t>3.4e-173</t>
  </si>
  <si>
    <t>1.7e-177</t>
  </si>
  <si>
    <t>evm.model.scga7_uti_cns_0158061.3</t>
  </si>
  <si>
    <t>582.40</t>
  </si>
  <si>
    <t>4.3e-175</t>
  </si>
  <si>
    <t>2.2e-179</t>
  </si>
  <si>
    <t>evm.model.scga7_uti_cns_0058720.2</t>
  </si>
  <si>
    <t>evm.model.scga7_uti_cns_0288330.2</t>
  </si>
  <si>
    <t>601.63</t>
  </si>
  <si>
    <t>6.3e-181</t>
  </si>
  <si>
    <t>3.2e-185</t>
  </si>
  <si>
    <t>evm.model.scga7_uti_cns_0216366.2</t>
  </si>
  <si>
    <t>581.28</t>
  </si>
  <si>
    <t>9.5e-175</t>
  </si>
  <si>
    <t>4.8e-179</t>
  </si>
  <si>
    <t>evm.model.scga7_uti_cns_0290086.1</t>
  </si>
  <si>
    <t>evm.model.scga7_uti_cns_0022697.6</t>
  </si>
  <si>
    <t>601.68</t>
  </si>
  <si>
    <t>6.1e-181</t>
  </si>
  <si>
    <t>3.1e-185</t>
  </si>
  <si>
    <t>evm.model.scga7_uti_cns_0200634.2</t>
  </si>
  <si>
    <t>evm.model.scga7_uti_cns_0201946.2</t>
  </si>
  <si>
    <t>evm.model.scga7_uti_cns_0167675.2</t>
  </si>
  <si>
    <t>139.37</t>
  </si>
  <si>
    <t>1.4e-40</t>
  </si>
  <si>
    <t>7.0e-45</t>
  </si>
  <si>
    <t>evm.model.scga7_uti_cns_0028335.4</t>
  </si>
  <si>
    <t>164.59</t>
  </si>
  <si>
    <t>3.0e-48</t>
  </si>
  <si>
    <t>evm.model.scga7_uti_cns_0130535.1</t>
  </si>
  <si>
    <t>54.10</t>
  </si>
  <si>
    <t>1.1e-14</t>
  </si>
  <si>
    <t>5.5e-19</t>
  </si>
  <si>
    <t>evm.model.scga7_unitig_294468.1</t>
  </si>
  <si>
    <t>139.75</t>
  </si>
  <si>
    <t>1.1e-40</t>
  </si>
  <si>
    <t>5.4e-45</t>
  </si>
  <si>
    <t>evm.model.scga7_uti_cns_0032130.2</t>
  </si>
  <si>
    <t>163.35</t>
  </si>
  <si>
    <t>7.3e-48</t>
  </si>
  <si>
    <t>3.7e-52</t>
  </si>
  <si>
    <t>evm.model.scga7_uti_cns_0146904.1</t>
  </si>
  <si>
    <t>53.44</t>
  </si>
  <si>
    <t>1.7e-14</t>
  </si>
  <si>
    <t>8.6e-19</t>
  </si>
  <si>
    <t>evm.model.scga7_unitig_143225.1</t>
  </si>
  <si>
    <t>126.64</t>
  </si>
  <si>
    <t>1.0e-36</t>
  </si>
  <si>
    <t>5.2e-41</t>
  </si>
  <si>
    <t>evm.model.scga7_uti_cns_0075371.2</t>
  </si>
  <si>
    <t>165.10</t>
  </si>
  <si>
    <t>2.1e-48</t>
  </si>
  <si>
    <t>1.1e-52</t>
  </si>
  <si>
    <t>evm.model.scga7_uti_cns_0272126.1</t>
  </si>
  <si>
    <t>147.68</t>
  </si>
  <si>
    <t>4.1e-43</t>
  </si>
  <si>
    <t>evm.model.scga7_uti_cns_0032909.1</t>
  </si>
  <si>
    <t>163.66</t>
  </si>
  <si>
    <t>5.9e-48</t>
  </si>
  <si>
    <t>3.0e-52</t>
  </si>
  <si>
    <t>evm.model.scga7_uti_cns_0231278.2</t>
  </si>
  <si>
    <t>141.85</t>
  </si>
  <si>
    <t>2.5e-41</t>
  </si>
  <si>
    <t>evm.model.scga7_uti_cns_0042745.1</t>
  </si>
  <si>
    <t>146.83</t>
  </si>
  <si>
    <t>7.5e-43</t>
  </si>
  <si>
    <t>3.8e-47</t>
  </si>
  <si>
    <t>evm.model.scga7_unitig_108339.1</t>
  </si>
  <si>
    <t>36.92</t>
  </si>
  <si>
    <t>9.0e-14</t>
  </si>
  <si>
    <t>evm.model.scga7_uti_cns_0115058.2</t>
  </si>
  <si>
    <t>146.02</t>
  </si>
  <si>
    <t>1.3e-42</t>
  </si>
  <si>
    <t>6.7e-47</t>
  </si>
  <si>
    <t>evm.model.scga7_uti_cns_0107870.1</t>
  </si>
  <si>
    <t>125.23</t>
  </si>
  <si>
    <t>2.7e-36</t>
  </si>
  <si>
    <t>evm.model.scga7_uti_cns_0232867.1</t>
  </si>
  <si>
    <t>158.09</t>
  </si>
  <si>
    <t>2.9e-46</t>
  </si>
  <si>
    <t>1.5e-50</t>
  </si>
  <si>
    <t>evm.model.scga7_uti_cns_0030703.2</t>
  </si>
  <si>
    <t>157.56</t>
  </si>
  <si>
    <t>4.2e-46</t>
  </si>
  <si>
    <t>2.1e-50</t>
  </si>
  <si>
    <t>evm.model.scga7_uti_cns_0111803.1</t>
  </si>
  <si>
    <t>159.45</t>
  </si>
  <si>
    <t>1.1e-46</t>
  </si>
  <si>
    <t>5.7e-51</t>
  </si>
  <si>
    <t>evm.model.scga7_uti_cns_0058621.9</t>
  </si>
  <si>
    <t>evm.model.scga7_uti_cns_0268134.2</t>
  </si>
  <si>
    <t>60.13</t>
  </si>
  <si>
    <t>1.6e-16</t>
  </si>
  <si>
    <t>8.1e-21</t>
  </si>
  <si>
    <t>evm.model.scga7_unitig_315001.2</t>
  </si>
  <si>
    <t>60.56</t>
  </si>
  <si>
    <t>1.2e-16</t>
  </si>
  <si>
    <t>evm.model.scga7_uti_cns_0103969.1</t>
  </si>
  <si>
    <t>224.36</t>
  </si>
  <si>
    <t>8.6e-70</t>
  </si>
  <si>
    <t>evm.model.scga7_uti_cns_0180098.3</t>
  </si>
  <si>
    <t>229.18</t>
  </si>
  <si>
    <t>9.5e-68</t>
  </si>
  <si>
    <t>2.9e-71</t>
  </si>
  <si>
    <t>48.22</t>
  </si>
  <si>
    <t>7.9e-13</t>
  </si>
  <si>
    <t>evm.model.scga7_uti_cns_0007645.2</t>
  </si>
  <si>
    <t>229.65</t>
  </si>
  <si>
    <t>6.9e-68</t>
  </si>
  <si>
    <t>2.1e-71</t>
  </si>
  <si>
    <t>evm.model.scga7_uti_cns_0226898.1</t>
  </si>
  <si>
    <t>216.44</t>
  </si>
  <si>
    <t>7.2e-64</t>
  </si>
  <si>
    <t>2.2e-67</t>
  </si>
  <si>
    <t>45.04</t>
  </si>
  <si>
    <t>7.3e-12</t>
  </si>
  <si>
    <t>2.2e-15</t>
  </si>
  <si>
    <t>evm.model.scga7_uti_cns_0182090.2</t>
  </si>
  <si>
    <t>224.38</t>
  </si>
  <si>
    <t>8.4e-70</t>
  </si>
  <si>
    <t>evm.model.scga7_uti_cns_0292662.1</t>
  </si>
  <si>
    <t>227.67</t>
  </si>
  <si>
    <t>2.8e-67</t>
  </si>
  <si>
    <t>8.4e-71</t>
  </si>
  <si>
    <t>48.71</t>
  </si>
  <si>
    <t>7.1e-13</t>
  </si>
  <si>
    <t>evm.model.scga7_uti_cns_0353919.1</t>
  </si>
  <si>
    <t>227.11</t>
  </si>
  <si>
    <t>4.1e-67</t>
  </si>
  <si>
    <t>1.2e-70</t>
  </si>
  <si>
    <t>49.23</t>
  </si>
  <si>
    <t>3.9e-13</t>
  </si>
  <si>
    <t>evm.model.scga7_uti_cns_0281075.1</t>
  </si>
  <si>
    <t>222.53</t>
  </si>
  <si>
    <t>1.0e-65</t>
  </si>
  <si>
    <t>3.1e-69</t>
  </si>
  <si>
    <t>44.94</t>
  </si>
  <si>
    <t>7.9e-12</t>
  </si>
  <si>
    <t>2.4e-15</t>
  </si>
  <si>
    <t>evm.model.scga7_unitig_246751.1</t>
  </si>
  <si>
    <t>227.03</t>
  </si>
  <si>
    <t>4.3e-67</t>
  </si>
  <si>
    <t>1.3e-70</t>
  </si>
  <si>
    <t>49.25</t>
  </si>
  <si>
    <t>4.8e-13</t>
  </si>
  <si>
    <t>evm.model.scga7_uti_cns_0129564.1</t>
  </si>
  <si>
    <t>45.30</t>
  </si>
  <si>
    <t>7.8e-12</t>
  </si>
  <si>
    <t>evm.model.scga7_unitig_178897.1</t>
  </si>
  <si>
    <t>225.22</t>
  </si>
  <si>
    <t>1.5e-66</t>
  </si>
  <si>
    <t>4.7e-70</t>
  </si>
  <si>
    <t>45.36</t>
  </si>
  <si>
    <t>5.9e-12</t>
  </si>
  <si>
    <t>evm.model.scga7_uti_cns_0035992.6</t>
  </si>
  <si>
    <t>49.90</t>
  </si>
  <si>
    <t>9.3e-17</t>
  </si>
  <si>
    <t>evm.model.scga7_unitig_237193.2</t>
  </si>
  <si>
    <t>evm.model.scga7_uti_cns_0147595.1</t>
  </si>
  <si>
    <t>222.64</t>
  </si>
  <si>
    <t>9.3e-66</t>
  </si>
  <si>
    <t>2.8e-69</t>
  </si>
  <si>
    <t>45.38</t>
  </si>
  <si>
    <t>evm.model.scga7_uti_cns_0065391.1</t>
  </si>
  <si>
    <t>223.50</t>
  </si>
  <si>
    <t>5.1e-66</t>
  </si>
  <si>
    <t>1.6e-69</t>
  </si>
  <si>
    <t>evm.model.scga7_uti_cns_0300249.1</t>
  </si>
  <si>
    <t>185.07</t>
  </si>
  <si>
    <t>5.1e-58</t>
  </si>
  <si>
    <t>evm.model.scga7_unitig_166014.1</t>
  </si>
  <si>
    <t>246.39</t>
  </si>
  <si>
    <t>5.6e-73</t>
  </si>
  <si>
    <t>2.6e-76</t>
  </si>
  <si>
    <t>evm.model.scga7_uti_cns_0106747.3</t>
  </si>
  <si>
    <t>261.19</t>
  </si>
  <si>
    <t>8.0e-81</t>
  </si>
  <si>
    <t>evm.model.scga7_uti_cns_0203366.2</t>
  </si>
  <si>
    <t>211.17</t>
  </si>
  <si>
    <t>2.9e-62</t>
  </si>
  <si>
    <t>5.9e-66</t>
  </si>
  <si>
    <t>evm.model.scga7_uti_cns_0140372.2</t>
  </si>
  <si>
    <t>212.29</t>
  </si>
  <si>
    <t>1.3e-62</t>
  </si>
  <si>
    <t>4.0e-66</t>
  </si>
  <si>
    <t>evm.model.scga7_uti_cns_0190681.2</t>
  </si>
  <si>
    <t>231.69</t>
  </si>
  <si>
    <t>1.6e-68</t>
  </si>
  <si>
    <t>4.2e-72</t>
  </si>
  <si>
    <t>evm.model.scga7_uti_cns_0020110.3</t>
  </si>
  <si>
    <t>259.73</t>
  </si>
  <si>
    <t>4.9e-77</t>
  </si>
  <si>
    <t>2.2e-80</t>
  </si>
  <si>
    <t>evm.model.scga7_uti_cns_0126196.2</t>
  </si>
  <si>
    <t>216.33</t>
  </si>
  <si>
    <t>7.8e-64</t>
  </si>
  <si>
    <t>3.2e-67</t>
  </si>
  <si>
    <t>evm.model.scga7_uti_cns_0210658.1</t>
  </si>
  <si>
    <t>207.84</t>
  </si>
  <si>
    <t>3.0e-61</t>
  </si>
  <si>
    <t>9.0e-65</t>
  </si>
  <si>
    <t>evm.model.scga7_uti_cns_0287790.1</t>
  </si>
  <si>
    <t>213.94</t>
  </si>
  <si>
    <t>4.1e-63</t>
  </si>
  <si>
    <t>1.3e-66</t>
  </si>
  <si>
    <t>evm.model.scga7_uti_cns_0218593.1</t>
  </si>
  <si>
    <t>244.51</t>
  </si>
  <si>
    <t>2.1e-72</t>
  </si>
  <si>
    <t>9.5e-76</t>
  </si>
  <si>
    <t>evm.model.scga7_uti_cns_0247593.1</t>
  </si>
  <si>
    <t>244.63</t>
  </si>
  <si>
    <t>evm.model.scga7_uti_cns_0008744.1</t>
  </si>
  <si>
    <t>257.19</t>
  </si>
  <si>
    <t>1.2e-79</t>
  </si>
  <si>
    <t>evm.model.scga7_uti_cns_0116748.1</t>
  </si>
  <si>
    <t>218.98</t>
  </si>
  <si>
    <t>5.0e-68</t>
  </si>
  <si>
    <t>evm.model.scga7_uti_cns_0354104.1</t>
  </si>
  <si>
    <t>243.59</t>
  </si>
  <si>
    <t>4.0e-72</t>
  </si>
  <si>
    <t>1.8e-75</t>
  </si>
  <si>
    <t>evm.model.scga7_uti_cns_0006803.1</t>
  </si>
  <si>
    <t>220.86</t>
  </si>
  <si>
    <t>3.3e-65</t>
  </si>
  <si>
    <t>evm.model.scga7_uti_cns_0096789.1</t>
  </si>
  <si>
    <t>257.17</t>
  </si>
  <si>
    <t>evm.model.scga7_uti_cns_0269492.1</t>
  </si>
  <si>
    <t>evm.model.scga7_uti_cns_0225370.1</t>
  </si>
  <si>
    <t>evm.model.scga7_uti_cns_0072259.4</t>
  </si>
  <si>
    <t>237.97</t>
  </si>
  <si>
    <t>8.3e-74</t>
  </si>
  <si>
    <t>evm.model.scga7_uti_cns_0259831.1</t>
  </si>
  <si>
    <t>243.95</t>
  </si>
  <si>
    <t>1.4e-75</t>
  </si>
  <si>
    <t>evm.model.scga7_unitig_392553.1</t>
  </si>
  <si>
    <t>59.70</t>
  </si>
  <si>
    <t>5.6e-20</t>
  </si>
  <si>
    <t>evm.model.scga7_uti_cns_0017163.1</t>
  </si>
  <si>
    <t>29.73</t>
  </si>
  <si>
    <t>8.6e-07</t>
  </si>
  <si>
    <t>evm.model.scga7_uti_cns_0230773.2</t>
  </si>
  <si>
    <t>223.46</t>
  </si>
  <si>
    <t>1.7e-66</t>
  </si>
  <si>
    <t>2.6e-70</t>
  </si>
  <si>
    <t>119.65</t>
  </si>
  <si>
    <t>7.5e-35</t>
  </si>
  <si>
    <t>1.2e-38</t>
  </si>
  <si>
    <t>109.38</t>
  </si>
  <si>
    <t>8.1e-32</t>
  </si>
  <si>
    <t>evm.model.scga7_uti_cns_0046866.1</t>
  </si>
  <si>
    <t>1.5e-35</t>
  </si>
  <si>
    <t>2.2e-39</t>
  </si>
  <si>
    <t>5.8e-36</t>
  </si>
  <si>
    <t>evm.model.scga7_uti_cns_0345649.1</t>
  </si>
  <si>
    <t>evm.model.scga7_uti_cns_0191014.2</t>
  </si>
  <si>
    <t>123.12</t>
  </si>
  <si>
    <t>6.3e-36</t>
  </si>
  <si>
    <t>9.6e-40</t>
  </si>
  <si>
    <t>111.06</t>
  </si>
  <si>
    <t>3.7e-36</t>
  </si>
  <si>
    <t>77.87</t>
  </si>
  <si>
    <t>7.8e-22</t>
  </si>
  <si>
    <t>1.2e-25</t>
  </si>
  <si>
    <t>evm.model.scga7_uti_cns_0333405.1</t>
  </si>
  <si>
    <t>226.69</t>
  </si>
  <si>
    <t>1.8e-67</t>
  </si>
  <si>
    <t>2.7e-71</t>
  </si>
  <si>
    <t>122.19</t>
  </si>
  <si>
    <t>1.9e-39</t>
  </si>
  <si>
    <t>110.22</t>
  </si>
  <si>
    <t>evm.model.scga7_uti_cns_0064441.2</t>
  </si>
  <si>
    <t>213.84</t>
  </si>
  <si>
    <t>1.5e-63</t>
  </si>
  <si>
    <t>120.13</t>
  </si>
  <si>
    <t>5.4e-35</t>
  </si>
  <si>
    <t>8.2e-39</t>
  </si>
  <si>
    <t>evm.model.scga7_uti_cns_0310387.2</t>
  </si>
  <si>
    <t>220.87</t>
  </si>
  <si>
    <t>1.1e-65</t>
  </si>
  <si>
    <t>109.56</t>
  </si>
  <si>
    <t>7.1e-32</t>
  </si>
  <si>
    <t>99.06</t>
  </si>
  <si>
    <t>1.9e-28</t>
  </si>
  <si>
    <t>evm.model.scga7_uti_cns_0084060.1</t>
  </si>
  <si>
    <t>226.61</t>
  </si>
  <si>
    <t>1.9e-67</t>
  </si>
  <si>
    <t>122.21</t>
  </si>
  <si>
    <t>1.8e-39</t>
  </si>
  <si>
    <t>evm.model.scga7_uti_cns_0197002.1</t>
  </si>
  <si>
    <t>DPG_MGDP_dh_N</t>
  </si>
  <si>
    <t>evm.model.scga7_uti_cns_0232438.2</t>
  </si>
  <si>
    <t>122.12</t>
  </si>
  <si>
    <t>1.3e-35</t>
  </si>
  <si>
    <t>2.0e-39</t>
  </si>
  <si>
    <t>evm.model.scga7_uti_cns_0071221.3</t>
  </si>
  <si>
    <t>212.97</t>
  </si>
  <si>
    <t>2.8e-63</t>
  </si>
  <si>
    <t>4.4e-67</t>
  </si>
  <si>
    <t>evm.model.scga7_uti_cns_0192948.2</t>
  </si>
  <si>
    <t>evm.model.scga7_uti_cns_0049024.2</t>
  </si>
  <si>
    <t>120.35</t>
  </si>
  <si>
    <t>evm.model.scga7_uti_cns_0129736.4</t>
  </si>
  <si>
    <t>evm.model.scga7_uti_cns_0129775.6</t>
  </si>
  <si>
    <t>107.17</t>
  </si>
  <si>
    <t>6.0e-35</t>
  </si>
  <si>
    <t>evm.model.scga7_uti_cns_0099192.1</t>
  </si>
  <si>
    <t>evm.model.scga7_uti_cns_0038211.8</t>
  </si>
  <si>
    <t>122.41</t>
  </si>
  <si>
    <t>evm.model.scga7_uti_cns_0000625.4</t>
  </si>
  <si>
    <t>214.50</t>
  </si>
  <si>
    <t>9.7e-64</t>
  </si>
  <si>
    <t>106.38</t>
  </si>
  <si>
    <t>evm.model.scga7_uti_cns_0098519.2</t>
  </si>
  <si>
    <t>evm.model.scga7_uti_cns_0140153.3</t>
  </si>
  <si>
    <t>evm.model.scga7_uti_cns_0183818.1</t>
  </si>
  <si>
    <t>evm.model.scga7_uti_cns_0162705.2</t>
  </si>
  <si>
    <t>200.66</t>
  </si>
  <si>
    <t>8.4e-63</t>
  </si>
  <si>
    <t>evm.model.scga7_uti_cns_0130622.2</t>
  </si>
  <si>
    <t>199.71</t>
  </si>
  <si>
    <t>5.4e-59</t>
  </si>
  <si>
    <t>1.6e-62</t>
  </si>
  <si>
    <t>evm.model.scga7_uti_cns_0002737.1</t>
  </si>
  <si>
    <t>200.68</t>
  </si>
  <si>
    <t>8.3e-63</t>
  </si>
  <si>
    <t>evm.model.scga7_uti_cns_0309221.1</t>
  </si>
  <si>
    <t>189.02</t>
  </si>
  <si>
    <t>1.6e-55</t>
  </si>
  <si>
    <t>4.8e-59</t>
  </si>
  <si>
    <t>evm.model.scga7_uti_cns_0343650.1</t>
  </si>
  <si>
    <t>154.28</t>
  </si>
  <si>
    <t>5.8e-45</t>
  </si>
  <si>
    <t>1.2e-48</t>
  </si>
  <si>
    <t>evm.model.scga7_uti_cns_0106171.2</t>
  </si>
  <si>
    <t>159.00</t>
  </si>
  <si>
    <t>2.1e-46</t>
  </si>
  <si>
    <t>4.4e-50</t>
  </si>
  <si>
    <t>evm.model.scga7_uti_cns_0171281.3_evm.model.scga7_uti_cns_0171281.4</t>
  </si>
  <si>
    <t>209.38</t>
  </si>
  <si>
    <t>1.0e-61</t>
  </si>
  <si>
    <t>3.1e-65</t>
  </si>
  <si>
    <t>evm.model.scga7_uti_cns_0129800.1_evm.model.scga7_uti_cns_0129800.2</t>
  </si>
  <si>
    <t>evm.model.scga7_uti_cns_0049674.1_evm.model.scga7_uti_cns_0049674.2</t>
  </si>
  <si>
    <t>evm.model.scga7_uti_cns_0193983.1_evm.model.scga7_uti_cns_0193983.2</t>
  </si>
  <si>
    <t>evm.model.scga7_uti_cns_0161171.6</t>
  </si>
  <si>
    <t>161.38</t>
  </si>
  <si>
    <t>8.3e-51</t>
  </si>
  <si>
    <t>evm.model.scga7_uti_cns_0206427.3</t>
  </si>
  <si>
    <t>166.31</t>
  </si>
  <si>
    <t>8.5e-49</t>
  </si>
  <si>
    <t>2.6e-52</t>
  </si>
  <si>
    <t>evm.model.scga7_uti_cns_0203253.1</t>
  </si>
  <si>
    <t>2.6e-47</t>
  </si>
  <si>
    <t>7.8e-51</t>
  </si>
  <si>
    <t>evm.model.scga7_uti_cns_0215762.2</t>
  </si>
  <si>
    <t>160.84</t>
  </si>
  <si>
    <t>4.0e-47</t>
  </si>
  <si>
    <t>1.2e-50</t>
  </si>
  <si>
    <t>evm.model.scga7_uti_cns_0214013.2</t>
  </si>
  <si>
    <t>159.57</t>
  </si>
  <si>
    <t>9.7e-47</t>
  </si>
  <si>
    <t>3.0e-50</t>
  </si>
  <si>
    <t>evm.model.scga7_uti_cns_0079386.4</t>
  </si>
  <si>
    <t>163.04</t>
  </si>
  <si>
    <t>8.5e-48</t>
  </si>
  <si>
    <t>2.2e-51</t>
  </si>
  <si>
    <t>evm.model.scga7_uti_cns_0049739.1</t>
  </si>
  <si>
    <t>152.51</t>
  </si>
  <si>
    <t>1.4e-44</t>
  </si>
  <si>
    <t>4.3e-48</t>
  </si>
  <si>
    <t>evm.model.scga7_uti_cns_0062024.1</t>
  </si>
  <si>
    <t>evm.model.scga7_uti_cns_0214053.1</t>
  </si>
  <si>
    <t>153.77</t>
  </si>
  <si>
    <t>1.8e-48</t>
  </si>
  <si>
    <t>evm.model.scga7_uti_cns_0118276.1</t>
  </si>
  <si>
    <t>152.77</t>
  </si>
  <si>
    <t>1.2e-44</t>
  </si>
  <si>
    <t>3.6e-48</t>
  </si>
  <si>
    <t>evm.model.scga7_uti_cns_0214118.1</t>
  </si>
  <si>
    <t>evm.model.scga7_uti_cns_0054316.1</t>
  </si>
  <si>
    <t>152.49</t>
  </si>
  <si>
    <t>evm.model.scga7_uti_cns_0119533.2</t>
  </si>
  <si>
    <t>177.15</t>
  </si>
  <si>
    <t>6.5e-52</t>
  </si>
  <si>
    <t>2.3e-55</t>
  </si>
  <si>
    <t>evm.model.scga7_uti_cns_0137688.2</t>
  </si>
  <si>
    <t>177.19</t>
  </si>
  <si>
    <t>6.3e-52</t>
  </si>
  <si>
    <t>2.2e-55</t>
  </si>
  <si>
    <t>evm.model.scga7_uti_cns_0304520.2</t>
  </si>
  <si>
    <t>179.42</t>
  </si>
  <si>
    <t>1.3e-52</t>
  </si>
  <si>
    <t>4.7e-56</t>
  </si>
  <si>
    <t>evm.model.scga7_uti_cns_0253952.4</t>
  </si>
  <si>
    <t>177.70</t>
  </si>
  <si>
    <t>4.4e-52</t>
  </si>
  <si>
    <t>evm.model.scga7_uti_cns_0165414.2</t>
  </si>
  <si>
    <t>177.62</t>
  </si>
  <si>
    <t>4.6e-52</t>
  </si>
  <si>
    <t>1.7e-55</t>
  </si>
  <si>
    <t>evm.model.scga7_unitig_266207.2.1</t>
  </si>
  <si>
    <t>163.86</t>
  </si>
  <si>
    <t>4.8e-48</t>
  </si>
  <si>
    <t>1.7e-51</t>
  </si>
  <si>
    <t>evm.model.scga7_uti_cns_0098497.1</t>
  </si>
  <si>
    <t>177.22</t>
  </si>
  <si>
    <t>6.2e-52</t>
  </si>
  <si>
    <t>evm.model.scga7_uti_cns_0138599.1</t>
  </si>
  <si>
    <t>177.39</t>
  </si>
  <si>
    <t>1.9e-55</t>
  </si>
  <si>
    <t>evm.model.scga7_uti_cns_0153171.2</t>
  </si>
  <si>
    <t>evm.model.scga7_uti_cns_0317878.1</t>
  </si>
  <si>
    <t>176.97</t>
  </si>
  <si>
    <t>7.3e-52</t>
  </si>
  <si>
    <t>2.6e-55</t>
  </si>
  <si>
    <t>evm.model.scga7_uti_cns_0106804.2</t>
  </si>
  <si>
    <t>176.51</t>
  </si>
  <si>
    <t>3.6e-55</t>
  </si>
  <si>
    <t>evm.model.scga7_uti_cns_0031708.1</t>
  </si>
  <si>
    <t>evm.model.scga7_uti_cns_0075483.4</t>
  </si>
  <si>
    <t>evm.model.scga7_uti_cns_0315067.1</t>
  </si>
  <si>
    <t>178.67</t>
  </si>
  <si>
    <t>2.2e-52</t>
  </si>
  <si>
    <t>7.9e-56</t>
  </si>
  <si>
    <t>evm.model.scga7_uti_cns_0315553.1</t>
  </si>
  <si>
    <t>evm.model.scga7_unitig_266207.2</t>
  </si>
  <si>
    <t>evm.model.scga7_uti_cns_0153171.2.1</t>
  </si>
  <si>
    <t>164.45</t>
  </si>
  <si>
    <t>3.1e-48</t>
  </si>
  <si>
    <t>1.1e-51</t>
  </si>
  <si>
    <t>evm.model.scga7_uti_cns_0315415.1</t>
  </si>
  <si>
    <t>166.08</t>
  </si>
  <si>
    <t>3.6e-52</t>
  </si>
  <si>
    <t>evm.model.scga7_uti_cns_0302807.1</t>
  </si>
  <si>
    <t>evm.model.scga7_uti_cns_0187968.2</t>
  </si>
  <si>
    <t>evm.model.scga7_uti_cns_0291739.2</t>
  </si>
  <si>
    <t>177.08</t>
  </si>
  <si>
    <t>6.8e-52</t>
  </si>
  <si>
    <t>2.4e-55</t>
  </si>
  <si>
    <t>evm.model.scga7_unitig_343708.1</t>
  </si>
  <si>
    <t>177.89</t>
  </si>
  <si>
    <t>3.8e-52</t>
  </si>
  <si>
    <t>evm.model.scga7_uti_cns_0252721.1</t>
  </si>
  <si>
    <t>175.11</t>
  </si>
  <si>
    <t>2.7e-51</t>
  </si>
  <si>
    <t>9.6e-55</t>
  </si>
  <si>
    <t>evm.model.scga7_uti_cns_0213853.2</t>
  </si>
  <si>
    <t>590.33</t>
  </si>
  <si>
    <t>1.2e-177</t>
  </si>
  <si>
    <t>6.2e-182</t>
  </si>
  <si>
    <t>evm.model.scga7_uti_cns_0046823.2</t>
  </si>
  <si>
    <t>589.50</t>
  </si>
  <si>
    <t>2.2e-177</t>
  </si>
  <si>
    <t>1.1e-181</t>
  </si>
  <si>
    <t>evm.model.scga7_unitig_278403.1</t>
  </si>
  <si>
    <t>586.67</t>
  </si>
  <si>
    <t>1.6e-176</t>
  </si>
  <si>
    <t>8.1e-181</t>
  </si>
  <si>
    <t>evm.model.scga7_uti_cns_0265433.2</t>
  </si>
  <si>
    <t>evm.model.scga7_uti_cns_0134416.1</t>
  </si>
  <si>
    <t>588.22</t>
  </si>
  <si>
    <t>5.3e-177</t>
  </si>
  <si>
    <t>2.7e-181</t>
  </si>
  <si>
    <t>evm.model.scga7_uti_cns_0182285.2</t>
  </si>
  <si>
    <t>evm.model.scga7_uti_cns_0054532.1</t>
  </si>
  <si>
    <t>590.14</t>
  </si>
  <si>
    <t>7.1e-182</t>
  </si>
  <si>
    <t>evm.model.scga7_uti_cns_0061226.3</t>
  </si>
  <si>
    <t>evm.model.scga7_uti_cns_0057027.2</t>
  </si>
  <si>
    <t>evm.model.scga7_uti_cns_0037858.4</t>
  </si>
  <si>
    <t>588.71</t>
  </si>
  <si>
    <t>3.8e-177</t>
  </si>
  <si>
    <t>1.9e-181</t>
  </si>
  <si>
    <t>evm.model.scga7_uti_cns_0052948.1</t>
  </si>
  <si>
    <t>evm.model.scga7_uti_cns_0353264.2</t>
  </si>
  <si>
    <t>586.81</t>
  </si>
  <si>
    <t>1.4e-176</t>
  </si>
  <si>
    <t>7.3e-181</t>
  </si>
  <si>
    <t>evm.model.scga7_uti_cns_0201177.2</t>
  </si>
  <si>
    <t>evm.model.scga7_uti_cns_0309611.1</t>
  </si>
  <si>
    <t>evm.model.scga7_uti_cns_0294702.4</t>
  </si>
  <si>
    <t>evm.model.scga7_uti_cns_0359343.1</t>
  </si>
  <si>
    <t>evm.model.scga7_uti_cns_0239390.1</t>
  </si>
  <si>
    <t>562.02</t>
  </si>
  <si>
    <t>5.0e-169</t>
  </si>
  <si>
    <t>2.5e-173</t>
  </si>
  <si>
    <t>evm.model.scga7_uti_cns_0336769.3</t>
  </si>
  <si>
    <t>evm.model.scga7_uti_cns_0246443.2</t>
  </si>
  <si>
    <t>evm.model.scga7_uti_cns_0316844.2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</si>
</sst>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i/>
      <sz val="10"/>
      <color rgb="FF000000"/>
      <name val="Arial"/>
      <charset val="1"/>
    </font>
    <font>
      <b/>
      <sz val="8"/>
      <color rgb="FF000000"/>
      <name val="Arial"/>
      <charset val="1"/>
    </font>
    <font>
      <sz val="8"/>
      <color rgb="FF000000"/>
      <name val="Arial"/>
      <charset val="1"/>
    </font>
    <font>
      <i/>
      <sz val="8"/>
      <color rgb="FF000000"/>
      <name val="Arial"/>
      <charset val="1"/>
    </font>
    <font>
      <u/>
      <sz val="8"/>
      <color rgb="FF03A9F4"/>
      <name val="Arial"/>
      <charset val="1"/>
    </font>
    <font>
      <u/>
      <sz val="8"/>
      <color rgb="FF2739C1"/>
      <name val="Arial"/>
      <charset val="1"/>
    </font>
    <font>
      <u/>
      <sz val="8"/>
      <color rgb="FF0000FF"/>
      <name val="Arial"/>
      <charset val="1"/>
    </font>
    <font>
      <u/>
      <sz val="8"/>
      <color rgb="FF000000"/>
      <name val="Arial"/>
      <charset val="1"/>
    </font>
    <font>
      <sz val="8"/>
      <color rgb="FF01579B"/>
      <name val="Arial"/>
      <charset val="1"/>
    </font>
    <font>
      <u/>
      <sz val="8"/>
      <color rgb="FF01579B"/>
      <name val="Arial"/>
      <charset val="1"/>
    </font>
    <font>
      <sz val="8"/>
      <color rgb="FF0594A6"/>
      <name val="Arial"/>
      <charset val="1"/>
    </font>
    <font>
      <i/>
      <u/>
      <sz val="8"/>
      <color rgb="FF000000"/>
      <name val="Arial"/>
      <charset val="1"/>
    </font>
    <font>
      <u/>
      <sz val="8"/>
      <color rgb="FF0563C1"/>
      <name val="Arial"/>
      <charset val="1"/>
    </font>
    <font>
      <sz val="8"/>
      <color rgb="FF0563C1"/>
      <name val="Arial"/>
      <charset val="1"/>
    </font>
    <font>
      <sz val="8"/>
      <color rgb="FF0277BD"/>
      <name val="Arial"/>
      <charset val="1"/>
    </font>
    <font>
      <sz val="8"/>
      <color rgb="FF0097A7"/>
      <name val="Arial"/>
      <charset val="1"/>
    </font>
    <font>
      <sz val="11"/>
      <color rgb="FF0563C1"/>
      <name val="Arial"/>
      <charset val="1"/>
    </font>
    <font>
      <u/>
      <sz val="8"/>
      <color rgb="FF0594A6"/>
      <name val="Arial"/>
      <charset val="1"/>
    </font>
    <font>
      <u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rgb="FFFFFFFF"/>
      </patternFill>
    </fill>
    <fill>
      <patternFill patternType="solid">
        <fgColor rgb="FFE0E0E0"/>
        <bgColor rgb="FFFAFAFA"/>
      </patternFill>
    </fill>
    <fill>
      <patternFill patternType="solid">
        <fgColor rgb="FFFFFFFF"/>
        <bgColor rgb="FFFAFAF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0" fillId="3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11" fontId="4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7" fillId="2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94A6"/>
      <rgbColor rgb="FFC0C0C0"/>
      <rgbColor rgb="FF808080"/>
      <rgbColor rgb="FF9999FF"/>
      <rgbColor rgb="FF993366"/>
      <rgbColor rgb="FFFAFAFA"/>
      <rgbColor rgb="FFCCFFFF"/>
      <rgbColor rgb="FF660066"/>
      <rgbColor rgb="FFFF8080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277BD"/>
      <rgbColor rgb="FF0000FF"/>
      <rgbColor rgb="FF03A9F4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1579B"/>
      <rgbColor rgb="FF0097A7"/>
      <rgbColor rgb="FF003300"/>
      <rgbColor rgb="FF333300"/>
      <rgbColor rgb="FF993300"/>
      <rgbColor rgb="FF993366"/>
      <rgbColor rgb="FF2739C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uniprot/Q9SNY3" TargetMode="External"/><Relationship Id="rId299" Type="http://schemas.openxmlformats.org/officeDocument/2006/relationships/hyperlink" Target="http://pfam.xfam.org/family/PF02879.19" TargetMode="External"/><Relationship Id="rId21" Type="http://schemas.openxmlformats.org/officeDocument/2006/relationships/hyperlink" Target="https://www.uniprot.org/uniprotkb/F4K5W8" TargetMode="External"/><Relationship Id="rId63" Type="http://schemas.openxmlformats.org/officeDocument/2006/relationships/hyperlink" Target="http://pfam.xfam.org/clan/CL0118" TargetMode="External"/><Relationship Id="rId159" Type="http://schemas.openxmlformats.org/officeDocument/2006/relationships/hyperlink" Target="http://pfam.xfam.org/family/PF00251.20" TargetMode="External"/><Relationship Id="rId324" Type="http://schemas.openxmlformats.org/officeDocument/2006/relationships/hyperlink" Target="http://pfam.xfam.org/family/PF01704.18" TargetMode="External"/><Relationship Id="rId366" Type="http://schemas.openxmlformats.org/officeDocument/2006/relationships/hyperlink" Target="http://pfam.xfam.org/family/UDPG_MGDP_dh" TargetMode="External"/><Relationship Id="rId170" Type="http://schemas.openxmlformats.org/officeDocument/2006/relationships/hyperlink" Target="http://eggnog5.embl.de/" TargetMode="External"/><Relationship Id="rId226" Type="http://schemas.openxmlformats.org/officeDocument/2006/relationships/hyperlink" Target="http://pfam.xfam.org/family/Hexokinase_1" TargetMode="External"/><Relationship Id="rId433" Type="http://schemas.openxmlformats.org/officeDocument/2006/relationships/hyperlink" Target="http://pfam.xfam.org/clan/CL0063" TargetMode="External"/><Relationship Id="rId268" Type="http://schemas.openxmlformats.org/officeDocument/2006/relationships/hyperlink" Target="https://www.uniprot.org/uniprot/Q9SCY0" TargetMode="External"/><Relationship Id="rId475" Type="http://schemas.openxmlformats.org/officeDocument/2006/relationships/hyperlink" Target="http://pfam.xfam.org/family/PF16363.8" TargetMode="External"/><Relationship Id="rId32" Type="http://schemas.openxmlformats.org/officeDocument/2006/relationships/hyperlink" Target="http://pfam.xfam.org/family/PF00294.27" TargetMode="External"/><Relationship Id="rId74" Type="http://schemas.openxmlformats.org/officeDocument/2006/relationships/hyperlink" Target="http://pfam.xfam.org/family/PMM" TargetMode="External"/><Relationship Id="rId128" Type="http://schemas.openxmlformats.org/officeDocument/2006/relationships/hyperlink" Target="http://pfam.xfam.org/family/PF16363.5" TargetMode="External"/><Relationship Id="rId335" Type="http://schemas.openxmlformats.org/officeDocument/2006/relationships/hyperlink" Target="https://www.uniprot.org/uniprot/Q9LPG6" TargetMode="External"/><Relationship Id="rId377" Type="http://schemas.openxmlformats.org/officeDocument/2006/relationships/hyperlink" Target="http://pfam.xfam.org/family/PF00984.19" TargetMode="External"/><Relationship Id="rId500" Type="http://schemas.openxmlformats.org/officeDocument/2006/relationships/hyperlink" Target="http://pfam.xfam.org/clan/CL0110" TargetMode="External"/><Relationship Id="rId5" Type="http://schemas.openxmlformats.org/officeDocument/2006/relationships/hyperlink" Target="http://pfam.xfam.org/clan/CL0113" TargetMode="External"/><Relationship Id="rId181" Type="http://schemas.openxmlformats.org/officeDocument/2006/relationships/hyperlink" Target="http://pfam.xfam.org/family/DUF3357" TargetMode="External"/><Relationship Id="rId237" Type="http://schemas.openxmlformats.org/officeDocument/2006/relationships/hyperlink" Target="http://pfam.xfam.org/clan/CL0108" TargetMode="External"/><Relationship Id="rId402" Type="http://schemas.openxmlformats.org/officeDocument/2006/relationships/hyperlink" Target="http://pfam.xfam.org/family/Epimerase" TargetMode="External"/><Relationship Id="rId279" Type="http://schemas.openxmlformats.org/officeDocument/2006/relationships/hyperlink" Target="http://pfam.xfam.org/family/PGM_PMM_I" TargetMode="External"/><Relationship Id="rId444" Type="http://schemas.openxmlformats.org/officeDocument/2006/relationships/hyperlink" Target="http://pfam.xfam.org/family/PF01370.21" TargetMode="External"/><Relationship Id="rId486" Type="http://schemas.openxmlformats.org/officeDocument/2006/relationships/hyperlink" Target="http://pfam.xfam.org/family/RGP" TargetMode="External"/><Relationship Id="rId43" Type="http://schemas.openxmlformats.org/officeDocument/2006/relationships/hyperlink" Target="https://www.uniprot.org/uniprot/Q9LNE4" TargetMode="External"/><Relationship Id="rId139" Type="http://schemas.openxmlformats.org/officeDocument/2006/relationships/hyperlink" Target="http://pfam.xfam.org/clan/CL0059" TargetMode="External"/><Relationship Id="rId290" Type="http://schemas.openxmlformats.org/officeDocument/2006/relationships/hyperlink" Target="http://pfam.xfam.org/family/PGM_PMM_I" TargetMode="External"/><Relationship Id="rId304" Type="http://schemas.openxmlformats.org/officeDocument/2006/relationships/hyperlink" Target="http://pfam.xfam.org/family/UDPGP" TargetMode="External"/><Relationship Id="rId346" Type="http://schemas.openxmlformats.org/officeDocument/2006/relationships/hyperlink" Target="http://pfam.xfam.org/family/GalP_UDP_transf" TargetMode="External"/><Relationship Id="rId388" Type="http://schemas.openxmlformats.org/officeDocument/2006/relationships/hyperlink" Target="http://pfam.xfam.org/clan/CL0106" TargetMode="External"/><Relationship Id="rId85" Type="http://schemas.openxmlformats.org/officeDocument/2006/relationships/hyperlink" Target="http://eggnog5.embl.de/" TargetMode="External"/><Relationship Id="rId150" Type="http://schemas.openxmlformats.org/officeDocument/2006/relationships/hyperlink" Target="http://pfam.xfam.org/family/PF12899.10" TargetMode="External"/><Relationship Id="rId192" Type="http://schemas.openxmlformats.org/officeDocument/2006/relationships/hyperlink" Target="http://pfam.xfam.org/family/PF04043.15" TargetMode="External"/><Relationship Id="rId206" Type="http://schemas.openxmlformats.org/officeDocument/2006/relationships/hyperlink" Target="http://pfam.xfam.org/family/PF04043.18" TargetMode="External"/><Relationship Id="rId413" Type="http://schemas.openxmlformats.org/officeDocument/2006/relationships/hyperlink" Target="http://pfam.xfam.org/family/GDP_Man_Dehyd" TargetMode="External"/><Relationship Id="rId248" Type="http://schemas.openxmlformats.org/officeDocument/2006/relationships/hyperlink" Target="http://pfam.xfam.org/clan/CL0108" TargetMode="External"/><Relationship Id="rId455" Type="http://schemas.openxmlformats.org/officeDocument/2006/relationships/hyperlink" Target="http://pfam.xfam.org/family/GDP_Man_Dehyd" TargetMode="External"/><Relationship Id="rId497" Type="http://schemas.openxmlformats.org/officeDocument/2006/relationships/hyperlink" Target="https://www.uniprot.org/uniprotkb/Q9FFD2" TargetMode="External"/><Relationship Id="rId12" Type="http://schemas.openxmlformats.org/officeDocument/2006/relationships/hyperlink" Target="http://pfam.xfam.org/family/Sucrose_synth" TargetMode="External"/><Relationship Id="rId108" Type="http://schemas.openxmlformats.org/officeDocument/2006/relationships/hyperlink" Target="http://pfam.xfam.org/family/PF00483.26" TargetMode="External"/><Relationship Id="rId315" Type="http://schemas.openxmlformats.org/officeDocument/2006/relationships/hyperlink" Target="http://pfam.xfam.org/clan/CL0110" TargetMode="External"/><Relationship Id="rId357" Type="http://schemas.openxmlformats.org/officeDocument/2006/relationships/hyperlink" Target="http://pfam.xfam.org/family/PF00984.19" TargetMode="External"/><Relationship Id="rId54" Type="http://schemas.openxmlformats.org/officeDocument/2006/relationships/hyperlink" Target="http://pfam.xfam.org/clan/CL0118" TargetMode="External"/><Relationship Id="rId96" Type="http://schemas.openxmlformats.org/officeDocument/2006/relationships/hyperlink" Target="https://www.uniprot.org/uniprot/A0A178VW16" TargetMode="External"/><Relationship Id="rId161" Type="http://schemas.openxmlformats.org/officeDocument/2006/relationships/hyperlink" Target="http://pfam.xfam.org/family/Glyco_hydro_32C" TargetMode="External"/><Relationship Id="rId217" Type="http://schemas.openxmlformats.org/officeDocument/2006/relationships/hyperlink" Target="http://pfam.xfam.org/clan/CL0108" TargetMode="External"/><Relationship Id="rId399" Type="http://schemas.openxmlformats.org/officeDocument/2006/relationships/hyperlink" Target="http://pfam.xfam.org/family/GDP_Man_Dehyd" TargetMode="External"/><Relationship Id="rId259" Type="http://schemas.openxmlformats.org/officeDocument/2006/relationships/hyperlink" Target="http://pfam.xfam.org/clan/CL0067" TargetMode="External"/><Relationship Id="rId424" Type="http://schemas.openxmlformats.org/officeDocument/2006/relationships/hyperlink" Target="http://pfam.xfam.org/family/Epimerase" TargetMode="External"/><Relationship Id="rId466" Type="http://schemas.openxmlformats.org/officeDocument/2006/relationships/hyperlink" Target="http://pfam.xfam.org/family/PF16363.5" TargetMode="External"/><Relationship Id="rId23" Type="http://schemas.openxmlformats.org/officeDocument/2006/relationships/hyperlink" Target="http://pfam.xfam.org/family/PF00862.19" TargetMode="External"/><Relationship Id="rId119" Type="http://schemas.openxmlformats.org/officeDocument/2006/relationships/hyperlink" Target="http://pfam.xfam.org/family/PF16363.5" TargetMode="External"/><Relationship Id="rId270" Type="http://schemas.openxmlformats.org/officeDocument/2006/relationships/hyperlink" Target="http://pfam.xfam.org/family/PF02878.19" TargetMode="External"/><Relationship Id="rId326" Type="http://schemas.openxmlformats.org/officeDocument/2006/relationships/hyperlink" Target="http://eggnog5.embl.de/" TargetMode="External"/><Relationship Id="rId65" Type="http://schemas.openxmlformats.org/officeDocument/2006/relationships/hyperlink" Target="http://pfam.xfam.org/family/PMI_typeI" TargetMode="External"/><Relationship Id="rId130" Type="http://schemas.openxmlformats.org/officeDocument/2006/relationships/hyperlink" Target="http://eggnog5.embl.de/" TargetMode="External"/><Relationship Id="rId368" Type="http://schemas.openxmlformats.org/officeDocument/2006/relationships/hyperlink" Target="http://pfam.xfam.org/clan/CL0106" TargetMode="External"/><Relationship Id="rId172" Type="http://schemas.openxmlformats.org/officeDocument/2006/relationships/hyperlink" Target="http://pfam.xfam.org/family/INV_N" TargetMode="External"/><Relationship Id="rId228" Type="http://schemas.openxmlformats.org/officeDocument/2006/relationships/hyperlink" Target="http://pfam.xfam.org/clan/CL0108" TargetMode="External"/><Relationship Id="rId435" Type="http://schemas.openxmlformats.org/officeDocument/2006/relationships/hyperlink" Target="http://pfam.xfam.org/family/GDP_Man_Dehyd" TargetMode="External"/><Relationship Id="rId477" Type="http://schemas.openxmlformats.org/officeDocument/2006/relationships/hyperlink" Target="https://www.uniprot.org/uniprot/Q9SA77" TargetMode="External"/><Relationship Id="rId281" Type="http://schemas.openxmlformats.org/officeDocument/2006/relationships/hyperlink" Target="http://pfam.xfam.org/family/PGM_PMM_III" TargetMode="External"/><Relationship Id="rId337" Type="http://schemas.openxmlformats.org/officeDocument/2006/relationships/hyperlink" Target="http://pfam.xfam.org/family/PF16363.5" TargetMode="External"/><Relationship Id="rId502" Type="http://schemas.openxmlformats.org/officeDocument/2006/relationships/hyperlink" Target="http://pfam.xfam.org/family/RGP" TargetMode="External"/><Relationship Id="rId34" Type="http://schemas.openxmlformats.org/officeDocument/2006/relationships/hyperlink" Target="https://www.uniprot.org/uniprot/Q9C524" TargetMode="External"/><Relationship Id="rId76" Type="http://schemas.openxmlformats.org/officeDocument/2006/relationships/hyperlink" Target="http://pfam.xfam.org/clan/CL0137" TargetMode="External"/><Relationship Id="rId141" Type="http://schemas.openxmlformats.org/officeDocument/2006/relationships/hyperlink" Target="http://pfam.xfam.org/family/Glyco_hydro_100" TargetMode="External"/><Relationship Id="rId379" Type="http://schemas.openxmlformats.org/officeDocument/2006/relationships/hyperlink" Target="https://www.uniprot.org/uniprot/Q9LF33" TargetMode="External"/><Relationship Id="rId7" Type="http://schemas.openxmlformats.org/officeDocument/2006/relationships/hyperlink" Target="http://pfam.xfam.org/family/Sucrose_synth" TargetMode="External"/><Relationship Id="rId183" Type="http://schemas.openxmlformats.org/officeDocument/2006/relationships/hyperlink" Target="http://pfam.xfam.org/family/Glyco_hydro_32N" TargetMode="External"/><Relationship Id="rId239" Type="http://schemas.openxmlformats.org/officeDocument/2006/relationships/hyperlink" Target="http://pfam.xfam.org/family/PF00349.21" TargetMode="External"/><Relationship Id="rId390" Type="http://schemas.openxmlformats.org/officeDocument/2006/relationships/hyperlink" Target="http://pfam.xfam.org/family/Epimerase" TargetMode="External"/><Relationship Id="rId404" Type="http://schemas.openxmlformats.org/officeDocument/2006/relationships/hyperlink" Target="http://pfam.xfam.org/clan/CL0063" TargetMode="External"/><Relationship Id="rId446" Type="http://schemas.openxmlformats.org/officeDocument/2006/relationships/hyperlink" Target="https://www.uniprot.org/uniprot/O81312" TargetMode="External"/><Relationship Id="rId250" Type="http://schemas.openxmlformats.org/officeDocument/2006/relationships/hyperlink" Target="http://pfam.xfam.org/family/Hexokinase_2" TargetMode="External"/><Relationship Id="rId292" Type="http://schemas.openxmlformats.org/officeDocument/2006/relationships/hyperlink" Target="http://pfam.xfam.org/family/PGM_PMM_II" TargetMode="External"/><Relationship Id="rId306" Type="http://schemas.openxmlformats.org/officeDocument/2006/relationships/hyperlink" Target="http://pfam.xfam.org/clan/CL0110" TargetMode="External"/><Relationship Id="rId488" Type="http://schemas.openxmlformats.org/officeDocument/2006/relationships/hyperlink" Target="http://pfam.xfam.org/clan/CL0110" TargetMode="External"/><Relationship Id="rId45" Type="http://schemas.openxmlformats.org/officeDocument/2006/relationships/hyperlink" Target="http://pfam.xfam.org/family/PF00294.24" TargetMode="External"/><Relationship Id="rId87" Type="http://schemas.openxmlformats.org/officeDocument/2006/relationships/hyperlink" Target="http://pfam.xfam.org/family/NTP_transferase" TargetMode="External"/><Relationship Id="rId110" Type="http://schemas.openxmlformats.org/officeDocument/2006/relationships/hyperlink" Target="http://pfam.xfam.org/family/Hexapep" TargetMode="External"/><Relationship Id="rId348" Type="http://schemas.openxmlformats.org/officeDocument/2006/relationships/hyperlink" Target="http://pfam.xfam.org/clan/CL0265" TargetMode="External"/><Relationship Id="rId152" Type="http://schemas.openxmlformats.org/officeDocument/2006/relationships/hyperlink" Target="https://www.uniprot.org/uniprot/F4I2X9" TargetMode="External"/><Relationship Id="rId194" Type="http://schemas.openxmlformats.org/officeDocument/2006/relationships/hyperlink" Target="http://pfam.xfam.org/family/PF00251.20" TargetMode="External"/><Relationship Id="rId208" Type="http://schemas.openxmlformats.org/officeDocument/2006/relationships/hyperlink" Target="http://pfam.xfam.org/family/Hexokinase_2" TargetMode="External"/><Relationship Id="rId415" Type="http://schemas.openxmlformats.org/officeDocument/2006/relationships/hyperlink" Target="http://pfam.xfam.org/clan/CL0063" TargetMode="External"/><Relationship Id="rId457" Type="http://schemas.openxmlformats.org/officeDocument/2006/relationships/hyperlink" Target="http://pfam.xfam.org/clan/CL0063" TargetMode="External"/><Relationship Id="rId261" Type="http://schemas.openxmlformats.org/officeDocument/2006/relationships/hyperlink" Target="http://pfam.xfam.org/family/PF00342.19" TargetMode="External"/><Relationship Id="rId499" Type="http://schemas.openxmlformats.org/officeDocument/2006/relationships/hyperlink" Target="http://pfam.xfam.org/family/PF03214.13" TargetMode="External"/><Relationship Id="rId14" Type="http://schemas.openxmlformats.org/officeDocument/2006/relationships/hyperlink" Target="http://pfam.xfam.org/clan/CL0113" TargetMode="External"/><Relationship Id="rId56" Type="http://schemas.openxmlformats.org/officeDocument/2006/relationships/hyperlink" Target="http://pfam.xfam.org/family/PfkB" TargetMode="External"/><Relationship Id="rId317" Type="http://schemas.openxmlformats.org/officeDocument/2006/relationships/hyperlink" Target="https://www.uniprot.org/uniprot/F4IY62" TargetMode="External"/><Relationship Id="rId359" Type="http://schemas.openxmlformats.org/officeDocument/2006/relationships/hyperlink" Target="https://www.uniprot.org/uniprot/Q9FM01" TargetMode="External"/><Relationship Id="rId98" Type="http://schemas.openxmlformats.org/officeDocument/2006/relationships/hyperlink" Target="http://pfam.xfam.org/family/PF00483.26" TargetMode="External"/><Relationship Id="rId121" Type="http://schemas.openxmlformats.org/officeDocument/2006/relationships/hyperlink" Target="http://eggnog5.embl.de/" TargetMode="External"/><Relationship Id="rId163" Type="http://schemas.openxmlformats.org/officeDocument/2006/relationships/hyperlink" Target="http://pfam.xfam.org/clan/CL0004" TargetMode="External"/><Relationship Id="rId219" Type="http://schemas.openxmlformats.org/officeDocument/2006/relationships/hyperlink" Target="http://pfam.xfam.org/family/PF00349.21" TargetMode="External"/><Relationship Id="rId370" Type="http://schemas.openxmlformats.org/officeDocument/2006/relationships/hyperlink" Target="http://pfam.xfam.org/family/UDPG_MGDP_dh_N" TargetMode="External"/><Relationship Id="rId426" Type="http://schemas.openxmlformats.org/officeDocument/2006/relationships/hyperlink" Target="http://pfam.xfam.org/clan/CL0063" TargetMode="External"/><Relationship Id="rId230" Type="http://schemas.openxmlformats.org/officeDocument/2006/relationships/hyperlink" Target="https://www.uniprot.org/uniprot/A0A1P8ARU2" TargetMode="External"/><Relationship Id="rId468" Type="http://schemas.openxmlformats.org/officeDocument/2006/relationships/hyperlink" Target="http://eggnog5.embl.de/" TargetMode="External"/><Relationship Id="rId25" Type="http://schemas.openxmlformats.org/officeDocument/2006/relationships/hyperlink" Target="https://www.uniprot.org/uniprot/W8Q3K7" TargetMode="External"/><Relationship Id="rId67" Type="http://schemas.openxmlformats.org/officeDocument/2006/relationships/hyperlink" Target="http://pfam.xfam.org/clan/CL0029" TargetMode="External"/><Relationship Id="rId272" Type="http://schemas.openxmlformats.org/officeDocument/2006/relationships/hyperlink" Target="http://pfam.xfam.org/family/PF02880.19" TargetMode="External"/><Relationship Id="rId328" Type="http://schemas.openxmlformats.org/officeDocument/2006/relationships/hyperlink" Target="http://pfam.xfam.org/family/GDP_Man_Dehyd" TargetMode="External"/><Relationship Id="rId132" Type="http://schemas.openxmlformats.org/officeDocument/2006/relationships/hyperlink" Target="http://pfam.xfam.org/family/Fucokinase" TargetMode="External"/><Relationship Id="rId174" Type="http://schemas.openxmlformats.org/officeDocument/2006/relationships/hyperlink" Target="http://pfam.xfam.org/family/Glyco_hydro_32N" TargetMode="External"/><Relationship Id="rId381" Type="http://schemas.openxmlformats.org/officeDocument/2006/relationships/hyperlink" Target="http://pfam.xfam.org/family/PF03721.14" TargetMode="External"/><Relationship Id="rId241" Type="http://schemas.openxmlformats.org/officeDocument/2006/relationships/hyperlink" Target="http://eggnog5.embl.de/" TargetMode="External"/><Relationship Id="rId437" Type="http://schemas.openxmlformats.org/officeDocument/2006/relationships/hyperlink" Target="http://pfam.xfam.org/clan/CL0063" TargetMode="External"/><Relationship Id="rId479" Type="http://schemas.openxmlformats.org/officeDocument/2006/relationships/hyperlink" Target="http://pfam.xfam.org/family/PF16363.8" TargetMode="External"/><Relationship Id="rId36" Type="http://schemas.openxmlformats.org/officeDocument/2006/relationships/hyperlink" Target="http://pfam.xfam.org/family/PF00294.24" TargetMode="External"/><Relationship Id="rId283" Type="http://schemas.openxmlformats.org/officeDocument/2006/relationships/hyperlink" Target="https://www.uniprot.org/uniprot/Q9SGC1" TargetMode="External"/><Relationship Id="rId339" Type="http://schemas.openxmlformats.org/officeDocument/2006/relationships/hyperlink" Target="https://www.uniprot.org/uniprot/Q9LQ04" TargetMode="External"/><Relationship Id="rId490" Type="http://schemas.openxmlformats.org/officeDocument/2006/relationships/hyperlink" Target="http://pfam.xfam.org/family/RGP" TargetMode="External"/><Relationship Id="rId504" Type="http://schemas.openxmlformats.org/officeDocument/2006/relationships/hyperlink" Target="http://pfam.xfam.org/clan/CL0110" TargetMode="External"/><Relationship Id="rId78" Type="http://schemas.openxmlformats.org/officeDocument/2006/relationships/hyperlink" Target="https://www.uniprot.org/uniprot/F4IFA4" TargetMode="External"/><Relationship Id="rId101" Type="http://schemas.openxmlformats.org/officeDocument/2006/relationships/hyperlink" Target="http://pfam.xfam.org/family/PF12804.10" TargetMode="External"/><Relationship Id="rId143" Type="http://schemas.openxmlformats.org/officeDocument/2006/relationships/hyperlink" Target="http://pfam.xfam.org/clan/CL0059" TargetMode="External"/><Relationship Id="rId185" Type="http://schemas.openxmlformats.org/officeDocument/2006/relationships/hyperlink" Target="http://pfam.xfam.org/clan/CL0143" TargetMode="External"/><Relationship Id="rId350" Type="http://schemas.openxmlformats.org/officeDocument/2006/relationships/hyperlink" Target="http://pfam.xfam.org/family/UDPG_MGDP_dh_N" TargetMode="External"/><Relationship Id="rId406" Type="http://schemas.openxmlformats.org/officeDocument/2006/relationships/hyperlink" Target="http://pfam.xfam.org/family/GDP_Man_Dehyd" TargetMode="External"/><Relationship Id="rId9" Type="http://schemas.openxmlformats.org/officeDocument/2006/relationships/hyperlink" Target="http://pfam.xfam.org/clan/CL0113" TargetMode="External"/><Relationship Id="rId210" Type="http://schemas.openxmlformats.org/officeDocument/2006/relationships/hyperlink" Target="http://pfam.xfam.org/clan/CL0108" TargetMode="External"/><Relationship Id="rId392" Type="http://schemas.openxmlformats.org/officeDocument/2006/relationships/hyperlink" Target="http://pfam.xfam.org/clan/CL0063" TargetMode="External"/><Relationship Id="rId448" Type="http://schemas.openxmlformats.org/officeDocument/2006/relationships/hyperlink" Target="http://pfam.xfam.org/family/PF16363.5" TargetMode="External"/><Relationship Id="rId252" Type="http://schemas.openxmlformats.org/officeDocument/2006/relationships/hyperlink" Target="http://pfam.xfam.org/clan/CL0108" TargetMode="External"/><Relationship Id="rId294" Type="http://schemas.openxmlformats.org/officeDocument/2006/relationships/hyperlink" Target="http://pfam.xfam.org/family/PGM_PMM_III" TargetMode="External"/><Relationship Id="rId308" Type="http://schemas.openxmlformats.org/officeDocument/2006/relationships/hyperlink" Target="http://pfam.xfam.org/family/UDPGP" TargetMode="External"/><Relationship Id="rId47" Type="http://schemas.openxmlformats.org/officeDocument/2006/relationships/hyperlink" Target="https://www.uniprot.org/uniprot/Q9LNE3" TargetMode="External"/><Relationship Id="rId89" Type="http://schemas.openxmlformats.org/officeDocument/2006/relationships/hyperlink" Target="http://pfam.xfam.org/clan/CL0110" TargetMode="External"/><Relationship Id="rId112" Type="http://schemas.openxmlformats.org/officeDocument/2006/relationships/hyperlink" Target="http://pfam.xfam.org/clan/CL0536" TargetMode="External"/><Relationship Id="rId154" Type="http://schemas.openxmlformats.org/officeDocument/2006/relationships/hyperlink" Target="http://pfam.xfam.org/family/PF12899.10" TargetMode="External"/><Relationship Id="rId361" Type="http://schemas.openxmlformats.org/officeDocument/2006/relationships/hyperlink" Target="http://pfam.xfam.org/family/PF03721.14" TargetMode="External"/><Relationship Id="rId196" Type="http://schemas.openxmlformats.org/officeDocument/2006/relationships/hyperlink" Target="https://www.uniprot.org/uniprot/Q9LIB9" TargetMode="External"/><Relationship Id="rId417" Type="http://schemas.openxmlformats.org/officeDocument/2006/relationships/hyperlink" Target="http://pfam.xfam.org/family/PF01370.21" TargetMode="External"/><Relationship Id="rId459" Type="http://schemas.openxmlformats.org/officeDocument/2006/relationships/hyperlink" Target="https://www.uniprot.org/uniprot/Q9STI6" TargetMode="External"/><Relationship Id="rId16" Type="http://schemas.openxmlformats.org/officeDocument/2006/relationships/hyperlink" Target="https://www.uniprot.org/uniprot/Q00917" TargetMode="External"/><Relationship Id="rId221" Type="http://schemas.openxmlformats.org/officeDocument/2006/relationships/hyperlink" Target="http://eggnog5.embl.de/" TargetMode="External"/><Relationship Id="rId263" Type="http://schemas.openxmlformats.org/officeDocument/2006/relationships/hyperlink" Target="https://www.uniprot.org/uniprot/P34795" TargetMode="External"/><Relationship Id="rId319" Type="http://schemas.openxmlformats.org/officeDocument/2006/relationships/hyperlink" Target="http://pfam.xfam.org/family/PF01704.21" TargetMode="External"/><Relationship Id="rId470" Type="http://schemas.openxmlformats.org/officeDocument/2006/relationships/hyperlink" Target="http://pfam.xfam.org/family/GDP_Man_Dehyd" TargetMode="External"/><Relationship Id="rId58" Type="http://schemas.openxmlformats.org/officeDocument/2006/relationships/hyperlink" Target="http://pfam.xfam.org/clan/CL0118" TargetMode="External"/><Relationship Id="rId123" Type="http://schemas.openxmlformats.org/officeDocument/2006/relationships/hyperlink" Target="http://pfam.xfam.org/family/Epimerase" TargetMode="External"/><Relationship Id="rId330" Type="http://schemas.openxmlformats.org/officeDocument/2006/relationships/hyperlink" Target="http://pfam.xfam.org/clan/CL0063" TargetMode="External"/><Relationship Id="rId165" Type="http://schemas.openxmlformats.org/officeDocument/2006/relationships/hyperlink" Target="http://pfam.xfam.org/family/PF00251.23" TargetMode="External"/><Relationship Id="rId372" Type="http://schemas.openxmlformats.org/officeDocument/2006/relationships/hyperlink" Target="http://pfam.xfam.org/clan/CL0063" TargetMode="External"/><Relationship Id="rId428" Type="http://schemas.openxmlformats.org/officeDocument/2006/relationships/hyperlink" Target="http://pfam.xfam.org/family/GDP_Man_Dehyd" TargetMode="External"/><Relationship Id="rId232" Type="http://schemas.openxmlformats.org/officeDocument/2006/relationships/hyperlink" Target="http://pfam.xfam.org/family/PF03727.19" TargetMode="External"/><Relationship Id="rId274" Type="http://schemas.openxmlformats.org/officeDocument/2006/relationships/hyperlink" Target="http://pfam.xfam.org/family/PF02879.19" TargetMode="External"/><Relationship Id="rId481" Type="http://schemas.openxmlformats.org/officeDocument/2006/relationships/hyperlink" Target="https://www.uniprot.org/uniprot/Q9FI17" TargetMode="External"/><Relationship Id="rId27" Type="http://schemas.openxmlformats.org/officeDocument/2006/relationships/hyperlink" Target="http://pfam.xfam.org/family/PF00862.19" TargetMode="External"/><Relationship Id="rId69" Type="http://schemas.openxmlformats.org/officeDocument/2006/relationships/hyperlink" Target="http://pfam.xfam.org/family/PMI_typeI" TargetMode="External"/><Relationship Id="rId134" Type="http://schemas.openxmlformats.org/officeDocument/2006/relationships/hyperlink" Target="http://pfam.xfam.org/clan/CL0536" TargetMode="External"/><Relationship Id="rId80" Type="http://schemas.openxmlformats.org/officeDocument/2006/relationships/hyperlink" Target="http://pfam.xfam.org/family/PF00483.26" TargetMode="External"/><Relationship Id="rId176" Type="http://schemas.openxmlformats.org/officeDocument/2006/relationships/hyperlink" Target="http://pfam.xfam.org/clan/CL0143" TargetMode="External"/><Relationship Id="rId341" Type="http://schemas.openxmlformats.org/officeDocument/2006/relationships/hyperlink" Target="http://pfam.xfam.org/family/PF04321.17" TargetMode="External"/><Relationship Id="rId383" Type="http://schemas.openxmlformats.org/officeDocument/2006/relationships/hyperlink" Target="http://pfam.xfam.org/family/UDPG_MGDP_dh_C" TargetMode="External"/><Relationship Id="rId439" Type="http://schemas.openxmlformats.org/officeDocument/2006/relationships/hyperlink" Target="http://pfam.xfam.org/family/PF01370.21" TargetMode="External"/><Relationship Id="rId201" Type="http://schemas.openxmlformats.org/officeDocument/2006/relationships/hyperlink" Target="http://pfam.xfam.org/family/Glyco_hydro_100" TargetMode="External"/><Relationship Id="rId243" Type="http://schemas.openxmlformats.org/officeDocument/2006/relationships/hyperlink" Target="http://pfam.xfam.org/family/Hexokinase_2" TargetMode="External"/><Relationship Id="rId285" Type="http://schemas.openxmlformats.org/officeDocument/2006/relationships/hyperlink" Target="http://pfam.xfam.org/family/PF02878.16" TargetMode="External"/><Relationship Id="rId450" Type="http://schemas.openxmlformats.org/officeDocument/2006/relationships/hyperlink" Target="https://www.uniprot.org/uniprot/O22141" TargetMode="External"/><Relationship Id="rId38" Type="http://schemas.openxmlformats.org/officeDocument/2006/relationships/hyperlink" Target="http://eggnog5.embl.de/" TargetMode="External"/><Relationship Id="rId103" Type="http://schemas.openxmlformats.org/officeDocument/2006/relationships/hyperlink" Target="http://pfam.xfam.org/family/Hexapep" TargetMode="External"/><Relationship Id="rId310" Type="http://schemas.openxmlformats.org/officeDocument/2006/relationships/hyperlink" Target="http://pfam.xfam.org/clan/CL0110" TargetMode="External"/><Relationship Id="rId492" Type="http://schemas.openxmlformats.org/officeDocument/2006/relationships/hyperlink" Target="http://pfam.xfam.org/clan/CL0110" TargetMode="External"/><Relationship Id="rId91" Type="http://schemas.openxmlformats.org/officeDocument/2006/relationships/hyperlink" Target="http://pfam.xfam.org/family/PF00483.26" TargetMode="External"/><Relationship Id="rId145" Type="http://schemas.openxmlformats.org/officeDocument/2006/relationships/hyperlink" Target="http://pfam.xfam.org/family/Glyco_hydro_100" TargetMode="External"/><Relationship Id="rId187" Type="http://schemas.openxmlformats.org/officeDocument/2006/relationships/hyperlink" Target="http://pfam.xfam.org/family/PF08244.12" TargetMode="External"/><Relationship Id="rId352" Type="http://schemas.openxmlformats.org/officeDocument/2006/relationships/hyperlink" Target="http://pfam.xfam.org/clan/CL0063" TargetMode="External"/><Relationship Id="rId394" Type="http://schemas.openxmlformats.org/officeDocument/2006/relationships/hyperlink" Target="http://pfam.xfam.org/family/Epimerase" TargetMode="External"/><Relationship Id="rId408" Type="http://schemas.openxmlformats.org/officeDocument/2006/relationships/hyperlink" Target="http://pfam.xfam.org/clan/CL0063" TargetMode="External"/><Relationship Id="rId212" Type="http://schemas.openxmlformats.org/officeDocument/2006/relationships/hyperlink" Target="http://pfam.xfam.org/family/PF00349.24" TargetMode="External"/><Relationship Id="rId254" Type="http://schemas.openxmlformats.org/officeDocument/2006/relationships/hyperlink" Target="http://pfam.xfam.org/family/PF00349.21" TargetMode="External"/><Relationship Id="rId49" Type="http://schemas.openxmlformats.org/officeDocument/2006/relationships/hyperlink" Target="http://pfam.xfam.org/family/PF00294.27" TargetMode="External"/><Relationship Id="rId114" Type="http://schemas.openxmlformats.org/officeDocument/2006/relationships/hyperlink" Target="http://pfam.xfam.org/family/GDP_Man_Dehyd" TargetMode="External"/><Relationship Id="rId296" Type="http://schemas.openxmlformats.org/officeDocument/2006/relationships/hyperlink" Target="http://pfam.xfam.org/family/PGM_PMM_I" TargetMode="External"/><Relationship Id="rId461" Type="http://schemas.openxmlformats.org/officeDocument/2006/relationships/hyperlink" Target="http://pfam.xfam.org/family/PF01370.21" TargetMode="External"/><Relationship Id="rId60" Type="http://schemas.openxmlformats.org/officeDocument/2006/relationships/hyperlink" Target="https://www.uniprot.org/uniprot/O82616" TargetMode="External"/><Relationship Id="rId156" Type="http://schemas.openxmlformats.org/officeDocument/2006/relationships/hyperlink" Target="http://eggnog5.embl.de/" TargetMode="External"/><Relationship Id="rId198" Type="http://schemas.openxmlformats.org/officeDocument/2006/relationships/hyperlink" Target="http://pfam.xfam.org/family/PF08244.12" TargetMode="External"/><Relationship Id="rId321" Type="http://schemas.openxmlformats.org/officeDocument/2006/relationships/hyperlink" Target="http://eggnog5.embl.de/" TargetMode="External"/><Relationship Id="rId363" Type="http://schemas.openxmlformats.org/officeDocument/2006/relationships/hyperlink" Target="http://pfam.xfam.org/family/UDPG_MGDP_dh_C" TargetMode="External"/><Relationship Id="rId419" Type="http://schemas.openxmlformats.org/officeDocument/2006/relationships/hyperlink" Target="http://eggnog5.embl.de/" TargetMode="External"/><Relationship Id="rId223" Type="http://schemas.openxmlformats.org/officeDocument/2006/relationships/hyperlink" Target="http://pfam.xfam.org/family/Hexokinase_2" TargetMode="External"/><Relationship Id="rId430" Type="http://schemas.openxmlformats.org/officeDocument/2006/relationships/hyperlink" Target="http://pfam.xfam.org/clan/CL0063" TargetMode="External"/><Relationship Id="rId18" Type="http://schemas.openxmlformats.org/officeDocument/2006/relationships/hyperlink" Target="http://pfam.xfam.org/family/PF00862.19" TargetMode="External"/><Relationship Id="rId265" Type="http://schemas.openxmlformats.org/officeDocument/2006/relationships/hyperlink" Target="http://pfam.xfam.org/family/PF00342.19" TargetMode="External"/><Relationship Id="rId472" Type="http://schemas.openxmlformats.org/officeDocument/2006/relationships/hyperlink" Target="http://pfam.xfam.org/clan/CL0063" TargetMode="External"/><Relationship Id="rId125" Type="http://schemas.openxmlformats.org/officeDocument/2006/relationships/hyperlink" Target="http://pfam.xfam.org/clan/CL0063" TargetMode="External"/><Relationship Id="rId167" Type="http://schemas.openxmlformats.org/officeDocument/2006/relationships/hyperlink" Target="http://pfam.xfam.org/family/Glyco_hydro_32C" TargetMode="External"/><Relationship Id="rId332" Type="http://schemas.openxmlformats.org/officeDocument/2006/relationships/hyperlink" Target="http://pfam.xfam.org/family/GDP_Man_Dehyd" TargetMode="External"/><Relationship Id="rId374" Type="http://schemas.openxmlformats.org/officeDocument/2006/relationships/hyperlink" Target="http://pfam.xfam.org/family/PF03720.15" TargetMode="External"/><Relationship Id="rId71" Type="http://schemas.openxmlformats.org/officeDocument/2006/relationships/hyperlink" Target="http://pfam.xfam.org/clan/CL0029" TargetMode="External"/><Relationship Id="rId234" Type="http://schemas.openxmlformats.org/officeDocument/2006/relationships/hyperlink" Target="https://www.uniprot.org/uniprot/Q9FZG4" TargetMode="External"/><Relationship Id="rId2" Type="http://schemas.openxmlformats.org/officeDocument/2006/relationships/hyperlink" Target="https://www.uniprot.org/uniprot/P49040" TargetMode="External"/><Relationship Id="rId29" Type="http://schemas.openxmlformats.org/officeDocument/2006/relationships/hyperlink" Target="http://eggnog5.embl.de/" TargetMode="External"/><Relationship Id="rId276" Type="http://schemas.openxmlformats.org/officeDocument/2006/relationships/hyperlink" Target="http://pfam.xfam.org/family/PF00408.23" TargetMode="External"/><Relationship Id="rId441" Type="http://schemas.openxmlformats.org/officeDocument/2006/relationships/hyperlink" Target="http://eggnog5.embl.de/" TargetMode="External"/><Relationship Id="rId483" Type="http://schemas.openxmlformats.org/officeDocument/2006/relationships/hyperlink" Target="http://pfam.xfam.org/family/PF16363.5" TargetMode="External"/><Relationship Id="rId40" Type="http://schemas.openxmlformats.org/officeDocument/2006/relationships/hyperlink" Target="http://pfam.xfam.org/family/PfkB" TargetMode="External"/><Relationship Id="rId136" Type="http://schemas.openxmlformats.org/officeDocument/2006/relationships/hyperlink" Target="https://www.uniprot.org/uniprot/Q67XD9" TargetMode="External"/><Relationship Id="rId178" Type="http://schemas.openxmlformats.org/officeDocument/2006/relationships/hyperlink" Target="http://pfam.xfam.org/family/PF08244.12" TargetMode="External"/><Relationship Id="rId301" Type="http://schemas.openxmlformats.org/officeDocument/2006/relationships/hyperlink" Target="http://pfam.xfam.org/family/PF02880.19" TargetMode="External"/><Relationship Id="rId343" Type="http://schemas.openxmlformats.org/officeDocument/2006/relationships/hyperlink" Target="http://eggnog5.embl.de/" TargetMode="External"/><Relationship Id="rId82" Type="http://schemas.openxmlformats.org/officeDocument/2006/relationships/hyperlink" Target="http://pfam.xfam.org/family/NTP_transf_3" TargetMode="External"/><Relationship Id="rId203" Type="http://schemas.openxmlformats.org/officeDocument/2006/relationships/hyperlink" Target="http://pfam.xfam.org/clan/CL0059" TargetMode="External"/><Relationship Id="rId385" Type="http://schemas.openxmlformats.org/officeDocument/2006/relationships/hyperlink" Target="http://pfam.xfam.org/clan/CL0039" TargetMode="External"/><Relationship Id="rId245" Type="http://schemas.openxmlformats.org/officeDocument/2006/relationships/hyperlink" Target="http://pfam.xfam.org/clan/CL0108" TargetMode="External"/><Relationship Id="rId287" Type="http://schemas.openxmlformats.org/officeDocument/2006/relationships/hyperlink" Target="http://pfam.xfam.org/family/PF02880.16" TargetMode="External"/><Relationship Id="rId410" Type="http://schemas.openxmlformats.org/officeDocument/2006/relationships/hyperlink" Target="http://pfam.xfam.org/family/PF01370.21" TargetMode="External"/><Relationship Id="rId452" Type="http://schemas.openxmlformats.org/officeDocument/2006/relationships/hyperlink" Target="http://pfam.xfam.org/family/PF01370.21" TargetMode="External"/><Relationship Id="rId494" Type="http://schemas.openxmlformats.org/officeDocument/2006/relationships/hyperlink" Target="http://pfam.xfam.org/family/RGP" TargetMode="External"/><Relationship Id="rId105" Type="http://schemas.openxmlformats.org/officeDocument/2006/relationships/hyperlink" Target="http://pfam.xfam.org/clan/CL0536" TargetMode="External"/><Relationship Id="rId147" Type="http://schemas.openxmlformats.org/officeDocument/2006/relationships/hyperlink" Target="http://pfam.xfam.org/clan/CL0059" TargetMode="External"/><Relationship Id="rId312" Type="http://schemas.openxmlformats.org/officeDocument/2006/relationships/hyperlink" Target="https://www.uniprot.org/uniprot/O64765" TargetMode="External"/><Relationship Id="rId354" Type="http://schemas.openxmlformats.org/officeDocument/2006/relationships/hyperlink" Target="http://pfam.xfam.org/family/PF03720.15" TargetMode="External"/><Relationship Id="rId51" Type="http://schemas.openxmlformats.org/officeDocument/2006/relationships/hyperlink" Target="https://www.uniprot.org/uniprot/Q9M1B9" TargetMode="External"/><Relationship Id="rId93" Type="http://schemas.openxmlformats.org/officeDocument/2006/relationships/hyperlink" Target="http://pfam.xfam.org/family/Hexapep" TargetMode="External"/><Relationship Id="rId189" Type="http://schemas.openxmlformats.org/officeDocument/2006/relationships/hyperlink" Target="http://eggnog5.embl.de/" TargetMode="External"/><Relationship Id="rId396" Type="http://schemas.openxmlformats.org/officeDocument/2006/relationships/hyperlink" Target="http://pfam.xfam.org/clan/CL0063" TargetMode="External"/><Relationship Id="rId214" Type="http://schemas.openxmlformats.org/officeDocument/2006/relationships/hyperlink" Target="https://www.uniprot.org/uniprot/Q56XE8" TargetMode="External"/><Relationship Id="rId256" Type="http://schemas.openxmlformats.org/officeDocument/2006/relationships/hyperlink" Target="https://www.uniprot.org/uniprot/Q8H103" TargetMode="External"/><Relationship Id="rId298" Type="http://schemas.openxmlformats.org/officeDocument/2006/relationships/hyperlink" Target="http://pfam.xfam.org/family/PGM_PMM_II" TargetMode="External"/><Relationship Id="rId421" Type="http://schemas.openxmlformats.org/officeDocument/2006/relationships/hyperlink" Target="http://pfam.xfam.org/family/GDP_Man_Dehyd" TargetMode="External"/><Relationship Id="rId463" Type="http://schemas.openxmlformats.org/officeDocument/2006/relationships/hyperlink" Target="http://eggnog5.embl.de/" TargetMode="External"/><Relationship Id="rId116" Type="http://schemas.openxmlformats.org/officeDocument/2006/relationships/hyperlink" Target="http://pfam.xfam.org/clan/CL0063" TargetMode="External"/><Relationship Id="rId158" Type="http://schemas.openxmlformats.org/officeDocument/2006/relationships/hyperlink" Target="http://pfam.xfam.org/family/Glyco_hydro_32N" TargetMode="External"/><Relationship Id="rId323" Type="http://schemas.openxmlformats.org/officeDocument/2006/relationships/hyperlink" Target="http://pfam.xfam.org/family/UDPGP" TargetMode="External"/><Relationship Id="rId20" Type="http://schemas.openxmlformats.org/officeDocument/2006/relationships/hyperlink" Target="http://eggnog5.embl.de/" TargetMode="External"/><Relationship Id="rId62" Type="http://schemas.openxmlformats.org/officeDocument/2006/relationships/hyperlink" Target="http://pfam.xfam.org/family/PF00294.27" TargetMode="External"/><Relationship Id="rId365" Type="http://schemas.openxmlformats.org/officeDocument/2006/relationships/hyperlink" Target="http://pfam.xfam.org/clan/CL0039" TargetMode="External"/><Relationship Id="rId225" Type="http://schemas.openxmlformats.org/officeDocument/2006/relationships/hyperlink" Target="http://pfam.xfam.org/clan/CL0108" TargetMode="External"/><Relationship Id="rId267" Type="http://schemas.openxmlformats.org/officeDocument/2006/relationships/hyperlink" Target="http://eggnog5.embl.de/" TargetMode="External"/><Relationship Id="rId432" Type="http://schemas.openxmlformats.org/officeDocument/2006/relationships/hyperlink" Target="http://pfam.xfam.org/family/PF01370.21" TargetMode="External"/><Relationship Id="rId474" Type="http://schemas.openxmlformats.org/officeDocument/2006/relationships/hyperlink" Target="http://pfam.xfam.org/family/GDP_Man_Dehyd" TargetMode="External"/><Relationship Id="rId127" Type="http://schemas.openxmlformats.org/officeDocument/2006/relationships/hyperlink" Target="http://pfam.xfam.org/family/GDP_Man_Dehyd" TargetMode="External"/><Relationship Id="rId10" Type="http://schemas.openxmlformats.org/officeDocument/2006/relationships/hyperlink" Target="http://eggnog5.embl.de/" TargetMode="External"/><Relationship Id="rId31" Type="http://schemas.openxmlformats.org/officeDocument/2006/relationships/hyperlink" Target="http://pfam.xfam.org/family/PfkB" TargetMode="External"/><Relationship Id="rId52" Type="http://schemas.openxmlformats.org/officeDocument/2006/relationships/hyperlink" Target="http://pfam.xfam.org/family/PfkB" TargetMode="External"/><Relationship Id="rId73" Type="http://schemas.openxmlformats.org/officeDocument/2006/relationships/hyperlink" Target="https://www.uniprot.org/uniprot/A0A178W2D7" TargetMode="External"/><Relationship Id="rId94" Type="http://schemas.openxmlformats.org/officeDocument/2006/relationships/hyperlink" Target="http://pfam.xfam.org/family/PF00132.27" TargetMode="External"/><Relationship Id="rId148" Type="http://schemas.openxmlformats.org/officeDocument/2006/relationships/hyperlink" Target="https://www.uniprot.org/uniprot/Q9SW48" TargetMode="External"/><Relationship Id="rId169" Type="http://schemas.openxmlformats.org/officeDocument/2006/relationships/hyperlink" Target="http://pfam.xfam.org/clan/CL0004" TargetMode="External"/><Relationship Id="rId334" Type="http://schemas.openxmlformats.org/officeDocument/2006/relationships/hyperlink" Target="http://pfam.xfam.org/clan/CL0063" TargetMode="External"/><Relationship Id="rId355" Type="http://schemas.openxmlformats.org/officeDocument/2006/relationships/hyperlink" Target="http://pfam.xfam.org/clan/CL0039" TargetMode="External"/><Relationship Id="rId376" Type="http://schemas.openxmlformats.org/officeDocument/2006/relationships/hyperlink" Target="http://pfam.xfam.org/family/UDPG_MGDP_dh" TargetMode="External"/><Relationship Id="rId397" Type="http://schemas.openxmlformats.org/officeDocument/2006/relationships/hyperlink" Target="http://eggnog5.embl.de/" TargetMode="External"/><Relationship Id="rId4" Type="http://schemas.openxmlformats.org/officeDocument/2006/relationships/hyperlink" Target="http://pfam.xfam.org/family/PF00862.19" TargetMode="External"/><Relationship Id="rId180" Type="http://schemas.openxmlformats.org/officeDocument/2006/relationships/hyperlink" Target="https://www.uniprot.org/uniprot/Q39041" TargetMode="External"/><Relationship Id="rId215" Type="http://schemas.openxmlformats.org/officeDocument/2006/relationships/hyperlink" Target="http://pfam.xfam.org/family/Hexokinase_2" TargetMode="External"/><Relationship Id="rId236" Type="http://schemas.openxmlformats.org/officeDocument/2006/relationships/hyperlink" Target="http://pfam.xfam.org/family/PF03727.16" TargetMode="External"/><Relationship Id="rId257" Type="http://schemas.openxmlformats.org/officeDocument/2006/relationships/hyperlink" Target="http://pfam.xfam.org/family/PGI" TargetMode="External"/><Relationship Id="rId278" Type="http://schemas.openxmlformats.org/officeDocument/2006/relationships/hyperlink" Target="https://www.uniprot.org/uniprot/O49299" TargetMode="External"/><Relationship Id="rId401" Type="http://schemas.openxmlformats.org/officeDocument/2006/relationships/hyperlink" Target="http://pfam.xfam.org/clan/CL0063" TargetMode="External"/><Relationship Id="rId422" Type="http://schemas.openxmlformats.org/officeDocument/2006/relationships/hyperlink" Target="http://pfam.xfam.org/family/PF16363.5" TargetMode="External"/><Relationship Id="rId443" Type="http://schemas.openxmlformats.org/officeDocument/2006/relationships/hyperlink" Target="http://pfam.xfam.org/family/Epimerase" TargetMode="External"/><Relationship Id="rId464" Type="http://schemas.openxmlformats.org/officeDocument/2006/relationships/hyperlink" Target="https://www.uniprot.org/uniprot/Q9LIS3" TargetMode="External"/><Relationship Id="rId303" Type="http://schemas.openxmlformats.org/officeDocument/2006/relationships/hyperlink" Target="https://www.uniprot.org/uniprot/F4KGY8" TargetMode="External"/><Relationship Id="rId485" Type="http://schemas.openxmlformats.org/officeDocument/2006/relationships/hyperlink" Target="https://www.uniprot.org/uniprotkb/Q9SRT9" TargetMode="External"/><Relationship Id="rId42" Type="http://schemas.openxmlformats.org/officeDocument/2006/relationships/hyperlink" Target="http://pfam.xfam.org/clan/CL0118" TargetMode="External"/><Relationship Id="rId84" Type="http://schemas.openxmlformats.org/officeDocument/2006/relationships/hyperlink" Target="http://pfam.xfam.org/clan/CL0110" TargetMode="External"/><Relationship Id="rId138" Type="http://schemas.openxmlformats.org/officeDocument/2006/relationships/hyperlink" Target="http://pfam.xfam.org/family/PF12899.10" TargetMode="External"/><Relationship Id="rId345" Type="http://schemas.openxmlformats.org/officeDocument/2006/relationships/hyperlink" Target="https://www.uniprot.org/uniprot/Q9FK51" TargetMode="External"/><Relationship Id="rId387" Type="http://schemas.openxmlformats.org/officeDocument/2006/relationships/hyperlink" Target="http://pfam.xfam.org/family/PF00984.19" TargetMode="External"/><Relationship Id="rId191" Type="http://schemas.openxmlformats.org/officeDocument/2006/relationships/hyperlink" Target="http://pfam.xfam.org/family/PMEI" TargetMode="External"/><Relationship Id="rId205" Type="http://schemas.openxmlformats.org/officeDocument/2006/relationships/hyperlink" Target="http://pfam.xfam.org/family/PMEI" TargetMode="External"/><Relationship Id="rId247" Type="http://schemas.openxmlformats.org/officeDocument/2006/relationships/hyperlink" Target="http://pfam.xfam.org/family/PF00349.21" TargetMode="External"/><Relationship Id="rId412" Type="http://schemas.openxmlformats.org/officeDocument/2006/relationships/hyperlink" Target="https://www.uniprot.org/uniprot/Q9FIE8" TargetMode="External"/><Relationship Id="rId107" Type="http://schemas.openxmlformats.org/officeDocument/2006/relationships/hyperlink" Target="http://pfam.xfam.org/family/NTP_transferase" TargetMode="External"/><Relationship Id="rId289" Type="http://schemas.openxmlformats.org/officeDocument/2006/relationships/hyperlink" Target="https://www.uniprot.org/uniprot/Q8W4R0" TargetMode="External"/><Relationship Id="rId454" Type="http://schemas.openxmlformats.org/officeDocument/2006/relationships/hyperlink" Target="https://www.uniprot.org/uniprot/Q9M0B6" TargetMode="External"/><Relationship Id="rId496" Type="http://schemas.openxmlformats.org/officeDocument/2006/relationships/hyperlink" Target="http://pfam.xfam.org/clan/CL0110" TargetMode="External"/><Relationship Id="rId11" Type="http://schemas.openxmlformats.org/officeDocument/2006/relationships/hyperlink" Target="https://www.uniprot.org/uniprot/A0A178V0Z2" TargetMode="External"/><Relationship Id="rId53" Type="http://schemas.openxmlformats.org/officeDocument/2006/relationships/hyperlink" Target="http://pfam.xfam.org/family/PF00294.27" TargetMode="External"/><Relationship Id="rId149" Type="http://schemas.openxmlformats.org/officeDocument/2006/relationships/hyperlink" Target="http://pfam.xfam.org/family/Glyco_hydro_100" TargetMode="External"/><Relationship Id="rId314" Type="http://schemas.openxmlformats.org/officeDocument/2006/relationships/hyperlink" Target="http://pfam.xfam.org/family/PF01704.21" TargetMode="External"/><Relationship Id="rId356" Type="http://schemas.openxmlformats.org/officeDocument/2006/relationships/hyperlink" Target="http://pfam.xfam.org/family/UDPG_MGDP_dh" TargetMode="External"/><Relationship Id="rId398" Type="http://schemas.openxmlformats.org/officeDocument/2006/relationships/hyperlink" Target="https://www.uniprot.org/uniprot/Q9ZV36" TargetMode="External"/><Relationship Id="rId95" Type="http://schemas.openxmlformats.org/officeDocument/2006/relationships/hyperlink" Target="http://pfam.xfam.org/clan/CL0536" TargetMode="External"/><Relationship Id="rId160" Type="http://schemas.openxmlformats.org/officeDocument/2006/relationships/hyperlink" Target="http://pfam.xfam.org/clan/CL0143" TargetMode="External"/><Relationship Id="rId216" Type="http://schemas.openxmlformats.org/officeDocument/2006/relationships/hyperlink" Target="http://pfam.xfam.org/family/PF03727.16" TargetMode="External"/><Relationship Id="rId423" Type="http://schemas.openxmlformats.org/officeDocument/2006/relationships/hyperlink" Target="http://pfam.xfam.org/clan/CL0063" TargetMode="External"/><Relationship Id="rId258" Type="http://schemas.openxmlformats.org/officeDocument/2006/relationships/hyperlink" Target="http://pfam.xfam.org/family/PF00342.19" TargetMode="External"/><Relationship Id="rId465" Type="http://schemas.openxmlformats.org/officeDocument/2006/relationships/hyperlink" Target="http://pfam.xfam.org/family/GDP_Man_Dehyd" TargetMode="External"/><Relationship Id="rId22" Type="http://schemas.openxmlformats.org/officeDocument/2006/relationships/hyperlink" Target="http://pfam.xfam.org/family/Sucrose_synth" TargetMode="External"/><Relationship Id="rId64" Type="http://schemas.openxmlformats.org/officeDocument/2006/relationships/hyperlink" Target="https://www.uniprot.org/uniprot/Q9FZH5" TargetMode="External"/><Relationship Id="rId118" Type="http://schemas.openxmlformats.org/officeDocument/2006/relationships/hyperlink" Target="http://pfam.xfam.org/family/GDP_Man_Dehyd" TargetMode="External"/><Relationship Id="rId325" Type="http://schemas.openxmlformats.org/officeDocument/2006/relationships/hyperlink" Target="http://pfam.xfam.org/clan/CL0110" TargetMode="External"/><Relationship Id="rId367" Type="http://schemas.openxmlformats.org/officeDocument/2006/relationships/hyperlink" Target="http://pfam.xfam.org/family/PF00984.19" TargetMode="External"/><Relationship Id="rId171" Type="http://schemas.openxmlformats.org/officeDocument/2006/relationships/hyperlink" Target="https://www.uniprot.org/uniprot/Q43348" TargetMode="External"/><Relationship Id="rId227" Type="http://schemas.openxmlformats.org/officeDocument/2006/relationships/hyperlink" Target="http://pfam.xfam.org/family/PF00349.24" TargetMode="External"/><Relationship Id="rId269" Type="http://schemas.openxmlformats.org/officeDocument/2006/relationships/hyperlink" Target="http://pfam.xfam.org/family/PGM_PMM_I" TargetMode="External"/><Relationship Id="rId434" Type="http://schemas.openxmlformats.org/officeDocument/2006/relationships/hyperlink" Target="https://www.uniprot.org/uniprot/A0A178VKB0" TargetMode="External"/><Relationship Id="rId476" Type="http://schemas.openxmlformats.org/officeDocument/2006/relationships/hyperlink" Target="http://pfam.xfam.org/clan/CL0063" TargetMode="External"/><Relationship Id="rId33" Type="http://schemas.openxmlformats.org/officeDocument/2006/relationships/hyperlink" Target="http://pfam.xfam.org/clan/CL0118" TargetMode="External"/><Relationship Id="rId129" Type="http://schemas.openxmlformats.org/officeDocument/2006/relationships/hyperlink" Target="http://pfam.xfam.org/clan/CL0063" TargetMode="External"/><Relationship Id="rId280" Type="http://schemas.openxmlformats.org/officeDocument/2006/relationships/hyperlink" Target="http://pfam.xfam.org/family/PF02878.16" TargetMode="External"/><Relationship Id="rId336" Type="http://schemas.openxmlformats.org/officeDocument/2006/relationships/hyperlink" Target="http://pfam.xfam.org/family/GDP_Man_Dehyd" TargetMode="External"/><Relationship Id="rId501" Type="http://schemas.openxmlformats.org/officeDocument/2006/relationships/hyperlink" Target="https://www.uniprot.org/uniprot/Q9LUE6" TargetMode="External"/><Relationship Id="rId75" Type="http://schemas.openxmlformats.org/officeDocument/2006/relationships/hyperlink" Target="http://pfam.xfam.org/family/PF03332.13" TargetMode="External"/><Relationship Id="rId140" Type="http://schemas.openxmlformats.org/officeDocument/2006/relationships/hyperlink" Target="https://www.uniprot.org/uniprot/Q9LQF2" TargetMode="External"/><Relationship Id="rId182" Type="http://schemas.openxmlformats.org/officeDocument/2006/relationships/hyperlink" Target="http://pfam.xfam.org/family/PF11837.8" TargetMode="External"/><Relationship Id="rId378" Type="http://schemas.openxmlformats.org/officeDocument/2006/relationships/hyperlink" Target="http://pfam.xfam.org/clan/CL0106" TargetMode="External"/><Relationship Id="rId403" Type="http://schemas.openxmlformats.org/officeDocument/2006/relationships/hyperlink" Target="http://pfam.xfam.org/family/PF01370.21" TargetMode="External"/><Relationship Id="rId6" Type="http://schemas.openxmlformats.org/officeDocument/2006/relationships/hyperlink" Target="https://www.uniprot.org/uniprot/Q9LXL5" TargetMode="External"/><Relationship Id="rId238" Type="http://schemas.openxmlformats.org/officeDocument/2006/relationships/hyperlink" Target="http://pfam.xfam.org/family/Hexokinase_1" TargetMode="External"/><Relationship Id="rId445" Type="http://schemas.openxmlformats.org/officeDocument/2006/relationships/hyperlink" Target="http://pfam.xfam.org/clan/CL0063" TargetMode="External"/><Relationship Id="rId487" Type="http://schemas.openxmlformats.org/officeDocument/2006/relationships/hyperlink" Target="http://pfam.xfam.org/family/PF03214.13" TargetMode="External"/><Relationship Id="rId291" Type="http://schemas.openxmlformats.org/officeDocument/2006/relationships/hyperlink" Target="http://pfam.xfam.org/family/PF02878.19" TargetMode="External"/><Relationship Id="rId305" Type="http://schemas.openxmlformats.org/officeDocument/2006/relationships/hyperlink" Target="http://pfam.xfam.org/family/PF01704.18" TargetMode="External"/><Relationship Id="rId347" Type="http://schemas.openxmlformats.org/officeDocument/2006/relationships/hyperlink" Target="http://pfam.xfam.org/family/PF01087.22" TargetMode="External"/><Relationship Id="rId44" Type="http://schemas.openxmlformats.org/officeDocument/2006/relationships/hyperlink" Target="http://pfam.xfam.org/family/PfkB" TargetMode="External"/><Relationship Id="rId86" Type="http://schemas.openxmlformats.org/officeDocument/2006/relationships/hyperlink" Target="https://www.uniprot.org/uniprot/Q9C9P3" TargetMode="External"/><Relationship Id="rId151" Type="http://schemas.openxmlformats.org/officeDocument/2006/relationships/hyperlink" Target="http://pfam.xfam.org/clan/CL0059" TargetMode="External"/><Relationship Id="rId389" Type="http://schemas.openxmlformats.org/officeDocument/2006/relationships/hyperlink" Target="https://www.uniprot.org/uniprot/Q9ZUY6" TargetMode="External"/><Relationship Id="rId193" Type="http://schemas.openxmlformats.org/officeDocument/2006/relationships/hyperlink" Target="http://pfam.xfam.org/family/Glyco_hydro_32N" TargetMode="External"/><Relationship Id="rId207" Type="http://schemas.openxmlformats.org/officeDocument/2006/relationships/hyperlink" Target="http://eggnog5.embl.de/" TargetMode="External"/><Relationship Id="rId249" Type="http://schemas.openxmlformats.org/officeDocument/2006/relationships/hyperlink" Target="https://www.uniprot.org/uniprot/P93834" TargetMode="External"/><Relationship Id="rId414" Type="http://schemas.openxmlformats.org/officeDocument/2006/relationships/hyperlink" Target="http://pfam.xfam.org/family/PF16363.5" TargetMode="External"/><Relationship Id="rId456" Type="http://schemas.openxmlformats.org/officeDocument/2006/relationships/hyperlink" Target="http://pfam.xfam.org/family/PF16363.5" TargetMode="External"/><Relationship Id="rId498" Type="http://schemas.openxmlformats.org/officeDocument/2006/relationships/hyperlink" Target="http://pfam.xfam.org/family/RGP" TargetMode="External"/><Relationship Id="rId13" Type="http://schemas.openxmlformats.org/officeDocument/2006/relationships/hyperlink" Target="http://pfam.xfam.org/family/PF00862.19" TargetMode="External"/><Relationship Id="rId109" Type="http://schemas.openxmlformats.org/officeDocument/2006/relationships/hyperlink" Target="http://pfam.xfam.org/clan/CL0110" TargetMode="External"/><Relationship Id="rId260" Type="http://schemas.openxmlformats.org/officeDocument/2006/relationships/hyperlink" Target="http://pfam.xfam.org/family/PGI" TargetMode="External"/><Relationship Id="rId316" Type="http://schemas.openxmlformats.org/officeDocument/2006/relationships/hyperlink" Target="http://eggnog5.embl.de/" TargetMode="External"/><Relationship Id="rId55" Type="http://schemas.openxmlformats.org/officeDocument/2006/relationships/hyperlink" Target="https://www.uniprot.org/uniprotkb/Q9SX54" TargetMode="External"/><Relationship Id="rId97" Type="http://schemas.openxmlformats.org/officeDocument/2006/relationships/hyperlink" Target="http://pfam.xfam.org/family/NTP_transferase" TargetMode="External"/><Relationship Id="rId120" Type="http://schemas.openxmlformats.org/officeDocument/2006/relationships/hyperlink" Target="http://pfam.xfam.org/clan/CL0063" TargetMode="External"/><Relationship Id="rId358" Type="http://schemas.openxmlformats.org/officeDocument/2006/relationships/hyperlink" Target="http://pfam.xfam.org/clan/CL0106" TargetMode="External"/><Relationship Id="rId162" Type="http://schemas.openxmlformats.org/officeDocument/2006/relationships/hyperlink" Target="http://pfam.xfam.org/family/PF08244.12" TargetMode="External"/><Relationship Id="rId218" Type="http://schemas.openxmlformats.org/officeDocument/2006/relationships/hyperlink" Target="http://pfam.xfam.org/family/Hexokinase_1" TargetMode="External"/><Relationship Id="rId425" Type="http://schemas.openxmlformats.org/officeDocument/2006/relationships/hyperlink" Target="http://pfam.xfam.org/family/PF01370.21" TargetMode="External"/><Relationship Id="rId467" Type="http://schemas.openxmlformats.org/officeDocument/2006/relationships/hyperlink" Target="http://pfam.xfam.org/clan/CL0063" TargetMode="External"/><Relationship Id="rId271" Type="http://schemas.openxmlformats.org/officeDocument/2006/relationships/hyperlink" Target="http://pfam.xfam.org/family/PGM_PMM_III" TargetMode="External"/><Relationship Id="rId24" Type="http://schemas.openxmlformats.org/officeDocument/2006/relationships/hyperlink" Target="http://pfam.xfam.org/clan/CL0113" TargetMode="External"/><Relationship Id="rId66" Type="http://schemas.openxmlformats.org/officeDocument/2006/relationships/hyperlink" Target="http://pfam.xfam.org/family/PF01238.21" TargetMode="External"/><Relationship Id="rId131" Type="http://schemas.openxmlformats.org/officeDocument/2006/relationships/hyperlink" Target="https://www.uniprot.org/uniprot/Q9LNJ9" TargetMode="External"/><Relationship Id="rId327" Type="http://schemas.openxmlformats.org/officeDocument/2006/relationships/hyperlink" Target="https://www.uniprot.org/uniprot/Q9LH76" TargetMode="External"/><Relationship Id="rId369" Type="http://schemas.openxmlformats.org/officeDocument/2006/relationships/hyperlink" Target="https://www.uniprot.org/uniprot/Q9LIA8" TargetMode="External"/><Relationship Id="rId173" Type="http://schemas.openxmlformats.org/officeDocument/2006/relationships/hyperlink" Target="http://pfam.xfam.org/family/PF11837.11" TargetMode="External"/><Relationship Id="rId229" Type="http://schemas.openxmlformats.org/officeDocument/2006/relationships/hyperlink" Target="http://eggnog5.embl.de/" TargetMode="External"/><Relationship Id="rId380" Type="http://schemas.openxmlformats.org/officeDocument/2006/relationships/hyperlink" Target="http://pfam.xfam.org/family/UDPG_MGDP_dh_N" TargetMode="External"/><Relationship Id="rId436" Type="http://schemas.openxmlformats.org/officeDocument/2006/relationships/hyperlink" Target="http://pfam.xfam.org/family/PF16363.5" TargetMode="External"/><Relationship Id="rId240" Type="http://schemas.openxmlformats.org/officeDocument/2006/relationships/hyperlink" Target="http://pfam.xfam.org/clan/CL0108" TargetMode="External"/><Relationship Id="rId478" Type="http://schemas.openxmlformats.org/officeDocument/2006/relationships/hyperlink" Target="http://pfam.xfam.org/family/GDP_Man_Dehyd" TargetMode="External"/><Relationship Id="rId35" Type="http://schemas.openxmlformats.org/officeDocument/2006/relationships/hyperlink" Target="http://pfam.xfam.org/family/PfkB" TargetMode="External"/><Relationship Id="rId77" Type="http://schemas.openxmlformats.org/officeDocument/2006/relationships/hyperlink" Target="http://eggnog5.embl.de/" TargetMode="External"/><Relationship Id="rId100" Type="http://schemas.openxmlformats.org/officeDocument/2006/relationships/hyperlink" Target="http://pfam.xfam.org/family/NTP_transf_3" TargetMode="External"/><Relationship Id="rId282" Type="http://schemas.openxmlformats.org/officeDocument/2006/relationships/hyperlink" Target="http://pfam.xfam.org/family/PF02880.16" TargetMode="External"/><Relationship Id="rId338" Type="http://schemas.openxmlformats.org/officeDocument/2006/relationships/hyperlink" Target="http://pfam.xfam.org/clan/CL0063" TargetMode="External"/><Relationship Id="rId503" Type="http://schemas.openxmlformats.org/officeDocument/2006/relationships/hyperlink" Target="http://pfam.xfam.org/family/PF03214.13" TargetMode="External"/><Relationship Id="rId8" Type="http://schemas.openxmlformats.org/officeDocument/2006/relationships/hyperlink" Target="http://pfam.xfam.org/family/PF00862.19" TargetMode="External"/><Relationship Id="rId142" Type="http://schemas.openxmlformats.org/officeDocument/2006/relationships/hyperlink" Target="http://pfam.xfam.org/family/PF12899.10" TargetMode="External"/><Relationship Id="rId184" Type="http://schemas.openxmlformats.org/officeDocument/2006/relationships/hyperlink" Target="http://pfam.xfam.org/family/PF00251.20" TargetMode="External"/><Relationship Id="rId391" Type="http://schemas.openxmlformats.org/officeDocument/2006/relationships/hyperlink" Target="http://pfam.xfam.org/family/PF01370.21" TargetMode="External"/><Relationship Id="rId405" Type="http://schemas.openxmlformats.org/officeDocument/2006/relationships/hyperlink" Target="https://www.uniprot.org/uniprot/Q9SN95" TargetMode="External"/><Relationship Id="rId447" Type="http://schemas.openxmlformats.org/officeDocument/2006/relationships/hyperlink" Target="http://pfam.xfam.org/family/GDP_Man_Dehyd" TargetMode="External"/><Relationship Id="rId251" Type="http://schemas.openxmlformats.org/officeDocument/2006/relationships/hyperlink" Target="http://pfam.xfam.org/family/PF03727.16" TargetMode="External"/><Relationship Id="rId489" Type="http://schemas.openxmlformats.org/officeDocument/2006/relationships/hyperlink" Target="https://www.uniprot.org/uniprotkb/O22666" TargetMode="External"/><Relationship Id="rId46" Type="http://schemas.openxmlformats.org/officeDocument/2006/relationships/hyperlink" Target="http://pfam.xfam.org/clan/CL0118" TargetMode="External"/><Relationship Id="rId293" Type="http://schemas.openxmlformats.org/officeDocument/2006/relationships/hyperlink" Target="http://pfam.xfam.org/family/PF02879.19" TargetMode="External"/><Relationship Id="rId307" Type="http://schemas.openxmlformats.org/officeDocument/2006/relationships/hyperlink" Target="https://www.uniprot.org/uniprot/Q9M9P3" TargetMode="External"/><Relationship Id="rId349" Type="http://schemas.openxmlformats.org/officeDocument/2006/relationships/hyperlink" Target="https://www.uniprot.org/uniprot/Q9FZE1" TargetMode="External"/><Relationship Id="rId88" Type="http://schemas.openxmlformats.org/officeDocument/2006/relationships/hyperlink" Target="http://pfam.xfam.org/family/PF00483.23" TargetMode="External"/><Relationship Id="rId111" Type="http://schemas.openxmlformats.org/officeDocument/2006/relationships/hyperlink" Target="http://pfam.xfam.org/family/PF00132.27" TargetMode="External"/><Relationship Id="rId153" Type="http://schemas.openxmlformats.org/officeDocument/2006/relationships/hyperlink" Target="http://pfam.xfam.org/family/Glyco_hydro_100" TargetMode="External"/><Relationship Id="rId195" Type="http://schemas.openxmlformats.org/officeDocument/2006/relationships/hyperlink" Target="http://pfam.xfam.org/clan/CL0143" TargetMode="External"/><Relationship Id="rId209" Type="http://schemas.openxmlformats.org/officeDocument/2006/relationships/hyperlink" Target="http://pfam.xfam.org/family/PF03727.19" TargetMode="External"/><Relationship Id="rId360" Type="http://schemas.openxmlformats.org/officeDocument/2006/relationships/hyperlink" Target="http://pfam.xfam.org/family/UDPG_MGDP_dh_N" TargetMode="External"/><Relationship Id="rId416" Type="http://schemas.openxmlformats.org/officeDocument/2006/relationships/hyperlink" Target="http://pfam.xfam.org/family/Epimerase" TargetMode="External"/><Relationship Id="rId220" Type="http://schemas.openxmlformats.org/officeDocument/2006/relationships/hyperlink" Target="http://pfam.xfam.org/clan/CL0108" TargetMode="External"/><Relationship Id="rId458" Type="http://schemas.openxmlformats.org/officeDocument/2006/relationships/hyperlink" Target="http://eggnog5.embl.de/" TargetMode="External"/><Relationship Id="rId15" Type="http://schemas.openxmlformats.org/officeDocument/2006/relationships/hyperlink" Target="http://eggnog5.embl.de/" TargetMode="External"/><Relationship Id="rId57" Type="http://schemas.openxmlformats.org/officeDocument/2006/relationships/hyperlink" Target="http://pfam.xfam.org/family/PF00294.24" TargetMode="External"/><Relationship Id="rId262" Type="http://schemas.openxmlformats.org/officeDocument/2006/relationships/hyperlink" Target="http://pfam.xfam.org/clan/CL0067" TargetMode="External"/><Relationship Id="rId318" Type="http://schemas.openxmlformats.org/officeDocument/2006/relationships/hyperlink" Target="http://pfam.xfam.org/family/UDPGP" TargetMode="External"/><Relationship Id="rId99" Type="http://schemas.openxmlformats.org/officeDocument/2006/relationships/hyperlink" Target="http://pfam.xfam.org/clan/CL0110" TargetMode="External"/><Relationship Id="rId122" Type="http://schemas.openxmlformats.org/officeDocument/2006/relationships/hyperlink" Target="https://www.uniprot.org/uniprot/O49213" TargetMode="External"/><Relationship Id="rId164" Type="http://schemas.openxmlformats.org/officeDocument/2006/relationships/hyperlink" Target="http://pfam.xfam.org/family/Glyco_hydro_32N" TargetMode="External"/><Relationship Id="rId371" Type="http://schemas.openxmlformats.org/officeDocument/2006/relationships/hyperlink" Target="http://pfam.xfam.org/family/PF03721.14" TargetMode="External"/><Relationship Id="rId427" Type="http://schemas.openxmlformats.org/officeDocument/2006/relationships/hyperlink" Target="https://www.uniprot.org/uniprot/Q8VZC0" TargetMode="External"/><Relationship Id="rId469" Type="http://schemas.openxmlformats.org/officeDocument/2006/relationships/hyperlink" Target="https://www.uniprot.org/uniprot/O64749" TargetMode="External"/><Relationship Id="rId26" Type="http://schemas.openxmlformats.org/officeDocument/2006/relationships/hyperlink" Target="http://pfam.xfam.org/family/Sucrose_synth" TargetMode="External"/><Relationship Id="rId231" Type="http://schemas.openxmlformats.org/officeDocument/2006/relationships/hyperlink" Target="http://pfam.xfam.org/family/Hexokinase_2" TargetMode="External"/><Relationship Id="rId273" Type="http://schemas.openxmlformats.org/officeDocument/2006/relationships/hyperlink" Target="http://pfam.xfam.org/family/PGM_PMM_II" TargetMode="External"/><Relationship Id="rId329" Type="http://schemas.openxmlformats.org/officeDocument/2006/relationships/hyperlink" Target="http://pfam.xfam.org/family/PF16363.5" TargetMode="External"/><Relationship Id="rId480" Type="http://schemas.openxmlformats.org/officeDocument/2006/relationships/hyperlink" Target="http://pfam.xfam.org/clan/CL0063" TargetMode="External"/><Relationship Id="rId68" Type="http://schemas.openxmlformats.org/officeDocument/2006/relationships/hyperlink" Target="https://www.uniprot.org/uniprot/A0A178VN24" TargetMode="External"/><Relationship Id="rId133" Type="http://schemas.openxmlformats.org/officeDocument/2006/relationships/hyperlink" Target="http://pfam.xfam.org/family/PF07959.12" TargetMode="External"/><Relationship Id="rId175" Type="http://schemas.openxmlformats.org/officeDocument/2006/relationships/hyperlink" Target="http://pfam.xfam.org/family/PF00251.20" TargetMode="External"/><Relationship Id="rId340" Type="http://schemas.openxmlformats.org/officeDocument/2006/relationships/hyperlink" Target="http://pfam.xfam.org/family/RmlD_sub_bind" TargetMode="External"/><Relationship Id="rId200" Type="http://schemas.openxmlformats.org/officeDocument/2006/relationships/hyperlink" Target="https://www.uniprot.org/uniprot/Q84JL5" TargetMode="External"/><Relationship Id="rId382" Type="http://schemas.openxmlformats.org/officeDocument/2006/relationships/hyperlink" Target="http://pfam.xfam.org/clan/CL0063" TargetMode="External"/><Relationship Id="rId438" Type="http://schemas.openxmlformats.org/officeDocument/2006/relationships/hyperlink" Target="http://pfam.xfam.org/family/Epimerase" TargetMode="External"/><Relationship Id="rId242" Type="http://schemas.openxmlformats.org/officeDocument/2006/relationships/hyperlink" Target="https://www.uniprot.org/uniprot/Q42525" TargetMode="External"/><Relationship Id="rId284" Type="http://schemas.openxmlformats.org/officeDocument/2006/relationships/hyperlink" Target="http://pfam.xfam.org/family/PGM_PMM_I" TargetMode="External"/><Relationship Id="rId491" Type="http://schemas.openxmlformats.org/officeDocument/2006/relationships/hyperlink" Target="http://pfam.xfam.org/family/PF03214.13" TargetMode="External"/><Relationship Id="rId37" Type="http://schemas.openxmlformats.org/officeDocument/2006/relationships/hyperlink" Target="http://pfam.xfam.org/clan/CL0118" TargetMode="External"/><Relationship Id="rId79" Type="http://schemas.openxmlformats.org/officeDocument/2006/relationships/hyperlink" Target="http://pfam.xfam.org/family/NTP_transferase" TargetMode="External"/><Relationship Id="rId102" Type="http://schemas.openxmlformats.org/officeDocument/2006/relationships/hyperlink" Target="http://pfam.xfam.org/clan/CL0110" TargetMode="External"/><Relationship Id="rId144" Type="http://schemas.openxmlformats.org/officeDocument/2006/relationships/hyperlink" Target="https://www.uniprot.org/uniprot/Q9C560" TargetMode="External"/><Relationship Id="rId90" Type="http://schemas.openxmlformats.org/officeDocument/2006/relationships/hyperlink" Target="http://pfam.xfam.org/family/NTP_transferase" TargetMode="External"/><Relationship Id="rId186" Type="http://schemas.openxmlformats.org/officeDocument/2006/relationships/hyperlink" Target="http://pfam.xfam.org/family/Glyco_hydro_32C" TargetMode="External"/><Relationship Id="rId351" Type="http://schemas.openxmlformats.org/officeDocument/2006/relationships/hyperlink" Target="http://pfam.xfam.org/family/PF03721.14" TargetMode="External"/><Relationship Id="rId393" Type="http://schemas.openxmlformats.org/officeDocument/2006/relationships/hyperlink" Target="https://www.uniprot.org/uniprot/Q9SGE0" TargetMode="External"/><Relationship Id="rId407" Type="http://schemas.openxmlformats.org/officeDocument/2006/relationships/hyperlink" Target="http://pfam.xfam.org/family/PF16363.5" TargetMode="External"/><Relationship Id="rId449" Type="http://schemas.openxmlformats.org/officeDocument/2006/relationships/hyperlink" Target="http://pfam.xfam.org/clan/CL0063" TargetMode="External"/><Relationship Id="rId211" Type="http://schemas.openxmlformats.org/officeDocument/2006/relationships/hyperlink" Target="http://pfam.xfam.org/family/Hexokinase_1" TargetMode="External"/><Relationship Id="rId253" Type="http://schemas.openxmlformats.org/officeDocument/2006/relationships/hyperlink" Target="http://pfam.xfam.org/family/Hexokinase_1" TargetMode="External"/><Relationship Id="rId295" Type="http://schemas.openxmlformats.org/officeDocument/2006/relationships/hyperlink" Target="http://pfam.xfam.org/family/PF02880.19" TargetMode="External"/><Relationship Id="rId309" Type="http://schemas.openxmlformats.org/officeDocument/2006/relationships/hyperlink" Target="http://pfam.xfam.org/family/PF01704.18" TargetMode="External"/><Relationship Id="rId460" Type="http://schemas.openxmlformats.org/officeDocument/2006/relationships/hyperlink" Target="http://pfam.xfam.org/family/Epimerase" TargetMode="External"/><Relationship Id="rId48" Type="http://schemas.openxmlformats.org/officeDocument/2006/relationships/hyperlink" Target="http://pfam.xfam.org/family/PfkB" TargetMode="External"/><Relationship Id="rId113" Type="http://schemas.openxmlformats.org/officeDocument/2006/relationships/hyperlink" Target="https://www.uniprot.org/uniprot/P93031" TargetMode="External"/><Relationship Id="rId320" Type="http://schemas.openxmlformats.org/officeDocument/2006/relationships/hyperlink" Target="http://pfam.xfam.org/clan/CL0110" TargetMode="External"/><Relationship Id="rId155" Type="http://schemas.openxmlformats.org/officeDocument/2006/relationships/hyperlink" Target="http://pfam.xfam.org/clan/CL0059" TargetMode="External"/><Relationship Id="rId197" Type="http://schemas.openxmlformats.org/officeDocument/2006/relationships/hyperlink" Target="http://pfam.xfam.org/family/Glyco_hydro_32C" TargetMode="External"/><Relationship Id="rId362" Type="http://schemas.openxmlformats.org/officeDocument/2006/relationships/hyperlink" Target="http://pfam.xfam.org/clan/CL0063" TargetMode="External"/><Relationship Id="rId418" Type="http://schemas.openxmlformats.org/officeDocument/2006/relationships/hyperlink" Target="http://pfam.xfam.org/clan/CL0063" TargetMode="External"/><Relationship Id="rId222" Type="http://schemas.openxmlformats.org/officeDocument/2006/relationships/hyperlink" Target="https://www.uniprot.org/uniprot/Q9T071" TargetMode="External"/><Relationship Id="rId264" Type="http://schemas.openxmlformats.org/officeDocument/2006/relationships/hyperlink" Target="http://pfam.xfam.org/family/PGI" TargetMode="External"/><Relationship Id="rId471" Type="http://schemas.openxmlformats.org/officeDocument/2006/relationships/hyperlink" Target="http://pfam.xfam.org/family/PF16363.5" TargetMode="External"/><Relationship Id="rId17" Type="http://schemas.openxmlformats.org/officeDocument/2006/relationships/hyperlink" Target="http://pfam.xfam.org/family/Sucrose_synth" TargetMode="External"/><Relationship Id="rId59" Type="http://schemas.openxmlformats.org/officeDocument/2006/relationships/hyperlink" Target="http://eggnog5.embl.de/" TargetMode="External"/><Relationship Id="rId124" Type="http://schemas.openxmlformats.org/officeDocument/2006/relationships/hyperlink" Target="http://pfam.xfam.org/family/PF01370.21" TargetMode="External"/><Relationship Id="rId70" Type="http://schemas.openxmlformats.org/officeDocument/2006/relationships/hyperlink" Target="http://pfam.xfam.org/family/PF01238.21" TargetMode="External"/><Relationship Id="rId166" Type="http://schemas.openxmlformats.org/officeDocument/2006/relationships/hyperlink" Target="http://pfam.xfam.org/clan/CL0143" TargetMode="External"/><Relationship Id="rId331" Type="http://schemas.openxmlformats.org/officeDocument/2006/relationships/hyperlink" Target="https://www.uniprot.org/uniprot/Q9SYM5" TargetMode="External"/><Relationship Id="rId373" Type="http://schemas.openxmlformats.org/officeDocument/2006/relationships/hyperlink" Target="http://pfam.xfam.org/family/UDPG_MGDP_dh_C" TargetMode="External"/><Relationship Id="rId429" Type="http://schemas.openxmlformats.org/officeDocument/2006/relationships/hyperlink" Target="http://pfam.xfam.org/family/PF16363.5" TargetMode="External"/><Relationship Id="rId1" Type="http://schemas.openxmlformats.org/officeDocument/2006/relationships/hyperlink" Target="http://eggnog5.embl.de/" TargetMode="External"/><Relationship Id="rId233" Type="http://schemas.openxmlformats.org/officeDocument/2006/relationships/hyperlink" Target="http://pfam.xfam.org/clan/CL0108" TargetMode="External"/><Relationship Id="rId440" Type="http://schemas.openxmlformats.org/officeDocument/2006/relationships/hyperlink" Target="http://pfam.xfam.org/clan/CL0063" TargetMode="External"/><Relationship Id="rId28" Type="http://schemas.openxmlformats.org/officeDocument/2006/relationships/hyperlink" Target="http://pfam.xfam.org/clan/CL0113" TargetMode="External"/><Relationship Id="rId275" Type="http://schemas.openxmlformats.org/officeDocument/2006/relationships/hyperlink" Target="http://pfam.xfam.org/family/PGM_PMM_IV" TargetMode="External"/><Relationship Id="rId300" Type="http://schemas.openxmlformats.org/officeDocument/2006/relationships/hyperlink" Target="http://pfam.xfam.org/family/PGM_PMM_III" TargetMode="External"/><Relationship Id="rId482" Type="http://schemas.openxmlformats.org/officeDocument/2006/relationships/hyperlink" Target="http://pfam.xfam.org/family/GDP_Man_Dehyd" TargetMode="External"/><Relationship Id="rId81" Type="http://schemas.openxmlformats.org/officeDocument/2006/relationships/hyperlink" Target="http://pfam.xfam.org/clan/CL0110" TargetMode="External"/><Relationship Id="rId135" Type="http://schemas.openxmlformats.org/officeDocument/2006/relationships/hyperlink" Target="http://eggnog5.embl.de/" TargetMode="External"/><Relationship Id="rId177" Type="http://schemas.openxmlformats.org/officeDocument/2006/relationships/hyperlink" Target="http://pfam.xfam.org/family/Glyco_hydro_32C" TargetMode="External"/><Relationship Id="rId342" Type="http://schemas.openxmlformats.org/officeDocument/2006/relationships/hyperlink" Target="http://pfam.xfam.org/clan/CL0063" TargetMode="External"/><Relationship Id="rId384" Type="http://schemas.openxmlformats.org/officeDocument/2006/relationships/hyperlink" Target="http://pfam.xfam.org/family/PF03720.15" TargetMode="External"/><Relationship Id="rId202" Type="http://schemas.openxmlformats.org/officeDocument/2006/relationships/hyperlink" Target="http://pfam.xfam.org/family/PF12899.10" TargetMode="External"/><Relationship Id="rId244" Type="http://schemas.openxmlformats.org/officeDocument/2006/relationships/hyperlink" Target="http://pfam.xfam.org/family/PF03727.16" TargetMode="External"/><Relationship Id="rId39" Type="http://schemas.openxmlformats.org/officeDocument/2006/relationships/hyperlink" Target="https://www.uniprot.org/uniprot/Q9SID0" TargetMode="External"/><Relationship Id="rId286" Type="http://schemas.openxmlformats.org/officeDocument/2006/relationships/hyperlink" Target="http://pfam.xfam.org/family/PGM_PMM_III" TargetMode="External"/><Relationship Id="rId451" Type="http://schemas.openxmlformats.org/officeDocument/2006/relationships/hyperlink" Target="http://pfam.xfam.org/family/Epimerase" TargetMode="External"/><Relationship Id="rId493" Type="http://schemas.openxmlformats.org/officeDocument/2006/relationships/hyperlink" Target="https://www.uniprot.org/uniprotkb/Q9LFW1" TargetMode="External"/><Relationship Id="rId50" Type="http://schemas.openxmlformats.org/officeDocument/2006/relationships/hyperlink" Target="http://pfam.xfam.org/clan/CL0118" TargetMode="External"/><Relationship Id="rId104" Type="http://schemas.openxmlformats.org/officeDocument/2006/relationships/hyperlink" Target="http://pfam.xfam.org/family/PF00132.27" TargetMode="External"/><Relationship Id="rId146" Type="http://schemas.openxmlformats.org/officeDocument/2006/relationships/hyperlink" Target="http://pfam.xfam.org/family/PF12899.10" TargetMode="External"/><Relationship Id="rId188" Type="http://schemas.openxmlformats.org/officeDocument/2006/relationships/hyperlink" Target="http://pfam.xfam.org/clan/CL0004" TargetMode="External"/><Relationship Id="rId311" Type="http://schemas.openxmlformats.org/officeDocument/2006/relationships/hyperlink" Target="http://eggnog5.embl.de/" TargetMode="External"/><Relationship Id="rId353" Type="http://schemas.openxmlformats.org/officeDocument/2006/relationships/hyperlink" Target="http://pfam.xfam.org/family/UDPG_MGDP_dh_C" TargetMode="External"/><Relationship Id="rId395" Type="http://schemas.openxmlformats.org/officeDocument/2006/relationships/hyperlink" Target="http://pfam.xfam.org/family/PF01370.21" TargetMode="External"/><Relationship Id="rId409" Type="http://schemas.openxmlformats.org/officeDocument/2006/relationships/hyperlink" Target="http://pfam.xfam.org/family/Epimerase" TargetMode="External"/><Relationship Id="rId92" Type="http://schemas.openxmlformats.org/officeDocument/2006/relationships/hyperlink" Target="http://pfam.xfam.org/clan/CL0110" TargetMode="External"/><Relationship Id="rId213" Type="http://schemas.openxmlformats.org/officeDocument/2006/relationships/hyperlink" Target="http://pfam.xfam.org/clan/CL0108" TargetMode="External"/><Relationship Id="rId420" Type="http://schemas.openxmlformats.org/officeDocument/2006/relationships/hyperlink" Target="https://www.uniprot.org/uniprot/Q8S8T4" TargetMode="External"/><Relationship Id="rId255" Type="http://schemas.openxmlformats.org/officeDocument/2006/relationships/hyperlink" Target="http://pfam.xfam.org/clan/CL0108" TargetMode="External"/><Relationship Id="rId297" Type="http://schemas.openxmlformats.org/officeDocument/2006/relationships/hyperlink" Target="http://pfam.xfam.org/family/PF02878.19" TargetMode="External"/><Relationship Id="rId462" Type="http://schemas.openxmlformats.org/officeDocument/2006/relationships/hyperlink" Target="http://pfam.xfam.org/clan/CL0063" TargetMode="External"/><Relationship Id="rId115" Type="http://schemas.openxmlformats.org/officeDocument/2006/relationships/hyperlink" Target="http://pfam.xfam.org/family/PF16363.5" TargetMode="External"/><Relationship Id="rId157" Type="http://schemas.openxmlformats.org/officeDocument/2006/relationships/hyperlink" Target="https://www.uniprot.org/uniprot/Q8W413" TargetMode="External"/><Relationship Id="rId322" Type="http://schemas.openxmlformats.org/officeDocument/2006/relationships/hyperlink" Target="https://www.uniprot.org/uniprot/Q9C5I1" TargetMode="External"/><Relationship Id="rId364" Type="http://schemas.openxmlformats.org/officeDocument/2006/relationships/hyperlink" Target="http://pfam.xfam.org/family/PF03720.15" TargetMode="External"/><Relationship Id="rId61" Type="http://schemas.openxmlformats.org/officeDocument/2006/relationships/hyperlink" Target="http://pfam.xfam.org/family/PfkB" TargetMode="External"/><Relationship Id="rId199" Type="http://schemas.openxmlformats.org/officeDocument/2006/relationships/hyperlink" Target="http://pfam.xfam.org/clan/CL0004" TargetMode="External"/><Relationship Id="rId19" Type="http://schemas.openxmlformats.org/officeDocument/2006/relationships/hyperlink" Target="http://pfam.xfam.org/clan/CL0113" TargetMode="External"/><Relationship Id="rId224" Type="http://schemas.openxmlformats.org/officeDocument/2006/relationships/hyperlink" Target="http://pfam.xfam.org/family/PF03727.19" TargetMode="External"/><Relationship Id="rId266" Type="http://schemas.openxmlformats.org/officeDocument/2006/relationships/hyperlink" Target="http://pfam.xfam.org/clan/CL0067" TargetMode="External"/><Relationship Id="rId431" Type="http://schemas.openxmlformats.org/officeDocument/2006/relationships/hyperlink" Target="http://pfam.xfam.org/family/Epimerase" TargetMode="External"/><Relationship Id="rId473" Type="http://schemas.openxmlformats.org/officeDocument/2006/relationships/hyperlink" Target="https://www.uniprot.org/uniprot/Q9SUN3" TargetMode="External"/><Relationship Id="rId30" Type="http://schemas.openxmlformats.org/officeDocument/2006/relationships/hyperlink" Target="https://www.uniprot.org/uniprot/Q9FLH8" TargetMode="External"/><Relationship Id="rId126" Type="http://schemas.openxmlformats.org/officeDocument/2006/relationships/hyperlink" Target="https://www.uniprot.org/uniprot/Q9LMU0" TargetMode="External"/><Relationship Id="rId168" Type="http://schemas.openxmlformats.org/officeDocument/2006/relationships/hyperlink" Target="http://pfam.xfam.org/family/PF08244.15" TargetMode="External"/><Relationship Id="rId333" Type="http://schemas.openxmlformats.org/officeDocument/2006/relationships/hyperlink" Target="http://pfam.xfam.org/family/PF16363.5" TargetMode="External"/><Relationship Id="rId72" Type="http://schemas.openxmlformats.org/officeDocument/2006/relationships/hyperlink" Target="http://eggnog5.embl.de/" TargetMode="External"/><Relationship Id="rId375" Type="http://schemas.openxmlformats.org/officeDocument/2006/relationships/hyperlink" Target="http://pfam.xfam.org/clan/CL0039" TargetMode="External"/><Relationship Id="rId3" Type="http://schemas.openxmlformats.org/officeDocument/2006/relationships/hyperlink" Target="http://pfam.xfam.org/family/Sucrose_synth" TargetMode="External"/><Relationship Id="rId235" Type="http://schemas.openxmlformats.org/officeDocument/2006/relationships/hyperlink" Target="http://pfam.xfam.org/family/Hexokinase_2" TargetMode="External"/><Relationship Id="rId277" Type="http://schemas.openxmlformats.org/officeDocument/2006/relationships/hyperlink" Target="http://eggnog5.embl.de/" TargetMode="External"/><Relationship Id="rId400" Type="http://schemas.openxmlformats.org/officeDocument/2006/relationships/hyperlink" Target="http://pfam.xfam.org/family/PF16363.5" TargetMode="External"/><Relationship Id="rId442" Type="http://schemas.openxmlformats.org/officeDocument/2006/relationships/hyperlink" Target="https://www.uniprot.org/uniprot/Q9LPC1" TargetMode="External"/><Relationship Id="rId484" Type="http://schemas.openxmlformats.org/officeDocument/2006/relationships/hyperlink" Target="http://pfam.xfam.org/clan/CL0063" TargetMode="External"/><Relationship Id="rId137" Type="http://schemas.openxmlformats.org/officeDocument/2006/relationships/hyperlink" Target="http://pfam.xfam.org/family/Glyco_hydro_100" TargetMode="External"/><Relationship Id="rId302" Type="http://schemas.openxmlformats.org/officeDocument/2006/relationships/hyperlink" Target="http://eggnog5.embl.de/" TargetMode="External"/><Relationship Id="rId344" Type="http://schemas.openxmlformats.org/officeDocument/2006/relationships/hyperlink" Target="http://eggnog5.embl.de/" TargetMode="External"/><Relationship Id="rId41" Type="http://schemas.openxmlformats.org/officeDocument/2006/relationships/hyperlink" Target="http://pfam.xfam.org/family/PF00294.27" TargetMode="External"/><Relationship Id="rId83" Type="http://schemas.openxmlformats.org/officeDocument/2006/relationships/hyperlink" Target="http://pfam.xfam.org/family/PF12804.10" TargetMode="External"/><Relationship Id="rId179" Type="http://schemas.openxmlformats.org/officeDocument/2006/relationships/hyperlink" Target="http://pfam.xfam.org/clan/CL0004" TargetMode="External"/><Relationship Id="rId386" Type="http://schemas.openxmlformats.org/officeDocument/2006/relationships/hyperlink" Target="http://pfam.xfam.org/family/UDPG_MGDP_dh" TargetMode="External"/><Relationship Id="rId190" Type="http://schemas.openxmlformats.org/officeDocument/2006/relationships/hyperlink" Target="https://www.uniprot.org/uniprot/Q43866" TargetMode="External"/><Relationship Id="rId204" Type="http://schemas.openxmlformats.org/officeDocument/2006/relationships/hyperlink" Target="https://www.uniprot.org/uniprot/F4JC28" TargetMode="External"/><Relationship Id="rId246" Type="http://schemas.openxmlformats.org/officeDocument/2006/relationships/hyperlink" Target="http://pfam.xfam.org/family/Hexokinase_1" TargetMode="External"/><Relationship Id="rId288" Type="http://schemas.openxmlformats.org/officeDocument/2006/relationships/hyperlink" Target="http://eggnog5.embl.de/" TargetMode="External"/><Relationship Id="rId411" Type="http://schemas.openxmlformats.org/officeDocument/2006/relationships/hyperlink" Target="http://pfam.xfam.org/clan/CL0063" TargetMode="External"/><Relationship Id="rId453" Type="http://schemas.openxmlformats.org/officeDocument/2006/relationships/hyperlink" Target="http://pfam.xfam.org/clan/CL0063" TargetMode="External"/><Relationship Id="rId106" Type="http://schemas.openxmlformats.org/officeDocument/2006/relationships/hyperlink" Target="https://www.uniprot.org/uniprot/Q9M2S0" TargetMode="External"/><Relationship Id="rId313" Type="http://schemas.openxmlformats.org/officeDocument/2006/relationships/hyperlink" Target="http://pfam.xfam.org/family/UDPGP" TargetMode="External"/><Relationship Id="rId495" Type="http://schemas.openxmlformats.org/officeDocument/2006/relationships/hyperlink" Target="http://pfam.xfam.org/family/PF03214.1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fam.xfam.org/family/GDP_Man_Dehyd" TargetMode="External"/><Relationship Id="rId21" Type="http://schemas.openxmlformats.org/officeDocument/2006/relationships/hyperlink" Target="http://pfam.xfam.org/family/Sucrose_synth" TargetMode="External"/><Relationship Id="rId324" Type="http://schemas.openxmlformats.org/officeDocument/2006/relationships/hyperlink" Target="http://pfam.xfam.org/clan/CL0067" TargetMode="External"/><Relationship Id="rId531" Type="http://schemas.openxmlformats.org/officeDocument/2006/relationships/hyperlink" Target="http://pfam.xfam.org/family/GDP_Man_Dehyd" TargetMode="External"/><Relationship Id="rId170" Type="http://schemas.openxmlformats.org/officeDocument/2006/relationships/hyperlink" Target="http://pfam.xfam.org/family/PF08244.15" TargetMode="External"/><Relationship Id="rId268" Type="http://schemas.openxmlformats.org/officeDocument/2006/relationships/hyperlink" Target="https://www.uniprot.org/uniprotkb/Q2KNB9" TargetMode="External"/><Relationship Id="rId475" Type="http://schemas.openxmlformats.org/officeDocument/2006/relationships/hyperlink" Target="http://pfam.xfam.org/clan/CL0063" TargetMode="External"/><Relationship Id="rId32" Type="http://schemas.openxmlformats.org/officeDocument/2006/relationships/hyperlink" Target="http://pfam.xfam.org/clan/CL0113" TargetMode="External"/><Relationship Id="rId128" Type="http://schemas.openxmlformats.org/officeDocument/2006/relationships/hyperlink" Target="http://pfam.xfam.org/family/Epimerase" TargetMode="External"/><Relationship Id="rId335" Type="http://schemas.openxmlformats.org/officeDocument/2006/relationships/hyperlink" Target="http://pfam.xfam.org/family/PGM_PMM_IV" TargetMode="External"/><Relationship Id="rId542" Type="http://schemas.openxmlformats.org/officeDocument/2006/relationships/hyperlink" Target="http://pfam.xfam.org/family/PF03214.16" TargetMode="External"/><Relationship Id="rId181" Type="http://schemas.openxmlformats.org/officeDocument/2006/relationships/hyperlink" Target="http://pfam.xfam.org/family/PF08244.15" TargetMode="External"/><Relationship Id="rId402" Type="http://schemas.openxmlformats.org/officeDocument/2006/relationships/hyperlink" Target="http://pfam.xfam.org/family/GDP_Man_Dehyd" TargetMode="External"/><Relationship Id="rId279" Type="http://schemas.openxmlformats.org/officeDocument/2006/relationships/hyperlink" Target="http://pfam.xfam.org/family/Hexokinase_1" TargetMode="External"/><Relationship Id="rId486" Type="http://schemas.openxmlformats.org/officeDocument/2006/relationships/hyperlink" Target="http://pfam.xfam.org/family/PF16363.8" TargetMode="External"/><Relationship Id="rId43" Type="http://schemas.openxmlformats.org/officeDocument/2006/relationships/hyperlink" Target="http://pfam.xfam.org/family/PF00534.23" TargetMode="External"/><Relationship Id="rId139" Type="http://schemas.openxmlformats.org/officeDocument/2006/relationships/hyperlink" Target="https://www.uniprot.org/uniprotkb/Q8GZW3" TargetMode="External"/><Relationship Id="rId346" Type="http://schemas.openxmlformats.org/officeDocument/2006/relationships/hyperlink" Target="http://pfam.xfam.org/family/PF02878.19" TargetMode="External"/><Relationship Id="rId192" Type="http://schemas.openxmlformats.org/officeDocument/2006/relationships/hyperlink" Target="http://pfam.xfam.org/clan/CL0004" TargetMode="External"/><Relationship Id="rId206" Type="http://schemas.openxmlformats.org/officeDocument/2006/relationships/hyperlink" Target="http://pfam.xfam.org/family/PF08244.15" TargetMode="External"/><Relationship Id="rId413" Type="http://schemas.openxmlformats.org/officeDocument/2006/relationships/hyperlink" Target="http://eggnog5.embl.de/" TargetMode="External"/><Relationship Id="rId248" Type="http://schemas.openxmlformats.org/officeDocument/2006/relationships/hyperlink" Target="http://pfam.xfam.org/clan/CL0108" TargetMode="External"/><Relationship Id="rId455" Type="http://schemas.openxmlformats.org/officeDocument/2006/relationships/hyperlink" Target="http://pfam.xfam.org/clan/CL0063" TargetMode="External"/><Relationship Id="rId497" Type="http://schemas.openxmlformats.org/officeDocument/2006/relationships/hyperlink" Target="http://pfam.xfam.org/family/GDP_Man_Dehyd" TargetMode="External"/><Relationship Id="rId12" Type="http://schemas.openxmlformats.org/officeDocument/2006/relationships/hyperlink" Target="http://pfam.xfam.org/clan/CL0113" TargetMode="External"/><Relationship Id="rId108" Type="http://schemas.openxmlformats.org/officeDocument/2006/relationships/hyperlink" Target="http://pfam.xfam.org/family/Hexapep" TargetMode="External"/><Relationship Id="rId315" Type="http://schemas.openxmlformats.org/officeDocument/2006/relationships/hyperlink" Target="http://pfam.xfam.org/family/PF00349.24" TargetMode="External"/><Relationship Id="rId357" Type="http://schemas.openxmlformats.org/officeDocument/2006/relationships/hyperlink" Target="http://eggnog5.embl.de/" TargetMode="External"/><Relationship Id="rId522" Type="http://schemas.openxmlformats.org/officeDocument/2006/relationships/hyperlink" Target="https://www.uniprot.org/uniprotkb/Q8H0B2" TargetMode="External"/><Relationship Id="rId54" Type="http://schemas.openxmlformats.org/officeDocument/2006/relationships/hyperlink" Target="http://eggnog5.embl.de/" TargetMode="External"/><Relationship Id="rId96" Type="http://schemas.openxmlformats.org/officeDocument/2006/relationships/hyperlink" Target="http://pfam.xfam.org/clan/CL0110" TargetMode="External"/><Relationship Id="rId161" Type="http://schemas.openxmlformats.org/officeDocument/2006/relationships/hyperlink" Target="http://pfam.xfam.org/family/Glyco_hydro_100" TargetMode="External"/><Relationship Id="rId217" Type="http://schemas.openxmlformats.org/officeDocument/2006/relationships/hyperlink" Target="http://pfam.xfam.org/family/PF00251.23" TargetMode="External"/><Relationship Id="rId399" Type="http://schemas.openxmlformats.org/officeDocument/2006/relationships/hyperlink" Target="http://pfam.xfam.org/family/PF16363.8" TargetMode="External"/><Relationship Id="rId259" Type="http://schemas.openxmlformats.org/officeDocument/2006/relationships/hyperlink" Target="http://eggnog5.embl.de/" TargetMode="External"/><Relationship Id="rId424" Type="http://schemas.openxmlformats.org/officeDocument/2006/relationships/hyperlink" Target="http://pfam.xfam.org/family/PF00984.22" TargetMode="External"/><Relationship Id="rId466" Type="http://schemas.openxmlformats.org/officeDocument/2006/relationships/hyperlink" Target="http://pfam.xfam.org/clan/CL0063" TargetMode="External"/><Relationship Id="rId23" Type="http://schemas.openxmlformats.org/officeDocument/2006/relationships/hyperlink" Target="http://pfam.xfam.org/clan/CL0113" TargetMode="External"/><Relationship Id="rId119" Type="http://schemas.openxmlformats.org/officeDocument/2006/relationships/hyperlink" Target="http://pfam.xfam.org/clan/CL0063" TargetMode="External"/><Relationship Id="rId270" Type="http://schemas.openxmlformats.org/officeDocument/2006/relationships/hyperlink" Target="http://pfam.xfam.org/family/PF03727.19" TargetMode="External"/><Relationship Id="rId326" Type="http://schemas.openxmlformats.org/officeDocument/2006/relationships/hyperlink" Target="http://pfam.xfam.org/family/PGI" TargetMode="External"/><Relationship Id="rId533" Type="http://schemas.openxmlformats.org/officeDocument/2006/relationships/hyperlink" Target="http://pfam.xfam.org/clan/CL0063" TargetMode="External"/><Relationship Id="rId65" Type="http://schemas.openxmlformats.org/officeDocument/2006/relationships/hyperlink" Target="https://www.uniprot.org/uniprotkb/Q5N7A1" TargetMode="External"/><Relationship Id="rId130" Type="http://schemas.openxmlformats.org/officeDocument/2006/relationships/hyperlink" Target="http://pfam.xfam.org/clan/CL0063" TargetMode="External"/><Relationship Id="rId368" Type="http://schemas.openxmlformats.org/officeDocument/2006/relationships/hyperlink" Target="http://pfam.xfam.org/family/UDPGP" TargetMode="External"/><Relationship Id="rId172" Type="http://schemas.openxmlformats.org/officeDocument/2006/relationships/hyperlink" Target="https://www.uniprot.org/uniprotkb/Q0E0P0" TargetMode="External"/><Relationship Id="rId228" Type="http://schemas.openxmlformats.org/officeDocument/2006/relationships/hyperlink" Target="http://eggnog5.embl.de/" TargetMode="External"/><Relationship Id="rId435" Type="http://schemas.openxmlformats.org/officeDocument/2006/relationships/hyperlink" Target="http://pfam.xfam.org/family/UDPG_MGDP_dh_N" TargetMode="External"/><Relationship Id="rId477" Type="http://schemas.openxmlformats.org/officeDocument/2006/relationships/hyperlink" Target="http://pfam.xfam.org/family/PF01370.24" TargetMode="External"/><Relationship Id="rId281" Type="http://schemas.openxmlformats.org/officeDocument/2006/relationships/hyperlink" Target="http://pfam.xfam.org/clan/CL0108" TargetMode="External"/><Relationship Id="rId337" Type="http://schemas.openxmlformats.org/officeDocument/2006/relationships/hyperlink" Target="http://pfam.xfam.org/family/PGM_PMM_I" TargetMode="External"/><Relationship Id="rId502" Type="http://schemas.openxmlformats.org/officeDocument/2006/relationships/hyperlink" Target="http://pfam.xfam.org/clan/CL0063" TargetMode="External"/><Relationship Id="rId34" Type="http://schemas.openxmlformats.org/officeDocument/2006/relationships/hyperlink" Target="http://pfam.xfam.org/family/PF00862.22" TargetMode="External"/><Relationship Id="rId76" Type="http://schemas.openxmlformats.org/officeDocument/2006/relationships/hyperlink" Target="http://pfam.xfam.org/clan/CL0029" TargetMode="External"/><Relationship Id="rId141" Type="http://schemas.openxmlformats.org/officeDocument/2006/relationships/hyperlink" Target="http://pfam.xfam.org/family/PF07959.15" TargetMode="External"/><Relationship Id="rId379" Type="http://schemas.openxmlformats.org/officeDocument/2006/relationships/hyperlink" Target="https://www.uniprot.org/uniprotkb/Q5Z8Y4" TargetMode="External"/><Relationship Id="rId544" Type="http://schemas.openxmlformats.org/officeDocument/2006/relationships/hyperlink" Target="https://www.uniprot.org/uniprotkb/Q8H8T0" TargetMode="External"/><Relationship Id="rId7" Type="http://schemas.openxmlformats.org/officeDocument/2006/relationships/hyperlink" Target="http://pfam.xfam.org/family/Sucrose_synth" TargetMode="External"/><Relationship Id="rId183" Type="http://schemas.openxmlformats.org/officeDocument/2006/relationships/hyperlink" Target="http://pfam.xfam.org/family/Glyco_hydro_32N" TargetMode="External"/><Relationship Id="rId239" Type="http://schemas.openxmlformats.org/officeDocument/2006/relationships/hyperlink" Target="http://pfam.xfam.org/family/PF00251.23" TargetMode="External"/><Relationship Id="rId390" Type="http://schemas.openxmlformats.org/officeDocument/2006/relationships/hyperlink" Target="http://pfam.xfam.org/family/PF04321.20" TargetMode="External"/><Relationship Id="rId404" Type="http://schemas.openxmlformats.org/officeDocument/2006/relationships/hyperlink" Target="http://pfam.xfam.org/clan/CL0063" TargetMode="External"/><Relationship Id="rId446" Type="http://schemas.openxmlformats.org/officeDocument/2006/relationships/hyperlink" Target="http://pfam.xfam.org/clan/CL0063" TargetMode="External"/><Relationship Id="rId250" Type="http://schemas.openxmlformats.org/officeDocument/2006/relationships/hyperlink" Target="http://pfam.xfam.org/family/PF00349.24" TargetMode="External"/><Relationship Id="rId292" Type="http://schemas.openxmlformats.org/officeDocument/2006/relationships/hyperlink" Target="http://pfam.xfam.org/clan/CL0108" TargetMode="External"/><Relationship Id="rId306" Type="http://schemas.openxmlformats.org/officeDocument/2006/relationships/hyperlink" Target="http://pfam.xfam.org/clan/CL0108" TargetMode="External"/><Relationship Id="rId488" Type="http://schemas.openxmlformats.org/officeDocument/2006/relationships/hyperlink" Target="http://pfam.xfam.org/family/Epimerase" TargetMode="External"/><Relationship Id="rId45" Type="http://schemas.openxmlformats.org/officeDocument/2006/relationships/hyperlink" Target="http://eggnog5.embl.de/" TargetMode="External"/><Relationship Id="rId87" Type="http://schemas.openxmlformats.org/officeDocument/2006/relationships/hyperlink" Target="http://eggnog5.embl.de/" TargetMode="External"/><Relationship Id="rId110" Type="http://schemas.openxmlformats.org/officeDocument/2006/relationships/hyperlink" Target="http://pfam.xfam.org/clan/CL0536" TargetMode="External"/><Relationship Id="rId348" Type="http://schemas.openxmlformats.org/officeDocument/2006/relationships/hyperlink" Target="http://pfam.xfam.org/family/PF02879.19" TargetMode="External"/><Relationship Id="rId513" Type="http://schemas.openxmlformats.org/officeDocument/2006/relationships/hyperlink" Target="http://pfam.xfam.org/clan/CL0063" TargetMode="External"/><Relationship Id="rId152" Type="http://schemas.openxmlformats.org/officeDocument/2006/relationships/hyperlink" Target="http://pfam.xfam.org/clan/CL0059" TargetMode="External"/><Relationship Id="rId194" Type="http://schemas.openxmlformats.org/officeDocument/2006/relationships/hyperlink" Target="http://pfam.xfam.org/family/Glyco_hydro_32N" TargetMode="External"/><Relationship Id="rId208" Type="http://schemas.openxmlformats.org/officeDocument/2006/relationships/hyperlink" Target="http://eggnog5.embl.de/" TargetMode="External"/><Relationship Id="rId415" Type="http://schemas.openxmlformats.org/officeDocument/2006/relationships/hyperlink" Target="http://pfam.xfam.org/family/PF00984.22" TargetMode="External"/><Relationship Id="rId457" Type="http://schemas.openxmlformats.org/officeDocument/2006/relationships/hyperlink" Target="http://pfam.xfam.org/family/PF03720.18" TargetMode="External"/><Relationship Id="rId261" Type="http://schemas.openxmlformats.org/officeDocument/2006/relationships/hyperlink" Target="http://pfam.xfam.org/family/Hexokinase_2" TargetMode="External"/><Relationship Id="rId499" Type="http://schemas.openxmlformats.org/officeDocument/2006/relationships/hyperlink" Target="http://pfam.xfam.org/clan/CL0063" TargetMode="External"/><Relationship Id="rId14" Type="http://schemas.openxmlformats.org/officeDocument/2006/relationships/hyperlink" Target="http://pfam.xfam.org/family/PF00862.22" TargetMode="External"/><Relationship Id="rId56" Type="http://schemas.openxmlformats.org/officeDocument/2006/relationships/hyperlink" Target="http://pfam.xfam.org/family/PfkB" TargetMode="External"/><Relationship Id="rId317" Type="http://schemas.openxmlformats.org/officeDocument/2006/relationships/hyperlink" Target="http://pfam.xfam.org/family/PGI" TargetMode="External"/><Relationship Id="rId359" Type="http://schemas.openxmlformats.org/officeDocument/2006/relationships/hyperlink" Target="http://pfam.xfam.org/family/PF01704.21" TargetMode="External"/><Relationship Id="rId524" Type="http://schemas.openxmlformats.org/officeDocument/2006/relationships/hyperlink" Target="http://pfam.xfam.org/family/PF16363.8" TargetMode="External"/><Relationship Id="rId98" Type="http://schemas.openxmlformats.org/officeDocument/2006/relationships/hyperlink" Target="https://www.uniprot.org/uniprotkb/Q84JH5" TargetMode="External"/><Relationship Id="rId121" Type="http://schemas.openxmlformats.org/officeDocument/2006/relationships/hyperlink" Target="http://pfam.xfam.org/family/PF01370.24" TargetMode="External"/><Relationship Id="rId163" Type="http://schemas.openxmlformats.org/officeDocument/2006/relationships/hyperlink" Target="http://pfam.xfam.org/clan/CL0059" TargetMode="External"/><Relationship Id="rId219" Type="http://schemas.openxmlformats.org/officeDocument/2006/relationships/hyperlink" Target="http://pfam.xfam.org/family/Glyco_hydro_32C" TargetMode="External"/><Relationship Id="rId370" Type="http://schemas.openxmlformats.org/officeDocument/2006/relationships/hyperlink" Target="http://pfam.xfam.org/clan/CL0110" TargetMode="External"/><Relationship Id="rId426" Type="http://schemas.openxmlformats.org/officeDocument/2006/relationships/hyperlink" Target="http://pfam.xfam.org/family/UDPG_MGDP_dh_N" TargetMode="External"/><Relationship Id="rId230" Type="http://schemas.openxmlformats.org/officeDocument/2006/relationships/hyperlink" Target="http://pfam.xfam.org/family/Glyco_hydro_32N" TargetMode="External"/><Relationship Id="rId468" Type="http://schemas.openxmlformats.org/officeDocument/2006/relationships/hyperlink" Target="http://pfam.xfam.org/family/PF16363.8" TargetMode="External"/><Relationship Id="rId25" Type="http://schemas.openxmlformats.org/officeDocument/2006/relationships/hyperlink" Target="http://pfam.xfam.org/family/PF00534.23" TargetMode="External"/><Relationship Id="rId67" Type="http://schemas.openxmlformats.org/officeDocument/2006/relationships/hyperlink" Target="http://pfam.xfam.org/family/PF00294.27" TargetMode="External"/><Relationship Id="rId272" Type="http://schemas.openxmlformats.org/officeDocument/2006/relationships/hyperlink" Target="http://pfam.xfam.org/family/Hexokinase_1" TargetMode="External"/><Relationship Id="rId328" Type="http://schemas.openxmlformats.org/officeDocument/2006/relationships/hyperlink" Target="http://pfam.xfam.org/clan/CL0067" TargetMode="External"/><Relationship Id="rId535" Type="http://schemas.openxmlformats.org/officeDocument/2006/relationships/hyperlink" Target="https://www.uniprot.org/uniprotkb/Q7FAY6" TargetMode="External"/><Relationship Id="rId132" Type="http://schemas.openxmlformats.org/officeDocument/2006/relationships/hyperlink" Target="http://pfam.xfam.org/family/PF01370.24" TargetMode="External"/><Relationship Id="rId174" Type="http://schemas.openxmlformats.org/officeDocument/2006/relationships/hyperlink" Target="http://pfam.xfam.org/family/PF00251.23" TargetMode="External"/><Relationship Id="rId381" Type="http://schemas.openxmlformats.org/officeDocument/2006/relationships/hyperlink" Target="http://pfam.xfam.org/family/PF01704.21" TargetMode="External"/><Relationship Id="rId241" Type="http://schemas.openxmlformats.org/officeDocument/2006/relationships/hyperlink" Target="http://pfam.xfam.org/family/Glyco_hydro_32C" TargetMode="External"/><Relationship Id="rId437" Type="http://schemas.openxmlformats.org/officeDocument/2006/relationships/hyperlink" Target="http://pfam.xfam.org/clan/CL0063" TargetMode="External"/><Relationship Id="rId479" Type="http://schemas.openxmlformats.org/officeDocument/2006/relationships/hyperlink" Target="http://pfam.xfam.org/family/GDP_Man_Dehyd" TargetMode="External"/><Relationship Id="rId36" Type="http://schemas.openxmlformats.org/officeDocument/2006/relationships/hyperlink" Target="http://pfam.xfam.org/family/Glycos_transf_1" TargetMode="External"/><Relationship Id="rId283" Type="http://schemas.openxmlformats.org/officeDocument/2006/relationships/hyperlink" Target="http://pfam.xfam.org/family/Hexokinase_2" TargetMode="External"/><Relationship Id="rId339" Type="http://schemas.openxmlformats.org/officeDocument/2006/relationships/hyperlink" Target="http://pfam.xfam.org/family/PGM_PMM_III" TargetMode="External"/><Relationship Id="rId490" Type="http://schemas.openxmlformats.org/officeDocument/2006/relationships/hyperlink" Target="http://pfam.xfam.org/clan/CL0063" TargetMode="External"/><Relationship Id="rId504" Type="http://schemas.openxmlformats.org/officeDocument/2006/relationships/hyperlink" Target="http://pfam.xfam.org/family/Epimerase" TargetMode="External"/><Relationship Id="rId546" Type="http://schemas.openxmlformats.org/officeDocument/2006/relationships/hyperlink" Target="http://pfam.xfam.org/family/PF03214.16" TargetMode="External"/><Relationship Id="rId78" Type="http://schemas.openxmlformats.org/officeDocument/2006/relationships/hyperlink" Target="http://pfam.xfam.org/family/PF20512.1" TargetMode="External"/><Relationship Id="rId101" Type="http://schemas.openxmlformats.org/officeDocument/2006/relationships/hyperlink" Target="http://pfam.xfam.org/clan/CL0110" TargetMode="External"/><Relationship Id="rId143" Type="http://schemas.openxmlformats.org/officeDocument/2006/relationships/hyperlink" Target="http://pfam.xfam.org/family/GHMP_kinases_N" TargetMode="External"/><Relationship Id="rId185" Type="http://schemas.openxmlformats.org/officeDocument/2006/relationships/hyperlink" Target="http://pfam.xfam.org/clan/CL0143" TargetMode="External"/><Relationship Id="rId350" Type="http://schemas.openxmlformats.org/officeDocument/2006/relationships/hyperlink" Target="http://pfam.xfam.org/family/PF02880.19" TargetMode="External"/><Relationship Id="rId406" Type="http://schemas.openxmlformats.org/officeDocument/2006/relationships/hyperlink" Target="http://pfam.xfam.org/family/GDP_Man_Dehyd" TargetMode="External"/><Relationship Id="rId9" Type="http://schemas.openxmlformats.org/officeDocument/2006/relationships/hyperlink" Target="http://pfam.xfam.org/clan/CL0113" TargetMode="External"/><Relationship Id="rId210" Type="http://schemas.openxmlformats.org/officeDocument/2006/relationships/hyperlink" Target="http://pfam.xfam.org/family/Glyco_hydro_32N" TargetMode="External"/><Relationship Id="rId392" Type="http://schemas.openxmlformats.org/officeDocument/2006/relationships/hyperlink" Target="http://eggnog5.embl.de/" TargetMode="External"/><Relationship Id="rId448" Type="http://schemas.openxmlformats.org/officeDocument/2006/relationships/hyperlink" Target="http://pfam.xfam.org/family/PF03720.18" TargetMode="External"/><Relationship Id="rId252" Type="http://schemas.openxmlformats.org/officeDocument/2006/relationships/hyperlink" Target="https://www.uniprot.org/uniprotkb/Q2KNB4" TargetMode="External"/><Relationship Id="rId294" Type="http://schemas.openxmlformats.org/officeDocument/2006/relationships/hyperlink" Target="http://pfam.xfam.org/family/PF00349.24" TargetMode="External"/><Relationship Id="rId308" Type="http://schemas.openxmlformats.org/officeDocument/2006/relationships/hyperlink" Target="http://pfam.xfam.org/family/PF00349.24" TargetMode="External"/><Relationship Id="rId515" Type="http://schemas.openxmlformats.org/officeDocument/2006/relationships/hyperlink" Target="http://pfam.xfam.org/family/Epimerase" TargetMode="External"/><Relationship Id="rId47" Type="http://schemas.openxmlformats.org/officeDocument/2006/relationships/hyperlink" Target="http://pfam.xfam.org/family/PfkB" TargetMode="External"/><Relationship Id="rId89" Type="http://schemas.openxmlformats.org/officeDocument/2006/relationships/hyperlink" Target="http://pfam.xfam.org/family/PMM" TargetMode="External"/><Relationship Id="rId112" Type="http://schemas.openxmlformats.org/officeDocument/2006/relationships/hyperlink" Target="http://pfam.xfam.org/family/PF00483.26" TargetMode="External"/><Relationship Id="rId154" Type="http://schemas.openxmlformats.org/officeDocument/2006/relationships/hyperlink" Target="http://pfam.xfam.org/family/Glyco_hydro_100" TargetMode="External"/><Relationship Id="rId361" Type="http://schemas.openxmlformats.org/officeDocument/2006/relationships/hyperlink" Target="http://pfam.xfam.org/family/UDPGP" TargetMode="External"/><Relationship Id="rId196" Type="http://schemas.openxmlformats.org/officeDocument/2006/relationships/hyperlink" Target="http://pfam.xfam.org/clan/CL0143" TargetMode="External"/><Relationship Id="rId417" Type="http://schemas.openxmlformats.org/officeDocument/2006/relationships/hyperlink" Target="http://pfam.xfam.org/family/UDPG_MGDP_dh_N" TargetMode="External"/><Relationship Id="rId459" Type="http://schemas.openxmlformats.org/officeDocument/2006/relationships/hyperlink" Target="http://pfam.xfam.org/family/UDPG_MGDP_dh" TargetMode="External"/><Relationship Id="rId16" Type="http://schemas.openxmlformats.org/officeDocument/2006/relationships/hyperlink" Target="http://pfam.xfam.org/family/Glycos_transf_1" TargetMode="External"/><Relationship Id="rId221" Type="http://schemas.openxmlformats.org/officeDocument/2006/relationships/hyperlink" Target="http://pfam.xfam.org/clan/CL0004" TargetMode="External"/><Relationship Id="rId263" Type="http://schemas.openxmlformats.org/officeDocument/2006/relationships/hyperlink" Target="http://pfam.xfam.org/clan/CL0108" TargetMode="External"/><Relationship Id="rId319" Type="http://schemas.openxmlformats.org/officeDocument/2006/relationships/hyperlink" Target="http://pfam.xfam.org/clan/CL0067" TargetMode="External"/><Relationship Id="rId470" Type="http://schemas.openxmlformats.org/officeDocument/2006/relationships/hyperlink" Target="http://pfam.xfam.org/family/Epimerase" TargetMode="External"/><Relationship Id="rId526" Type="http://schemas.openxmlformats.org/officeDocument/2006/relationships/hyperlink" Target="https://www.uniprot.org/uniprotkb/Q8H0B6" TargetMode="External"/><Relationship Id="rId58" Type="http://schemas.openxmlformats.org/officeDocument/2006/relationships/hyperlink" Target="http://pfam.xfam.org/clan/CL0118" TargetMode="External"/><Relationship Id="rId123" Type="http://schemas.openxmlformats.org/officeDocument/2006/relationships/hyperlink" Target="http://pfam.xfam.org/family/GDP_Man_Dehyd" TargetMode="External"/><Relationship Id="rId330" Type="http://schemas.openxmlformats.org/officeDocument/2006/relationships/hyperlink" Target="http://pfam.xfam.org/family/PF02878.19" TargetMode="External"/><Relationship Id="rId165" Type="http://schemas.openxmlformats.org/officeDocument/2006/relationships/hyperlink" Target="https://www.uniprot.org/uniprotkb/Q0JDC6" TargetMode="External"/><Relationship Id="rId372" Type="http://schemas.openxmlformats.org/officeDocument/2006/relationships/hyperlink" Target="http://pfam.xfam.org/family/PF01704.21" TargetMode="External"/><Relationship Id="rId428" Type="http://schemas.openxmlformats.org/officeDocument/2006/relationships/hyperlink" Target="http://pfam.xfam.org/clan/CL0063" TargetMode="External"/><Relationship Id="rId232" Type="http://schemas.openxmlformats.org/officeDocument/2006/relationships/hyperlink" Target="http://pfam.xfam.org/clan/CL0143" TargetMode="External"/><Relationship Id="rId274" Type="http://schemas.openxmlformats.org/officeDocument/2006/relationships/hyperlink" Target="http://pfam.xfam.org/clan/CL0108" TargetMode="External"/><Relationship Id="rId481" Type="http://schemas.openxmlformats.org/officeDocument/2006/relationships/hyperlink" Target="http://pfam.xfam.org/clan/CL0063" TargetMode="External"/><Relationship Id="rId27" Type="http://schemas.openxmlformats.org/officeDocument/2006/relationships/hyperlink" Target="http://pfam.xfam.org/family/Sucrose_synth" TargetMode="External"/><Relationship Id="rId69" Type="http://schemas.openxmlformats.org/officeDocument/2006/relationships/hyperlink" Target="http://pfam.xfam.org/family/PMI_typeI_cat" TargetMode="External"/><Relationship Id="rId134" Type="http://schemas.openxmlformats.org/officeDocument/2006/relationships/hyperlink" Target="https://www.uniprot.org/uniprotkb/Q67WR5" TargetMode="External"/><Relationship Id="rId537" Type="http://schemas.openxmlformats.org/officeDocument/2006/relationships/hyperlink" Target="http://pfam.xfam.org/family/PF03214.16" TargetMode="External"/><Relationship Id="rId80" Type="http://schemas.openxmlformats.org/officeDocument/2006/relationships/hyperlink" Target="http://pfam.xfam.org/family/PF01238.24" TargetMode="External"/><Relationship Id="rId176" Type="http://schemas.openxmlformats.org/officeDocument/2006/relationships/hyperlink" Target="http://pfam.xfam.org/family/Glyco_hydro_32C" TargetMode="External"/><Relationship Id="rId341" Type="http://schemas.openxmlformats.org/officeDocument/2006/relationships/hyperlink" Target="http://pfam.xfam.org/family/PGM_PMM_II" TargetMode="External"/><Relationship Id="rId383" Type="http://schemas.openxmlformats.org/officeDocument/2006/relationships/hyperlink" Target="http://eggnog5.embl.de/" TargetMode="External"/><Relationship Id="rId439" Type="http://schemas.openxmlformats.org/officeDocument/2006/relationships/hyperlink" Target="http://pfam.xfam.org/family/PF03720.18" TargetMode="External"/><Relationship Id="rId201" Type="http://schemas.openxmlformats.org/officeDocument/2006/relationships/hyperlink" Target="http://pfam.xfam.org/family/PF00251.23" TargetMode="External"/><Relationship Id="rId243" Type="http://schemas.openxmlformats.org/officeDocument/2006/relationships/hyperlink" Target="http://pfam.xfam.org/clan/CL0004" TargetMode="External"/><Relationship Id="rId285" Type="http://schemas.openxmlformats.org/officeDocument/2006/relationships/hyperlink" Target="http://pfam.xfam.org/clan/CL0108" TargetMode="External"/><Relationship Id="rId450" Type="http://schemas.openxmlformats.org/officeDocument/2006/relationships/hyperlink" Target="http://pfam.xfam.org/family/UDPG_MGDP_dh" TargetMode="External"/><Relationship Id="rId506" Type="http://schemas.openxmlformats.org/officeDocument/2006/relationships/hyperlink" Target="http://pfam.xfam.org/clan/CL0063" TargetMode="External"/><Relationship Id="rId38" Type="http://schemas.openxmlformats.org/officeDocument/2006/relationships/hyperlink" Target="http://pfam.xfam.org/clan/CL0113" TargetMode="External"/><Relationship Id="rId103" Type="http://schemas.openxmlformats.org/officeDocument/2006/relationships/hyperlink" Target="http://pfam.xfam.org/family/PF00132.27" TargetMode="External"/><Relationship Id="rId310" Type="http://schemas.openxmlformats.org/officeDocument/2006/relationships/hyperlink" Target="https://www.uniprot.org/uniprotkb/Q8LQ68" TargetMode="External"/><Relationship Id="rId492" Type="http://schemas.openxmlformats.org/officeDocument/2006/relationships/hyperlink" Target="http://pfam.xfam.org/family/PF16363.8" TargetMode="External"/><Relationship Id="rId91" Type="http://schemas.openxmlformats.org/officeDocument/2006/relationships/hyperlink" Target="http://pfam.xfam.org/clan/CL0137" TargetMode="External"/><Relationship Id="rId145" Type="http://schemas.openxmlformats.org/officeDocument/2006/relationships/hyperlink" Target="http://pfam.xfam.org/clan/CL0329" TargetMode="External"/><Relationship Id="rId187" Type="http://schemas.openxmlformats.org/officeDocument/2006/relationships/hyperlink" Target="http://pfam.xfam.org/family/Glyco_hydro_32N" TargetMode="External"/><Relationship Id="rId352" Type="http://schemas.openxmlformats.org/officeDocument/2006/relationships/hyperlink" Target="http://pfam.xfam.org/family/PF02878.19" TargetMode="External"/><Relationship Id="rId394" Type="http://schemas.openxmlformats.org/officeDocument/2006/relationships/hyperlink" Target="http://pfam.xfam.org/family/GDP_Man_Dehyd" TargetMode="External"/><Relationship Id="rId408" Type="http://schemas.openxmlformats.org/officeDocument/2006/relationships/hyperlink" Target="http://pfam.xfam.org/clan/CL0063" TargetMode="External"/><Relationship Id="rId212" Type="http://schemas.openxmlformats.org/officeDocument/2006/relationships/hyperlink" Target="http://pfam.xfam.org/clan/CL0143" TargetMode="External"/><Relationship Id="rId254" Type="http://schemas.openxmlformats.org/officeDocument/2006/relationships/hyperlink" Target="http://pfam.xfam.org/family/PF03727.19" TargetMode="External"/><Relationship Id="rId49" Type="http://schemas.openxmlformats.org/officeDocument/2006/relationships/hyperlink" Target="http://pfam.xfam.org/clan/CL0118" TargetMode="External"/><Relationship Id="rId114" Type="http://schemas.openxmlformats.org/officeDocument/2006/relationships/hyperlink" Target="http://pfam.xfam.org/family/Hexapep" TargetMode="External"/><Relationship Id="rId296" Type="http://schemas.openxmlformats.org/officeDocument/2006/relationships/hyperlink" Target="https://www.uniprot.org/uniprotkb/Q2KNB7" TargetMode="External"/><Relationship Id="rId461" Type="http://schemas.openxmlformats.org/officeDocument/2006/relationships/hyperlink" Target="http://pfam.xfam.org/clan/CL0106" TargetMode="External"/><Relationship Id="rId517" Type="http://schemas.openxmlformats.org/officeDocument/2006/relationships/hyperlink" Target="http://pfam.xfam.org/clan/CL0063" TargetMode="External"/><Relationship Id="rId60" Type="http://schemas.openxmlformats.org/officeDocument/2006/relationships/hyperlink" Target="https://www.uniprot.org/uniprotkb/Q10H44" TargetMode="External"/><Relationship Id="rId156" Type="http://schemas.openxmlformats.org/officeDocument/2006/relationships/hyperlink" Target="http://pfam.xfam.org/clan/CL0059" TargetMode="External"/><Relationship Id="rId198" Type="http://schemas.openxmlformats.org/officeDocument/2006/relationships/hyperlink" Target="http://pfam.xfam.org/family/PF08244.15" TargetMode="External"/><Relationship Id="rId321" Type="http://schemas.openxmlformats.org/officeDocument/2006/relationships/hyperlink" Target="https://www.uniprot.org/uniprotkb/P42863" TargetMode="External"/><Relationship Id="rId363" Type="http://schemas.openxmlformats.org/officeDocument/2006/relationships/hyperlink" Target="http://pfam.xfam.org/clan/CL0110" TargetMode="External"/><Relationship Id="rId419" Type="http://schemas.openxmlformats.org/officeDocument/2006/relationships/hyperlink" Target="http://pfam.xfam.org/clan/CL0063" TargetMode="External"/><Relationship Id="rId223" Type="http://schemas.openxmlformats.org/officeDocument/2006/relationships/hyperlink" Target="http://pfam.xfam.org/family/PF00251.23" TargetMode="External"/><Relationship Id="rId430" Type="http://schemas.openxmlformats.org/officeDocument/2006/relationships/hyperlink" Target="http://pfam.xfam.org/family/PF03720.18" TargetMode="External"/><Relationship Id="rId18" Type="http://schemas.openxmlformats.org/officeDocument/2006/relationships/hyperlink" Target="http://pfam.xfam.org/clan/CL0113" TargetMode="External"/><Relationship Id="rId265" Type="http://schemas.openxmlformats.org/officeDocument/2006/relationships/hyperlink" Target="http://pfam.xfam.org/family/PF00349.24" TargetMode="External"/><Relationship Id="rId472" Type="http://schemas.openxmlformats.org/officeDocument/2006/relationships/hyperlink" Target="http://pfam.xfam.org/clan/CL0063" TargetMode="External"/><Relationship Id="rId528" Type="http://schemas.openxmlformats.org/officeDocument/2006/relationships/hyperlink" Target="http://pfam.xfam.org/family/PF16363.8" TargetMode="External"/><Relationship Id="rId125" Type="http://schemas.openxmlformats.org/officeDocument/2006/relationships/hyperlink" Target="http://pfam.xfam.org/clan/CL0063" TargetMode="External"/><Relationship Id="rId167" Type="http://schemas.openxmlformats.org/officeDocument/2006/relationships/hyperlink" Target="http://pfam.xfam.org/family/PF00251.23" TargetMode="External"/><Relationship Id="rId332" Type="http://schemas.openxmlformats.org/officeDocument/2006/relationships/hyperlink" Target="http://pfam.xfam.org/family/PF02880.19" TargetMode="External"/><Relationship Id="rId374" Type="http://schemas.openxmlformats.org/officeDocument/2006/relationships/hyperlink" Target="http://eggnog5.embl.de/" TargetMode="External"/><Relationship Id="rId71" Type="http://schemas.openxmlformats.org/officeDocument/2006/relationships/hyperlink" Target="http://pfam.xfam.org/clan/CL0029" TargetMode="External"/><Relationship Id="rId234" Type="http://schemas.openxmlformats.org/officeDocument/2006/relationships/hyperlink" Target="http://pfam.xfam.org/family/PF08244.15" TargetMode="External"/><Relationship Id="rId2" Type="http://schemas.openxmlformats.org/officeDocument/2006/relationships/hyperlink" Target="http://pfam.xfam.org/family/PF00862.22" TargetMode="External"/><Relationship Id="rId29" Type="http://schemas.openxmlformats.org/officeDocument/2006/relationships/hyperlink" Target="http://pfam.xfam.org/clan/CL0113" TargetMode="External"/><Relationship Id="rId276" Type="http://schemas.openxmlformats.org/officeDocument/2006/relationships/hyperlink" Target="http://pfam.xfam.org/family/Hexokinase_2" TargetMode="External"/><Relationship Id="rId441" Type="http://schemas.openxmlformats.org/officeDocument/2006/relationships/hyperlink" Target="http://pfam.xfam.org/family/UDPG_MGDP_dh" TargetMode="External"/><Relationship Id="rId483" Type="http://schemas.openxmlformats.org/officeDocument/2006/relationships/hyperlink" Target="http://pfam.xfam.org/family/PF01370.24" TargetMode="External"/><Relationship Id="rId539" Type="http://schemas.openxmlformats.org/officeDocument/2006/relationships/hyperlink" Target="http://eggnog5.embl.de/" TargetMode="External"/><Relationship Id="rId40" Type="http://schemas.openxmlformats.org/officeDocument/2006/relationships/hyperlink" Target="http://pfam.xfam.org/family/PF00862.22" TargetMode="External"/><Relationship Id="rId136" Type="http://schemas.openxmlformats.org/officeDocument/2006/relationships/hyperlink" Target="http://pfam.xfam.org/family/PF01370.24" TargetMode="External"/><Relationship Id="rId178" Type="http://schemas.openxmlformats.org/officeDocument/2006/relationships/hyperlink" Target="http://pfam.xfam.org/clan/CL0004" TargetMode="External"/><Relationship Id="rId301" Type="http://schemas.openxmlformats.org/officeDocument/2006/relationships/hyperlink" Target="http://pfam.xfam.org/family/PF00349.24" TargetMode="External"/><Relationship Id="rId343" Type="http://schemas.openxmlformats.org/officeDocument/2006/relationships/hyperlink" Target="http://pfam.xfam.org/family/PGM_PMM_IV" TargetMode="External"/><Relationship Id="rId82" Type="http://schemas.openxmlformats.org/officeDocument/2006/relationships/hyperlink" Target="http://pfam.xfam.org/family/PMI_typeI_cat" TargetMode="External"/><Relationship Id="rId203" Type="http://schemas.openxmlformats.org/officeDocument/2006/relationships/hyperlink" Target="http://pfam.xfam.org/family/INV_N" TargetMode="External"/><Relationship Id="rId385" Type="http://schemas.openxmlformats.org/officeDocument/2006/relationships/hyperlink" Target="http://pfam.xfam.org/family/GDP_Man_Dehyd" TargetMode="External"/><Relationship Id="rId245" Type="http://schemas.openxmlformats.org/officeDocument/2006/relationships/hyperlink" Target="https://www.uniprot.org/uniprotkb/Q2KNB5" TargetMode="External"/><Relationship Id="rId287" Type="http://schemas.openxmlformats.org/officeDocument/2006/relationships/hyperlink" Target="http://pfam.xfam.org/family/PF00349.24" TargetMode="External"/><Relationship Id="rId410" Type="http://schemas.openxmlformats.org/officeDocument/2006/relationships/hyperlink" Target="http://pfam.xfam.org/family/GalP_UDP_transf" TargetMode="External"/><Relationship Id="rId452" Type="http://schemas.openxmlformats.org/officeDocument/2006/relationships/hyperlink" Target="http://pfam.xfam.org/clan/CL0106" TargetMode="External"/><Relationship Id="rId494" Type="http://schemas.openxmlformats.org/officeDocument/2006/relationships/hyperlink" Target="http://pfam.xfam.org/family/Epimerase" TargetMode="External"/><Relationship Id="rId508" Type="http://schemas.openxmlformats.org/officeDocument/2006/relationships/hyperlink" Target="http://pfam.xfam.org/family/Epimerase" TargetMode="External"/><Relationship Id="rId105" Type="http://schemas.openxmlformats.org/officeDocument/2006/relationships/hyperlink" Target="http://pfam.xfam.org/family/NTP_transferase" TargetMode="External"/><Relationship Id="rId147" Type="http://schemas.openxmlformats.org/officeDocument/2006/relationships/hyperlink" Target="http://pfam.xfam.org/family/PF08544.16" TargetMode="External"/><Relationship Id="rId312" Type="http://schemas.openxmlformats.org/officeDocument/2006/relationships/hyperlink" Target="http://pfam.xfam.org/family/PF03727.19" TargetMode="External"/><Relationship Id="rId354" Type="http://schemas.openxmlformats.org/officeDocument/2006/relationships/hyperlink" Target="http://pfam.xfam.org/family/PF02879.19" TargetMode="External"/><Relationship Id="rId51" Type="http://schemas.openxmlformats.org/officeDocument/2006/relationships/hyperlink" Target="http://pfam.xfam.org/family/PfkB" TargetMode="External"/><Relationship Id="rId93" Type="http://schemas.openxmlformats.org/officeDocument/2006/relationships/hyperlink" Target="https://www.uniprot.org/uniprotkb/Q10Q61" TargetMode="External"/><Relationship Id="rId189" Type="http://schemas.openxmlformats.org/officeDocument/2006/relationships/hyperlink" Target="http://pfam.xfam.org/clan/CL0143" TargetMode="External"/><Relationship Id="rId396" Type="http://schemas.openxmlformats.org/officeDocument/2006/relationships/hyperlink" Target="http://pfam.xfam.org/clan/CL0063" TargetMode="External"/><Relationship Id="rId214" Type="http://schemas.openxmlformats.org/officeDocument/2006/relationships/hyperlink" Target="http://pfam.xfam.org/family/PF08244.15" TargetMode="External"/><Relationship Id="rId256" Type="http://schemas.openxmlformats.org/officeDocument/2006/relationships/hyperlink" Target="http://pfam.xfam.org/family/Hexokinase_1" TargetMode="External"/><Relationship Id="rId298" Type="http://schemas.openxmlformats.org/officeDocument/2006/relationships/hyperlink" Target="http://pfam.xfam.org/family/PF03727.19" TargetMode="External"/><Relationship Id="rId421" Type="http://schemas.openxmlformats.org/officeDocument/2006/relationships/hyperlink" Target="http://pfam.xfam.org/family/PF03720.18" TargetMode="External"/><Relationship Id="rId463" Type="http://schemas.openxmlformats.org/officeDocument/2006/relationships/hyperlink" Target="https://www.uniprot.org/uniprotkb/Q8S9Z2" TargetMode="External"/><Relationship Id="rId519" Type="http://schemas.openxmlformats.org/officeDocument/2006/relationships/hyperlink" Target="http://pfam.xfam.org/family/PF01370.24" TargetMode="External"/><Relationship Id="rId116" Type="http://schemas.openxmlformats.org/officeDocument/2006/relationships/hyperlink" Target="http://pfam.xfam.org/clan/CL0536" TargetMode="External"/><Relationship Id="rId158" Type="http://schemas.openxmlformats.org/officeDocument/2006/relationships/hyperlink" Target="http://pfam.xfam.org/family/Glyco_hydro_100" TargetMode="External"/><Relationship Id="rId323" Type="http://schemas.openxmlformats.org/officeDocument/2006/relationships/hyperlink" Target="http://pfam.xfam.org/family/PF00342.22" TargetMode="External"/><Relationship Id="rId530" Type="http://schemas.openxmlformats.org/officeDocument/2006/relationships/hyperlink" Target="https://www.uniprot.org/uniprotkb/Q8H930" TargetMode="External"/><Relationship Id="rId20" Type="http://schemas.openxmlformats.org/officeDocument/2006/relationships/hyperlink" Target="https://www.uniprot.org/uniprotkb/Q10LP5" TargetMode="External"/><Relationship Id="rId62" Type="http://schemas.openxmlformats.org/officeDocument/2006/relationships/hyperlink" Target="http://pfam.xfam.org/family/PF00294.27" TargetMode="External"/><Relationship Id="rId365" Type="http://schemas.openxmlformats.org/officeDocument/2006/relationships/hyperlink" Target="http://pfam.xfam.org/family/PF01704.21" TargetMode="External"/><Relationship Id="rId225" Type="http://schemas.openxmlformats.org/officeDocument/2006/relationships/hyperlink" Target="http://pfam.xfam.org/family/Glyco_hydro_32C" TargetMode="External"/><Relationship Id="rId267" Type="http://schemas.openxmlformats.org/officeDocument/2006/relationships/hyperlink" Target="http://eggnog5.embl.de/" TargetMode="External"/><Relationship Id="rId432" Type="http://schemas.openxmlformats.org/officeDocument/2006/relationships/hyperlink" Target="http://pfam.xfam.org/family/UDPG_MGDP_dh" TargetMode="External"/><Relationship Id="rId474" Type="http://schemas.openxmlformats.org/officeDocument/2006/relationships/hyperlink" Target="http://pfam.xfam.org/family/PF16363.8" TargetMode="External"/><Relationship Id="rId127" Type="http://schemas.openxmlformats.org/officeDocument/2006/relationships/hyperlink" Target="https://www.uniprot.org/uniprotkb/Q67WR2" TargetMode="External"/><Relationship Id="rId31" Type="http://schemas.openxmlformats.org/officeDocument/2006/relationships/hyperlink" Target="http://pfam.xfam.org/family/PF00534.23" TargetMode="External"/><Relationship Id="rId73" Type="http://schemas.openxmlformats.org/officeDocument/2006/relationships/hyperlink" Target="http://pfam.xfam.org/family/PF20512.1" TargetMode="External"/><Relationship Id="rId169" Type="http://schemas.openxmlformats.org/officeDocument/2006/relationships/hyperlink" Target="http://pfam.xfam.org/family/Glyco_hydro_32C" TargetMode="External"/><Relationship Id="rId334" Type="http://schemas.openxmlformats.org/officeDocument/2006/relationships/hyperlink" Target="http://pfam.xfam.org/family/PF02879.19" TargetMode="External"/><Relationship Id="rId376" Type="http://schemas.openxmlformats.org/officeDocument/2006/relationships/hyperlink" Target="http://pfam.xfam.org/family/PF01704.21" TargetMode="External"/><Relationship Id="rId541" Type="http://schemas.openxmlformats.org/officeDocument/2006/relationships/hyperlink" Target="http://pfam.xfam.org/family/RGP" TargetMode="External"/><Relationship Id="rId4" Type="http://schemas.openxmlformats.org/officeDocument/2006/relationships/hyperlink" Target="http://pfam.xfam.org/family/Glycos_transf_1" TargetMode="External"/><Relationship Id="rId180" Type="http://schemas.openxmlformats.org/officeDocument/2006/relationships/hyperlink" Target="http://pfam.xfam.org/family/Glyco_hydro_32C" TargetMode="External"/><Relationship Id="rId236" Type="http://schemas.openxmlformats.org/officeDocument/2006/relationships/hyperlink" Target="http://eggnog5.embl.de/" TargetMode="External"/><Relationship Id="rId278" Type="http://schemas.openxmlformats.org/officeDocument/2006/relationships/hyperlink" Target="http://pfam.xfam.org/clan/CL0108" TargetMode="External"/><Relationship Id="rId401" Type="http://schemas.openxmlformats.org/officeDocument/2006/relationships/hyperlink" Target="https://www.uniprot.org/uniprotkb/Q6ZDJ7" TargetMode="External"/><Relationship Id="rId443" Type="http://schemas.openxmlformats.org/officeDocument/2006/relationships/hyperlink" Target="http://pfam.xfam.org/clan/CL0106" TargetMode="External"/><Relationship Id="rId303" Type="http://schemas.openxmlformats.org/officeDocument/2006/relationships/hyperlink" Target="https://www.uniprot.org/uniprotkb/Q5W676" TargetMode="External"/><Relationship Id="rId485" Type="http://schemas.openxmlformats.org/officeDocument/2006/relationships/hyperlink" Target="http://pfam.xfam.org/family/GDP_Man_Dehyd" TargetMode="External"/><Relationship Id="rId42" Type="http://schemas.openxmlformats.org/officeDocument/2006/relationships/hyperlink" Target="http://pfam.xfam.org/family/Glycos_transf_1" TargetMode="External"/><Relationship Id="rId84" Type="http://schemas.openxmlformats.org/officeDocument/2006/relationships/hyperlink" Target="http://pfam.xfam.org/clan/CL0029" TargetMode="External"/><Relationship Id="rId138" Type="http://schemas.openxmlformats.org/officeDocument/2006/relationships/hyperlink" Target="http://eggnog5.embl.de/" TargetMode="External"/><Relationship Id="rId345" Type="http://schemas.openxmlformats.org/officeDocument/2006/relationships/hyperlink" Target="http://pfam.xfam.org/family/PGM_PMM_I" TargetMode="External"/><Relationship Id="rId387" Type="http://schemas.openxmlformats.org/officeDocument/2006/relationships/hyperlink" Target="http://pfam.xfam.org/clan/CL0063" TargetMode="External"/><Relationship Id="rId510" Type="http://schemas.openxmlformats.org/officeDocument/2006/relationships/hyperlink" Target="http://pfam.xfam.org/clan/CL0063" TargetMode="External"/><Relationship Id="rId191" Type="http://schemas.openxmlformats.org/officeDocument/2006/relationships/hyperlink" Target="http://pfam.xfam.org/family/PF08244.15" TargetMode="External"/><Relationship Id="rId205" Type="http://schemas.openxmlformats.org/officeDocument/2006/relationships/hyperlink" Target="http://pfam.xfam.org/family/Glyco_hydro_32C" TargetMode="External"/><Relationship Id="rId247" Type="http://schemas.openxmlformats.org/officeDocument/2006/relationships/hyperlink" Target="http://pfam.xfam.org/family/PF03727.19" TargetMode="External"/><Relationship Id="rId412" Type="http://schemas.openxmlformats.org/officeDocument/2006/relationships/hyperlink" Target="http://pfam.xfam.org/clan/CL0265" TargetMode="External"/><Relationship Id="rId107" Type="http://schemas.openxmlformats.org/officeDocument/2006/relationships/hyperlink" Target="http://pfam.xfam.org/clan/CL0110" TargetMode="External"/><Relationship Id="rId289" Type="http://schemas.openxmlformats.org/officeDocument/2006/relationships/hyperlink" Target="https://www.uniprot.org/uniprotkb/Q8LH82" TargetMode="External"/><Relationship Id="rId454" Type="http://schemas.openxmlformats.org/officeDocument/2006/relationships/hyperlink" Target="http://pfam.xfam.org/family/PF03721.17" TargetMode="External"/><Relationship Id="rId496" Type="http://schemas.openxmlformats.org/officeDocument/2006/relationships/hyperlink" Target="http://pfam.xfam.org/clan/CL0063" TargetMode="External"/><Relationship Id="rId11" Type="http://schemas.openxmlformats.org/officeDocument/2006/relationships/hyperlink" Target="http://pfam.xfam.org/family/PF00534.23" TargetMode="External"/><Relationship Id="rId53" Type="http://schemas.openxmlformats.org/officeDocument/2006/relationships/hyperlink" Target="http://pfam.xfam.org/clan/CL0118" TargetMode="External"/><Relationship Id="rId149" Type="http://schemas.openxmlformats.org/officeDocument/2006/relationships/hyperlink" Target="http://eggnog5.embl.de/" TargetMode="External"/><Relationship Id="rId314" Type="http://schemas.openxmlformats.org/officeDocument/2006/relationships/hyperlink" Target="http://pfam.xfam.org/family/Hexokinase_1" TargetMode="External"/><Relationship Id="rId356" Type="http://schemas.openxmlformats.org/officeDocument/2006/relationships/hyperlink" Target="http://pfam.xfam.org/family/PF02880.19" TargetMode="External"/><Relationship Id="rId398" Type="http://schemas.openxmlformats.org/officeDocument/2006/relationships/hyperlink" Target="http://pfam.xfam.org/family/GDP_Man_Dehyd" TargetMode="External"/><Relationship Id="rId521" Type="http://schemas.openxmlformats.org/officeDocument/2006/relationships/hyperlink" Target="http://eggnog5.embl.de/" TargetMode="External"/><Relationship Id="rId95" Type="http://schemas.openxmlformats.org/officeDocument/2006/relationships/hyperlink" Target="http://pfam.xfam.org/family/PF00483.26" TargetMode="External"/><Relationship Id="rId160" Type="http://schemas.openxmlformats.org/officeDocument/2006/relationships/hyperlink" Target="http://pfam.xfam.org/clan/CL0059" TargetMode="External"/><Relationship Id="rId216" Type="http://schemas.openxmlformats.org/officeDocument/2006/relationships/hyperlink" Target="http://pfam.xfam.org/family/Glyco_hydro_32N" TargetMode="External"/><Relationship Id="rId423" Type="http://schemas.openxmlformats.org/officeDocument/2006/relationships/hyperlink" Target="http://pfam.xfam.org/family/UDPG_MGDP_dh" TargetMode="External"/><Relationship Id="rId258" Type="http://schemas.openxmlformats.org/officeDocument/2006/relationships/hyperlink" Target="http://pfam.xfam.org/clan/CL0108" TargetMode="External"/><Relationship Id="rId465" Type="http://schemas.openxmlformats.org/officeDocument/2006/relationships/hyperlink" Target="http://pfam.xfam.org/family/PF01370.24" TargetMode="External"/><Relationship Id="rId22" Type="http://schemas.openxmlformats.org/officeDocument/2006/relationships/hyperlink" Target="http://pfam.xfam.org/family/PF00862.22" TargetMode="External"/><Relationship Id="rId64" Type="http://schemas.openxmlformats.org/officeDocument/2006/relationships/hyperlink" Target="http://eggnog5.embl.de/" TargetMode="External"/><Relationship Id="rId118" Type="http://schemas.openxmlformats.org/officeDocument/2006/relationships/hyperlink" Target="http://pfam.xfam.org/family/PF16363.8" TargetMode="External"/><Relationship Id="rId325" Type="http://schemas.openxmlformats.org/officeDocument/2006/relationships/hyperlink" Target="https://www.uniprot.org/uniprotkb/P42862" TargetMode="External"/><Relationship Id="rId367" Type="http://schemas.openxmlformats.org/officeDocument/2006/relationships/hyperlink" Target="http://eggnog5.embl.de/" TargetMode="External"/><Relationship Id="rId532" Type="http://schemas.openxmlformats.org/officeDocument/2006/relationships/hyperlink" Target="http://pfam.xfam.org/family/PF16363.8" TargetMode="External"/><Relationship Id="rId171" Type="http://schemas.openxmlformats.org/officeDocument/2006/relationships/hyperlink" Target="http://pfam.xfam.org/clan/CL0004" TargetMode="External"/><Relationship Id="rId227" Type="http://schemas.openxmlformats.org/officeDocument/2006/relationships/hyperlink" Target="http://pfam.xfam.org/clan/CL0004" TargetMode="External"/><Relationship Id="rId269" Type="http://schemas.openxmlformats.org/officeDocument/2006/relationships/hyperlink" Target="http://pfam.xfam.org/family/Hexokinase_2" TargetMode="External"/><Relationship Id="rId434" Type="http://schemas.openxmlformats.org/officeDocument/2006/relationships/hyperlink" Target="http://pfam.xfam.org/clan/CL0106" TargetMode="External"/><Relationship Id="rId476" Type="http://schemas.openxmlformats.org/officeDocument/2006/relationships/hyperlink" Target="http://pfam.xfam.org/family/Epimerase" TargetMode="External"/><Relationship Id="rId33" Type="http://schemas.openxmlformats.org/officeDocument/2006/relationships/hyperlink" Target="http://pfam.xfam.org/family/Sucrose_synth" TargetMode="External"/><Relationship Id="rId129" Type="http://schemas.openxmlformats.org/officeDocument/2006/relationships/hyperlink" Target="http://pfam.xfam.org/family/PF01370.24" TargetMode="External"/><Relationship Id="rId280" Type="http://schemas.openxmlformats.org/officeDocument/2006/relationships/hyperlink" Target="http://pfam.xfam.org/family/PF00349.24" TargetMode="External"/><Relationship Id="rId336" Type="http://schemas.openxmlformats.org/officeDocument/2006/relationships/hyperlink" Target="http://pfam.xfam.org/family/PF00408.23" TargetMode="External"/><Relationship Id="rId501" Type="http://schemas.openxmlformats.org/officeDocument/2006/relationships/hyperlink" Target="http://pfam.xfam.org/family/PF01370.24" TargetMode="External"/><Relationship Id="rId543" Type="http://schemas.openxmlformats.org/officeDocument/2006/relationships/hyperlink" Target="http://pfam.xfam.org/clan/CL0110" TargetMode="External"/><Relationship Id="rId75" Type="http://schemas.openxmlformats.org/officeDocument/2006/relationships/hyperlink" Target="http://pfam.xfam.org/family/PF20511.1" TargetMode="External"/><Relationship Id="rId140" Type="http://schemas.openxmlformats.org/officeDocument/2006/relationships/hyperlink" Target="http://pfam.xfam.org/family/Fucokinase" TargetMode="External"/><Relationship Id="rId182" Type="http://schemas.openxmlformats.org/officeDocument/2006/relationships/hyperlink" Target="http://pfam.xfam.org/clan/CL0004" TargetMode="External"/><Relationship Id="rId378" Type="http://schemas.openxmlformats.org/officeDocument/2006/relationships/hyperlink" Target="http://eggnog5.embl.de/" TargetMode="External"/><Relationship Id="rId403" Type="http://schemas.openxmlformats.org/officeDocument/2006/relationships/hyperlink" Target="http://pfam.xfam.org/family/PF16363.8" TargetMode="External"/><Relationship Id="rId6" Type="http://schemas.openxmlformats.org/officeDocument/2006/relationships/hyperlink" Target="http://pfam.xfam.org/clan/CL0113" TargetMode="External"/><Relationship Id="rId238" Type="http://schemas.openxmlformats.org/officeDocument/2006/relationships/hyperlink" Target="http://pfam.xfam.org/family/Glyco_hydro_32N" TargetMode="External"/><Relationship Id="rId445" Type="http://schemas.openxmlformats.org/officeDocument/2006/relationships/hyperlink" Target="http://pfam.xfam.org/family/PF03721.17" TargetMode="External"/><Relationship Id="rId487" Type="http://schemas.openxmlformats.org/officeDocument/2006/relationships/hyperlink" Target="http://pfam.xfam.org/clan/CL0063" TargetMode="External"/><Relationship Id="rId291" Type="http://schemas.openxmlformats.org/officeDocument/2006/relationships/hyperlink" Target="http://pfam.xfam.org/family/PF03727.19" TargetMode="External"/><Relationship Id="rId305" Type="http://schemas.openxmlformats.org/officeDocument/2006/relationships/hyperlink" Target="http://pfam.xfam.org/family/PF03727.19" TargetMode="External"/><Relationship Id="rId347" Type="http://schemas.openxmlformats.org/officeDocument/2006/relationships/hyperlink" Target="http://pfam.xfam.org/family/PGM_PMM_II" TargetMode="External"/><Relationship Id="rId512" Type="http://schemas.openxmlformats.org/officeDocument/2006/relationships/hyperlink" Target="http://pfam.xfam.org/family/PF01370.24" TargetMode="External"/><Relationship Id="rId44" Type="http://schemas.openxmlformats.org/officeDocument/2006/relationships/hyperlink" Target="http://pfam.xfam.org/clan/CL0113" TargetMode="External"/><Relationship Id="rId86" Type="http://schemas.openxmlformats.org/officeDocument/2006/relationships/hyperlink" Target="http://pfam.xfam.org/family/PF20512.1" TargetMode="External"/><Relationship Id="rId151" Type="http://schemas.openxmlformats.org/officeDocument/2006/relationships/hyperlink" Target="http://pfam.xfam.org/family/PF12899.10" TargetMode="External"/><Relationship Id="rId389" Type="http://schemas.openxmlformats.org/officeDocument/2006/relationships/hyperlink" Target="http://pfam.xfam.org/family/RmlD_sub_bind" TargetMode="External"/><Relationship Id="rId193" Type="http://schemas.openxmlformats.org/officeDocument/2006/relationships/hyperlink" Target="http://eggnog5.embl.de/" TargetMode="External"/><Relationship Id="rId207" Type="http://schemas.openxmlformats.org/officeDocument/2006/relationships/hyperlink" Target="http://pfam.xfam.org/clan/CL0004" TargetMode="External"/><Relationship Id="rId249" Type="http://schemas.openxmlformats.org/officeDocument/2006/relationships/hyperlink" Target="http://pfam.xfam.org/family/Hexokinase_1" TargetMode="External"/><Relationship Id="rId414" Type="http://schemas.openxmlformats.org/officeDocument/2006/relationships/hyperlink" Target="http://pfam.xfam.org/family/UDPG_MGDP_dh" TargetMode="External"/><Relationship Id="rId456" Type="http://schemas.openxmlformats.org/officeDocument/2006/relationships/hyperlink" Target="http://pfam.xfam.org/family/UDPG_MGDP_dh_C" TargetMode="External"/><Relationship Id="rId498" Type="http://schemas.openxmlformats.org/officeDocument/2006/relationships/hyperlink" Target="http://pfam.xfam.org/family/PF16363.8" TargetMode="External"/><Relationship Id="rId13" Type="http://schemas.openxmlformats.org/officeDocument/2006/relationships/hyperlink" Target="http://pfam.xfam.org/family/Sucrose_synth" TargetMode="External"/><Relationship Id="rId109" Type="http://schemas.openxmlformats.org/officeDocument/2006/relationships/hyperlink" Target="http://pfam.xfam.org/family/PF00132.27" TargetMode="External"/><Relationship Id="rId260" Type="http://schemas.openxmlformats.org/officeDocument/2006/relationships/hyperlink" Target="https://www.uniprot.org/uniprotkb/Q6Z398" TargetMode="External"/><Relationship Id="rId316" Type="http://schemas.openxmlformats.org/officeDocument/2006/relationships/hyperlink" Target="http://pfam.xfam.org/clan/CL0108" TargetMode="External"/><Relationship Id="rId523" Type="http://schemas.openxmlformats.org/officeDocument/2006/relationships/hyperlink" Target="http://pfam.xfam.org/family/GDP_Man_Dehyd" TargetMode="External"/><Relationship Id="rId55" Type="http://schemas.openxmlformats.org/officeDocument/2006/relationships/hyperlink" Target="https://www.uniprot.org/uniprotkb/Q0J8G4" TargetMode="External"/><Relationship Id="rId97" Type="http://schemas.openxmlformats.org/officeDocument/2006/relationships/hyperlink" Target="http://eggnog5.embl.de/" TargetMode="External"/><Relationship Id="rId120" Type="http://schemas.openxmlformats.org/officeDocument/2006/relationships/hyperlink" Target="http://pfam.xfam.org/family/Epimerase" TargetMode="External"/><Relationship Id="rId358" Type="http://schemas.openxmlformats.org/officeDocument/2006/relationships/hyperlink" Target="http://pfam.xfam.org/family/UDPGP" TargetMode="External"/><Relationship Id="rId162" Type="http://schemas.openxmlformats.org/officeDocument/2006/relationships/hyperlink" Target="http://pfam.xfam.org/family/PF12899.10" TargetMode="External"/><Relationship Id="rId218" Type="http://schemas.openxmlformats.org/officeDocument/2006/relationships/hyperlink" Target="http://pfam.xfam.org/clan/CL0143" TargetMode="External"/><Relationship Id="rId425" Type="http://schemas.openxmlformats.org/officeDocument/2006/relationships/hyperlink" Target="http://pfam.xfam.org/clan/CL0106" TargetMode="External"/><Relationship Id="rId467" Type="http://schemas.openxmlformats.org/officeDocument/2006/relationships/hyperlink" Target="http://pfam.xfam.org/family/GDP_Man_Dehyd" TargetMode="External"/><Relationship Id="rId271" Type="http://schemas.openxmlformats.org/officeDocument/2006/relationships/hyperlink" Target="http://pfam.xfam.org/clan/CL0108" TargetMode="External"/><Relationship Id="rId24" Type="http://schemas.openxmlformats.org/officeDocument/2006/relationships/hyperlink" Target="http://pfam.xfam.org/family/Glycos_transf_1" TargetMode="External"/><Relationship Id="rId66" Type="http://schemas.openxmlformats.org/officeDocument/2006/relationships/hyperlink" Target="http://pfam.xfam.org/family/PfkB" TargetMode="External"/><Relationship Id="rId131" Type="http://schemas.openxmlformats.org/officeDocument/2006/relationships/hyperlink" Target="http://pfam.xfam.org/family/Epimerase" TargetMode="External"/><Relationship Id="rId327" Type="http://schemas.openxmlformats.org/officeDocument/2006/relationships/hyperlink" Target="http://pfam.xfam.org/family/PF00342.22" TargetMode="External"/><Relationship Id="rId369" Type="http://schemas.openxmlformats.org/officeDocument/2006/relationships/hyperlink" Target="http://pfam.xfam.org/family/PF01704.21" TargetMode="External"/><Relationship Id="rId534" Type="http://schemas.openxmlformats.org/officeDocument/2006/relationships/hyperlink" Target="http://eggnog5.embl.de/" TargetMode="External"/><Relationship Id="rId173" Type="http://schemas.openxmlformats.org/officeDocument/2006/relationships/hyperlink" Target="http://pfam.xfam.org/family/Glyco_hydro_32N" TargetMode="External"/><Relationship Id="rId229" Type="http://schemas.openxmlformats.org/officeDocument/2006/relationships/hyperlink" Target="https://www.uniprot.org/uniprotkb/Q5JJV0" TargetMode="External"/><Relationship Id="rId380" Type="http://schemas.openxmlformats.org/officeDocument/2006/relationships/hyperlink" Target="http://pfam.xfam.org/family/UDPGP" TargetMode="External"/><Relationship Id="rId436" Type="http://schemas.openxmlformats.org/officeDocument/2006/relationships/hyperlink" Target="http://pfam.xfam.org/family/PF03721.17" TargetMode="External"/><Relationship Id="rId240" Type="http://schemas.openxmlformats.org/officeDocument/2006/relationships/hyperlink" Target="http://pfam.xfam.org/clan/CL0143" TargetMode="External"/><Relationship Id="rId478" Type="http://schemas.openxmlformats.org/officeDocument/2006/relationships/hyperlink" Target="http://pfam.xfam.org/clan/CL0063" TargetMode="External"/><Relationship Id="rId35" Type="http://schemas.openxmlformats.org/officeDocument/2006/relationships/hyperlink" Target="http://pfam.xfam.org/clan/CL0113" TargetMode="External"/><Relationship Id="rId77" Type="http://schemas.openxmlformats.org/officeDocument/2006/relationships/hyperlink" Target="http://pfam.xfam.org/family/PMI_typeI_hel" TargetMode="External"/><Relationship Id="rId100" Type="http://schemas.openxmlformats.org/officeDocument/2006/relationships/hyperlink" Target="http://pfam.xfam.org/family/PF00483.26" TargetMode="External"/><Relationship Id="rId282" Type="http://schemas.openxmlformats.org/officeDocument/2006/relationships/hyperlink" Target="https://www.uniprot.org/uniprotkb/Q1WM15" TargetMode="External"/><Relationship Id="rId338" Type="http://schemas.openxmlformats.org/officeDocument/2006/relationships/hyperlink" Target="http://pfam.xfam.org/family/PF02878.19" TargetMode="External"/><Relationship Id="rId503" Type="http://schemas.openxmlformats.org/officeDocument/2006/relationships/hyperlink" Target="http://eggnog5.embl.de/" TargetMode="External"/><Relationship Id="rId545" Type="http://schemas.openxmlformats.org/officeDocument/2006/relationships/hyperlink" Target="http://pfam.xfam.org/family/RGP" TargetMode="External"/><Relationship Id="rId8" Type="http://schemas.openxmlformats.org/officeDocument/2006/relationships/hyperlink" Target="http://pfam.xfam.org/family/PF00862.22" TargetMode="External"/><Relationship Id="rId142" Type="http://schemas.openxmlformats.org/officeDocument/2006/relationships/hyperlink" Target="http://pfam.xfam.org/clan/CL0536" TargetMode="External"/><Relationship Id="rId184" Type="http://schemas.openxmlformats.org/officeDocument/2006/relationships/hyperlink" Target="http://pfam.xfam.org/family/PF00251.23" TargetMode="External"/><Relationship Id="rId391" Type="http://schemas.openxmlformats.org/officeDocument/2006/relationships/hyperlink" Target="http://pfam.xfam.org/clan/CL0063" TargetMode="External"/><Relationship Id="rId405" Type="http://schemas.openxmlformats.org/officeDocument/2006/relationships/hyperlink" Target="https://www.uniprot.org/uniprotkb/Q652A8" TargetMode="External"/><Relationship Id="rId447" Type="http://schemas.openxmlformats.org/officeDocument/2006/relationships/hyperlink" Target="http://pfam.xfam.org/family/UDPG_MGDP_dh_C" TargetMode="External"/><Relationship Id="rId251" Type="http://schemas.openxmlformats.org/officeDocument/2006/relationships/hyperlink" Target="http://pfam.xfam.org/clan/CL0108" TargetMode="External"/><Relationship Id="rId489" Type="http://schemas.openxmlformats.org/officeDocument/2006/relationships/hyperlink" Target="http://pfam.xfam.org/family/PF01370.24" TargetMode="External"/><Relationship Id="rId46" Type="http://schemas.openxmlformats.org/officeDocument/2006/relationships/hyperlink" Target="https://www.uniprot.org/uniprotkb/B9FSC3" TargetMode="External"/><Relationship Id="rId293" Type="http://schemas.openxmlformats.org/officeDocument/2006/relationships/hyperlink" Target="http://pfam.xfam.org/family/Hexokinase_1" TargetMode="External"/><Relationship Id="rId307" Type="http://schemas.openxmlformats.org/officeDocument/2006/relationships/hyperlink" Target="http://pfam.xfam.org/family/Hexokinase_1" TargetMode="External"/><Relationship Id="rId349" Type="http://schemas.openxmlformats.org/officeDocument/2006/relationships/hyperlink" Target="http://pfam.xfam.org/family/PGM_PMM_III" TargetMode="External"/><Relationship Id="rId514" Type="http://schemas.openxmlformats.org/officeDocument/2006/relationships/hyperlink" Target="http://eggnog5.embl.de/" TargetMode="External"/><Relationship Id="rId88" Type="http://schemas.openxmlformats.org/officeDocument/2006/relationships/hyperlink" Target="https://www.uniprot.org/uniprotkb/Q7XPW5" TargetMode="External"/><Relationship Id="rId111" Type="http://schemas.openxmlformats.org/officeDocument/2006/relationships/hyperlink" Target="http://pfam.xfam.org/family/NTP_transferase" TargetMode="External"/><Relationship Id="rId153" Type="http://schemas.openxmlformats.org/officeDocument/2006/relationships/hyperlink" Target="https://www.uniprot.org/uniprotkb/Q69T31" TargetMode="External"/><Relationship Id="rId195" Type="http://schemas.openxmlformats.org/officeDocument/2006/relationships/hyperlink" Target="http://pfam.xfam.org/family/PF00251.23" TargetMode="External"/><Relationship Id="rId209" Type="http://schemas.openxmlformats.org/officeDocument/2006/relationships/hyperlink" Target="https://www.uniprot.org/uniprotkb/Q56UD0" TargetMode="External"/><Relationship Id="rId360" Type="http://schemas.openxmlformats.org/officeDocument/2006/relationships/hyperlink" Target="http://pfam.xfam.org/clan/CL0110" TargetMode="External"/><Relationship Id="rId416" Type="http://schemas.openxmlformats.org/officeDocument/2006/relationships/hyperlink" Target="http://pfam.xfam.org/clan/CL0106" TargetMode="External"/><Relationship Id="rId220" Type="http://schemas.openxmlformats.org/officeDocument/2006/relationships/hyperlink" Target="http://pfam.xfam.org/family/PF08244.15" TargetMode="External"/><Relationship Id="rId458" Type="http://schemas.openxmlformats.org/officeDocument/2006/relationships/hyperlink" Target="http://pfam.xfam.org/clan/CL0039" TargetMode="External"/><Relationship Id="rId15" Type="http://schemas.openxmlformats.org/officeDocument/2006/relationships/hyperlink" Target="http://pfam.xfam.org/clan/CL0113" TargetMode="External"/><Relationship Id="rId57" Type="http://schemas.openxmlformats.org/officeDocument/2006/relationships/hyperlink" Target="http://pfam.xfam.org/family/PF00294.27" TargetMode="External"/><Relationship Id="rId262" Type="http://schemas.openxmlformats.org/officeDocument/2006/relationships/hyperlink" Target="http://pfam.xfam.org/family/PF03727.19" TargetMode="External"/><Relationship Id="rId318" Type="http://schemas.openxmlformats.org/officeDocument/2006/relationships/hyperlink" Target="http://pfam.xfam.org/family/PF00342.22" TargetMode="External"/><Relationship Id="rId525" Type="http://schemas.openxmlformats.org/officeDocument/2006/relationships/hyperlink" Target="http://pfam.xfam.org/clan/CL0063" TargetMode="External"/><Relationship Id="rId99" Type="http://schemas.openxmlformats.org/officeDocument/2006/relationships/hyperlink" Target="http://pfam.xfam.org/family/NTP_transferase" TargetMode="External"/><Relationship Id="rId122" Type="http://schemas.openxmlformats.org/officeDocument/2006/relationships/hyperlink" Target="http://pfam.xfam.org/clan/CL0063" TargetMode="External"/><Relationship Id="rId164" Type="http://schemas.openxmlformats.org/officeDocument/2006/relationships/hyperlink" Target="http://eggnog5.embl.de/" TargetMode="External"/><Relationship Id="rId371" Type="http://schemas.openxmlformats.org/officeDocument/2006/relationships/hyperlink" Target="http://pfam.xfam.org/family/UDPGP" TargetMode="External"/><Relationship Id="rId427" Type="http://schemas.openxmlformats.org/officeDocument/2006/relationships/hyperlink" Target="http://pfam.xfam.org/family/PF03721.17" TargetMode="External"/><Relationship Id="rId469" Type="http://schemas.openxmlformats.org/officeDocument/2006/relationships/hyperlink" Target="http://pfam.xfam.org/clan/CL0063" TargetMode="External"/><Relationship Id="rId26" Type="http://schemas.openxmlformats.org/officeDocument/2006/relationships/hyperlink" Target="http://pfam.xfam.org/clan/CL0113" TargetMode="External"/><Relationship Id="rId231" Type="http://schemas.openxmlformats.org/officeDocument/2006/relationships/hyperlink" Target="http://pfam.xfam.org/family/PF00251.23" TargetMode="External"/><Relationship Id="rId273" Type="http://schemas.openxmlformats.org/officeDocument/2006/relationships/hyperlink" Target="http://pfam.xfam.org/family/PF00349.24" TargetMode="External"/><Relationship Id="rId329" Type="http://schemas.openxmlformats.org/officeDocument/2006/relationships/hyperlink" Target="http://pfam.xfam.org/family/PGM_PMM_I" TargetMode="External"/><Relationship Id="rId480" Type="http://schemas.openxmlformats.org/officeDocument/2006/relationships/hyperlink" Target="http://pfam.xfam.org/family/PF16363.8" TargetMode="External"/><Relationship Id="rId536" Type="http://schemas.openxmlformats.org/officeDocument/2006/relationships/hyperlink" Target="http://pfam.xfam.org/family/RGP" TargetMode="External"/><Relationship Id="rId68" Type="http://schemas.openxmlformats.org/officeDocument/2006/relationships/hyperlink" Target="http://pfam.xfam.org/clan/CL0118" TargetMode="External"/><Relationship Id="rId133" Type="http://schemas.openxmlformats.org/officeDocument/2006/relationships/hyperlink" Target="http://pfam.xfam.org/clan/CL0063" TargetMode="External"/><Relationship Id="rId175" Type="http://schemas.openxmlformats.org/officeDocument/2006/relationships/hyperlink" Target="http://pfam.xfam.org/clan/CL0143" TargetMode="External"/><Relationship Id="rId340" Type="http://schemas.openxmlformats.org/officeDocument/2006/relationships/hyperlink" Target="http://pfam.xfam.org/family/PF02880.19" TargetMode="External"/><Relationship Id="rId200" Type="http://schemas.openxmlformats.org/officeDocument/2006/relationships/hyperlink" Target="http://pfam.xfam.org/family/Glyco_hydro_32N" TargetMode="External"/><Relationship Id="rId382" Type="http://schemas.openxmlformats.org/officeDocument/2006/relationships/hyperlink" Target="http://pfam.xfam.org/clan/CL0110" TargetMode="External"/><Relationship Id="rId438" Type="http://schemas.openxmlformats.org/officeDocument/2006/relationships/hyperlink" Target="http://pfam.xfam.org/family/UDPG_MGDP_dh_C" TargetMode="External"/><Relationship Id="rId242" Type="http://schemas.openxmlformats.org/officeDocument/2006/relationships/hyperlink" Target="http://pfam.xfam.org/family/PF08244.15" TargetMode="External"/><Relationship Id="rId284" Type="http://schemas.openxmlformats.org/officeDocument/2006/relationships/hyperlink" Target="http://pfam.xfam.org/family/PF03727.19" TargetMode="External"/><Relationship Id="rId491" Type="http://schemas.openxmlformats.org/officeDocument/2006/relationships/hyperlink" Target="http://pfam.xfam.org/family/GDP_Man_Dehyd" TargetMode="External"/><Relationship Id="rId505" Type="http://schemas.openxmlformats.org/officeDocument/2006/relationships/hyperlink" Target="http://pfam.xfam.org/family/PF01370.24" TargetMode="External"/><Relationship Id="rId37" Type="http://schemas.openxmlformats.org/officeDocument/2006/relationships/hyperlink" Target="http://pfam.xfam.org/family/PF00534.23" TargetMode="External"/><Relationship Id="rId79" Type="http://schemas.openxmlformats.org/officeDocument/2006/relationships/hyperlink" Target="http://pfam.xfam.org/family/PMI_typeI_C" TargetMode="External"/><Relationship Id="rId102" Type="http://schemas.openxmlformats.org/officeDocument/2006/relationships/hyperlink" Target="http://pfam.xfam.org/family/Hexapep" TargetMode="External"/><Relationship Id="rId144" Type="http://schemas.openxmlformats.org/officeDocument/2006/relationships/hyperlink" Target="http://pfam.xfam.org/family/PF00288.29" TargetMode="External"/><Relationship Id="rId547" Type="http://schemas.openxmlformats.org/officeDocument/2006/relationships/hyperlink" Target="http://pfam.xfam.org/clan/CL0110" TargetMode="External"/><Relationship Id="rId90" Type="http://schemas.openxmlformats.org/officeDocument/2006/relationships/hyperlink" Target="http://pfam.xfam.org/family/PF03332.16" TargetMode="External"/><Relationship Id="rId186" Type="http://schemas.openxmlformats.org/officeDocument/2006/relationships/hyperlink" Target="https://www.uniprot.org/uniprotkb/Q0JDC5" TargetMode="External"/><Relationship Id="rId351" Type="http://schemas.openxmlformats.org/officeDocument/2006/relationships/hyperlink" Target="http://pfam.xfam.org/family/PGM_PMM_I" TargetMode="External"/><Relationship Id="rId393" Type="http://schemas.openxmlformats.org/officeDocument/2006/relationships/hyperlink" Target="https://www.uniprot.org/uniprotkb/Q8LNZ3" TargetMode="External"/><Relationship Id="rId407" Type="http://schemas.openxmlformats.org/officeDocument/2006/relationships/hyperlink" Target="http://pfam.xfam.org/family/PF16363.8" TargetMode="External"/><Relationship Id="rId449" Type="http://schemas.openxmlformats.org/officeDocument/2006/relationships/hyperlink" Target="http://pfam.xfam.org/clan/CL0039" TargetMode="External"/><Relationship Id="rId211" Type="http://schemas.openxmlformats.org/officeDocument/2006/relationships/hyperlink" Target="http://pfam.xfam.org/family/PF00251.23" TargetMode="External"/><Relationship Id="rId253" Type="http://schemas.openxmlformats.org/officeDocument/2006/relationships/hyperlink" Target="http://pfam.xfam.org/family/Hexokinase_2" TargetMode="External"/><Relationship Id="rId295" Type="http://schemas.openxmlformats.org/officeDocument/2006/relationships/hyperlink" Target="http://pfam.xfam.org/clan/CL0108" TargetMode="External"/><Relationship Id="rId309" Type="http://schemas.openxmlformats.org/officeDocument/2006/relationships/hyperlink" Target="http://pfam.xfam.org/clan/CL0108" TargetMode="External"/><Relationship Id="rId460" Type="http://schemas.openxmlformats.org/officeDocument/2006/relationships/hyperlink" Target="http://pfam.xfam.org/family/PF00984.22" TargetMode="External"/><Relationship Id="rId516" Type="http://schemas.openxmlformats.org/officeDocument/2006/relationships/hyperlink" Target="http://pfam.xfam.org/family/PF01370.24" TargetMode="External"/><Relationship Id="rId48" Type="http://schemas.openxmlformats.org/officeDocument/2006/relationships/hyperlink" Target="http://pfam.xfam.org/family/PF00294.27" TargetMode="External"/><Relationship Id="rId113" Type="http://schemas.openxmlformats.org/officeDocument/2006/relationships/hyperlink" Target="http://pfam.xfam.org/clan/CL0110" TargetMode="External"/><Relationship Id="rId320" Type="http://schemas.openxmlformats.org/officeDocument/2006/relationships/hyperlink" Target="http://eggnog5.embl.de/" TargetMode="External"/><Relationship Id="rId155" Type="http://schemas.openxmlformats.org/officeDocument/2006/relationships/hyperlink" Target="http://pfam.xfam.org/family/PF12899.10" TargetMode="External"/><Relationship Id="rId197" Type="http://schemas.openxmlformats.org/officeDocument/2006/relationships/hyperlink" Target="http://pfam.xfam.org/family/Glyco_hydro_32C" TargetMode="External"/><Relationship Id="rId362" Type="http://schemas.openxmlformats.org/officeDocument/2006/relationships/hyperlink" Target="http://pfam.xfam.org/family/PF01704.21" TargetMode="External"/><Relationship Id="rId418" Type="http://schemas.openxmlformats.org/officeDocument/2006/relationships/hyperlink" Target="http://pfam.xfam.org/family/PF03721.17" TargetMode="External"/><Relationship Id="rId222" Type="http://schemas.openxmlformats.org/officeDocument/2006/relationships/hyperlink" Target="http://pfam.xfam.org/family/Glyco_hydro_32N" TargetMode="External"/><Relationship Id="rId264" Type="http://schemas.openxmlformats.org/officeDocument/2006/relationships/hyperlink" Target="http://pfam.xfam.org/family/Hexokinase_1" TargetMode="External"/><Relationship Id="rId471" Type="http://schemas.openxmlformats.org/officeDocument/2006/relationships/hyperlink" Target="http://pfam.xfam.org/family/PF01370.24" TargetMode="External"/><Relationship Id="rId17" Type="http://schemas.openxmlformats.org/officeDocument/2006/relationships/hyperlink" Target="http://pfam.xfam.org/family/PF00534.23" TargetMode="External"/><Relationship Id="rId59" Type="http://schemas.openxmlformats.org/officeDocument/2006/relationships/hyperlink" Target="http://eggnog5.embl.de/" TargetMode="External"/><Relationship Id="rId124" Type="http://schemas.openxmlformats.org/officeDocument/2006/relationships/hyperlink" Target="http://pfam.xfam.org/family/PF16363.8" TargetMode="External"/><Relationship Id="rId527" Type="http://schemas.openxmlformats.org/officeDocument/2006/relationships/hyperlink" Target="http://pfam.xfam.org/family/GDP_Man_Dehyd" TargetMode="External"/><Relationship Id="rId70" Type="http://schemas.openxmlformats.org/officeDocument/2006/relationships/hyperlink" Target="http://pfam.xfam.org/family/PF20511.1" TargetMode="External"/><Relationship Id="rId166" Type="http://schemas.openxmlformats.org/officeDocument/2006/relationships/hyperlink" Target="http://pfam.xfam.org/family/Glyco_hydro_32N" TargetMode="External"/><Relationship Id="rId331" Type="http://schemas.openxmlformats.org/officeDocument/2006/relationships/hyperlink" Target="http://pfam.xfam.org/family/PGM_PMM_III" TargetMode="External"/><Relationship Id="rId373" Type="http://schemas.openxmlformats.org/officeDocument/2006/relationships/hyperlink" Target="http://pfam.xfam.org/clan/CL0110" TargetMode="External"/><Relationship Id="rId429" Type="http://schemas.openxmlformats.org/officeDocument/2006/relationships/hyperlink" Target="http://pfam.xfam.org/family/UDPG_MGDP_dh_C" TargetMode="External"/><Relationship Id="rId1" Type="http://schemas.openxmlformats.org/officeDocument/2006/relationships/hyperlink" Target="http://pfam.xfam.org/family/Sucrose_synth" TargetMode="External"/><Relationship Id="rId233" Type="http://schemas.openxmlformats.org/officeDocument/2006/relationships/hyperlink" Target="http://pfam.xfam.org/family/Glyco_hydro_32C" TargetMode="External"/><Relationship Id="rId440" Type="http://schemas.openxmlformats.org/officeDocument/2006/relationships/hyperlink" Target="http://pfam.xfam.org/clan/CL0039" TargetMode="External"/><Relationship Id="rId28" Type="http://schemas.openxmlformats.org/officeDocument/2006/relationships/hyperlink" Target="http://pfam.xfam.org/family/PF00862.22" TargetMode="External"/><Relationship Id="rId275" Type="http://schemas.openxmlformats.org/officeDocument/2006/relationships/hyperlink" Target="https://www.uniprot.org/uniprotkb/Q1WM16" TargetMode="External"/><Relationship Id="rId300" Type="http://schemas.openxmlformats.org/officeDocument/2006/relationships/hyperlink" Target="http://pfam.xfam.org/family/Hexokinase_1" TargetMode="External"/><Relationship Id="rId482" Type="http://schemas.openxmlformats.org/officeDocument/2006/relationships/hyperlink" Target="http://pfam.xfam.org/family/Epimerase" TargetMode="External"/><Relationship Id="rId538" Type="http://schemas.openxmlformats.org/officeDocument/2006/relationships/hyperlink" Target="http://pfam.xfam.org/clan/CL0110" TargetMode="External"/><Relationship Id="rId81" Type="http://schemas.openxmlformats.org/officeDocument/2006/relationships/hyperlink" Target="http://pfam.xfam.org/clan/CL0029" TargetMode="External"/><Relationship Id="rId135" Type="http://schemas.openxmlformats.org/officeDocument/2006/relationships/hyperlink" Target="http://pfam.xfam.org/family/Epimerase" TargetMode="External"/><Relationship Id="rId177" Type="http://schemas.openxmlformats.org/officeDocument/2006/relationships/hyperlink" Target="http://pfam.xfam.org/family/PF08244.15" TargetMode="External"/><Relationship Id="rId342" Type="http://schemas.openxmlformats.org/officeDocument/2006/relationships/hyperlink" Target="http://pfam.xfam.org/family/PF02879.19" TargetMode="External"/><Relationship Id="rId384" Type="http://schemas.openxmlformats.org/officeDocument/2006/relationships/hyperlink" Target="https://www.uniprot.org/uniprotkb/Q10N92" TargetMode="External"/><Relationship Id="rId202" Type="http://schemas.openxmlformats.org/officeDocument/2006/relationships/hyperlink" Target="http://pfam.xfam.org/clan/CL0143" TargetMode="External"/><Relationship Id="rId244" Type="http://schemas.openxmlformats.org/officeDocument/2006/relationships/hyperlink" Target="http://eggnog5.embl.de/" TargetMode="External"/><Relationship Id="rId39" Type="http://schemas.openxmlformats.org/officeDocument/2006/relationships/hyperlink" Target="http://pfam.xfam.org/family/Sucrose_synth" TargetMode="External"/><Relationship Id="rId286" Type="http://schemas.openxmlformats.org/officeDocument/2006/relationships/hyperlink" Target="http://pfam.xfam.org/family/Hexokinase_1" TargetMode="External"/><Relationship Id="rId451" Type="http://schemas.openxmlformats.org/officeDocument/2006/relationships/hyperlink" Target="http://pfam.xfam.org/family/PF00984.22" TargetMode="External"/><Relationship Id="rId493" Type="http://schemas.openxmlformats.org/officeDocument/2006/relationships/hyperlink" Target="http://pfam.xfam.org/clan/CL0063" TargetMode="External"/><Relationship Id="rId507" Type="http://schemas.openxmlformats.org/officeDocument/2006/relationships/hyperlink" Target="https://www.uniprot.org/uniprotkb/Q2MJA7" TargetMode="External"/><Relationship Id="rId50" Type="http://schemas.openxmlformats.org/officeDocument/2006/relationships/hyperlink" Target="http://eggnog5.embl.de/" TargetMode="External"/><Relationship Id="rId104" Type="http://schemas.openxmlformats.org/officeDocument/2006/relationships/hyperlink" Target="http://pfam.xfam.org/clan/CL0536" TargetMode="External"/><Relationship Id="rId146" Type="http://schemas.openxmlformats.org/officeDocument/2006/relationships/hyperlink" Target="http://pfam.xfam.org/family/GHMP_kinases_C" TargetMode="External"/><Relationship Id="rId188" Type="http://schemas.openxmlformats.org/officeDocument/2006/relationships/hyperlink" Target="http://pfam.xfam.org/family/PF00251.23" TargetMode="External"/><Relationship Id="rId311" Type="http://schemas.openxmlformats.org/officeDocument/2006/relationships/hyperlink" Target="http://pfam.xfam.org/family/Hexokinase_2" TargetMode="External"/><Relationship Id="rId353" Type="http://schemas.openxmlformats.org/officeDocument/2006/relationships/hyperlink" Target="http://pfam.xfam.org/family/PGM_PMM_II" TargetMode="External"/><Relationship Id="rId395" Type="http://schemas.openxmlformats.org/officeDocument/2006/relationships/hyperlink" Target="http://pfam.xfam.org/family/PF16363.8" TargetMode="External"/><Relationship Id="rId409" Type="http://schemas.openxmlformats.org/officeDocument/2006/relationships/hyperlink" Target="http://eggnog5.embl.de/" TargetMode="External"/><Relationship Id="rId92" Type="http://schemas.openxmlformats.org/officeDocument/2006/relationships/hyperlink" Target="http://eggnog5.embl.de/" TargetMode="External"/><Relationship Id="rId213" Type="http://schemas.openxmlformats.org/officeDocument/2006/relationships/hyperlink" Target="http://pfam.xfam.org/family/Glyco_hydro_32C" TargetMode="External"/><Relationship Id="rId420" Type="http://schemas.openxmlformats.org/officeDocument/2006/relationships/hyperlink" Target="http://pfam.xfam.org/family/UDPG_MGDP_dh_C" TargetMode="External"/><Relationship Id="rId255" Type="http://schemas.openxmlformats.org/officeDocument/2006/relationships/hyperlink" Target="http://pfam.xfam.org/clan/CL0108" TargetMode="External"/><Relationship Id="rId297" Type="http://schemas.openxmlformats.org/officeDocument/2006/relationships/hyperlink" Target="http://pfam.xfam.org/family/Hexokinase_2" TargetMode="External"/><Relationship Id="rId462" Type="http://schemas.openxmlformats.org/officeDocument/2006/relationships/hyperlink" Target="http://eggnog5.embl.de/" TargetMode="External"/><Relationship Id="rId518" Type="http://schemas.openxmlformats.org/officeDocument/2006/relationships/hyperlink" Target="http://pfam.xfam.org/family/Epimerase" TargetMode="External"/><Relationship Id="rId115" Type="http://schemas.openxmlformats.org/officeDocument/2006/relationships/hyperlink" Target="http://pfam.xfam.org/family/PF00132.27" TargetMode="External"/><Relationship Id="rId157" Type="http://schemas.openxmlformats.org/officeDocument/2006/relationships/hyperlink" Target="https://www.uniprot.org/uniprotkb/Q53PH5" TargetMode="External"/><Relationship Id="rId322" Type="http://schemas.openxmlformats.org/officeDocument/2006/relationships/hyperlink" Target="http://pfam.xfam.org/family/PGI" TargetMode="External"/><Relationship Id="rId364" Type="http://schemas.openxmlformats.org/officeDocument/2006/relationships/hyperlink" Target="http://pfam.xfam.org/family/UDPGP" TargetMode="External"/><Relationship Id="rId61" Type="http://schemas.openxmlformats.org/officeDocument/2006/relationships/hyperlink" Target="http://pfam.xfam.org/family/PfkB" TargetMode="External"/><Relationship Id="rId199" Type="http://schemas.openxmlformats.org/officeDocument/2006/relationships/hyperlink" Target="http://pfam.xfam.org/clan/CL0004" TargetMode="External"/><Relationship Id="rId19" Type="http://schemas.openxmlformats.org/officeDocument/2006/relationships/hyperlink" Target="http://eggnog5.embl.de/" TargetMode="External"/><Relationship Id="rId224" Type="http://schemas.openxmlformats.org/officeDocument/2006/relationships/hyperlink" Target="http://pfam.xfam.org/clan/CL0143" TargetMode="External"/><Relationship Id="rId266" Type="http://schemas.openxmlformats.org/officeDocument/2006/relationships/hyperlink" Target="http://pfam.xfam.org/clan/CL0108" TargetMode="External"/><Relationship Id="rId431" Type="http://schemas.openxmlformats.org/officeDocument/2006/relationships/hyperlink" Target="http://pfam.xfam.org/clan/CL0039" TargetMode="External"/><Relationship Id="rId473" Type="http://schemas.openxmlformats.org/officeDocument/2006/relationships/hyperlink" Target="http://pfam.xfam.org/family/GDP_Man_Dehyd" TargetMode="External"/><Relationship Id="rId529" Type="http://schemas.openxmlformats.org/officeDocument/2006/relationships/hyperlink" Target="http://pfam.xfam.org/clan/CL0063" TargetMode="External"/><Relationship Id="rId30" Type="http://schemas.openxmlformats.org/officeDocument/2006/relationships/hyperlink" Target="http://pfam.xfam.org/family/Glycos_transf_1" TargetMode="External"/><Relationship Id="rId126" Type="http://schemas.openxmlformats.org/officeDocument/2006/relationships/hyperlink" Target="http://eggnog5.embl.de/" TargetMode="External"/><Relationship Id="rId168" Type="http://schemas.openxmlformats.org/officeDocument/2006/relationships/hyperlink" Target="http://pfam.xfam.org/clan/CL0143" TargetMode="External"/><Relationship Id="rId333" Type="http://schemas.openxmlformats.org/officeDocument/2006/relationships/hyperlink" Target="http://pfam.xfam.org/family/PGM_PMM_II" TargetMode="External"/><Relationship Id="rId540" Type="http://schemas.openxmlformats.org/officeDocument/2006/relationships/hyperlink" Target="https://www.uniprot.org/uniprotkb/Q6Z4G3" TargetMode="External"/><Relationship Id="rId72" Type="http://schemas.openxmlformats.org/officeDocument/2006/relationships/hyperlink" Target="http://pfam.xfam.org/family/PMI_typeI_hel" TargetMode="External"/><Relationship Id="rId375" Type="http://schemas.openxmlformats.org/officeDocument/2006/relationships/hyperlink" Target="http://pfam.xfam.org/family/UDPGP" TargetMode="External"/><Relationship Id="rId3" Type="http://schemas.openxmlformats.org/officeDocument/2006/relationships/hyperlink" Target="http://pfam.xfam.org/clan/CL0113" TargetMode="External"/><Relationship Id="rId235" Type="http://schemas.openxmlformats.org/officeDocument/2006/relationships/hyperlink" Target="http://pfam.xfam.org/clan/CL0004" TargetMode="External"/><Relationship Id="rId277" Type="http://schemas.openxmlformats.org/officeDocument/2006/relationships/hyperlink" Target="http://pfam.xfam.org/family/PF03727.19" TargetMode="External"/><Relationship Id="rId400" Type="http://schemas.openxmlformats.org/officeDocument/2006/relationships/hyperlink" Target="http://pfam.xfam.org/clan/CL0063" TargetMode="External"/><Relationship Id="rId442" Type="http://schemas.openxmlformats.org/officeDocument/2006/relationships/hyperlink" Target="http://pfam.xfam.org/family/PF00984.22" TargetMode="External"/><Relationship Id="rId484" Type="http://schemas.openxmlformats.org/officeDocument/2006/relationships/hyperlink" Target="http://pfam.xfam.org/clan/CL0063" TargetMode="External"/><Relationship Id="rId137" Type="http://schemas.openxmlformats.org/officeDocument/2006/relationships/hyperlink" Target="http://pfam.xfam.org/clan/CL0063" TargetMode="External"/><Relationship Id="rId302" Type="http://schemas.openxmlformats.org/officeDocument/2006/relationships/hyperlink" Target="http://pfam.xfam.org/clan/CL0108" TargetMode="External"/><Relationship Id="rId344" Type="http://schemas.openxmlformats.org/officeDocument/2006/relationships/hyperlink" Target="http://pfam.xfam.org/family/PF00408.23" TargetMode="External"/><Relationship Id="rId41" Type="http://schemas.openxmlformats.org/officeDocument/2006/relationships/hyperlink" Target="http://pfam.xfam.org/clan/CL0113" TargetMode="External"/><Relationship Id="rId83" Type="http://schemas.openxmlformats.org/officeDocument/2006/relationships/hyperlink" Target="http://pfam.xfam.org/family/PF20511.1" TargetMode="External"/><Relationship Id="rId179" Type="http://schemas.openxmlformats.org/officeDocument/2006/relationships/hyperlink" Target="https://www.uniprot.org/uniprotkb/Q84R44" TargetMode="External"/><Relationship Id="rId386" Type="http://schemas.openxmlformats.org/officeDocument/2006/relationships/hyperlink" Target="http://pfam.xfam.org/family/PF16363.8" TargetMode="External"/><Relationship Id="rId190" Type="http://schemas.openxmlformats.org/officeDocument/2006/relationships/hyperlink" Target="http://pfam.xfam.org/family/Glyco_hydro_32C" TargetMode="External"/><Relationship Id="rId204" Type="http://schemas.openxmlformats.org/officeDocument/2006/relationships/hyperlink" Target="http://pfam.xfam.org/family/PF11837.11" TargetMode="External"/><Relationship Id="rId246" Type="http://schemas.openxmlformats.org/officeDocument/2006/relationships/hyperlink" Target="http://pfam.xfam.org/family/Hexokinase_2" TargetMode="External"/><Relationship Id="rId288" Type="http://schemas.openxmlformats.org/officeDocument/2006/relationships/hyperlink" Target="http://pfam.xfam.org/clan/CL0108" TargetMode="External"/><Relationship Id="rId411" Type="http://schemas.openxmlformats.org/officeDocument/2006/relationships/hyperlink" Target="http://pfam.xfam.org/family/PF01087.25" TargetMode="External"/><Relationship Id="rId453" Type="http://schemas.openxmlformats.org/officeDocument/2006/relationships/hyperlink" Target="http://pfam.xfam.org/family/UDPG_MGDP_dh_N" TargetMode="External"/><Relationship Id="rId509" Type="http://schemas.openxmlformats.org/officeDocument/2006/relationships/hyperlink" Target="http://pfam.xfam.org/family/PF01370.24" TargetMode="External"/><Relationship Id="rId106" Type="http://schemas.openxmlformats.org/officeDocument/2006/relationships/hyperlink" Target="http://pfam.xfam.org/family/PF00483.26" TargetMode="External"/><Relationship Id="rId313" Type="http://schemas.openxmlformats.org/officeDocument/2006/relationships/hyperlink" Target="http://pfam.xfam.org/clan/CL0108" TargetMode="External"/><Relationship Id="rId495" Type="http://schemas.openxmlformats.org/officeDocument/2006/relationships/hyperlink" Target="http://pfam.xfam.org/family/PF01370.24" TargetMode="External"/><Relationship Id="rId10" Type="http://schemas.openxmlformats.org/officeDocument/2006/relationships/hyperlink" Target="http://pfam.xfam.org/family/Glycos_transf_1" TargetMode="External"/><Relationship Id="rId52" Type="http://schemas.openxmlformats.org/officeDocument/2006/relationships/hyperlink" Target="http://pfam.xfam.org/family/PF00294.27" TargetMode="External"/><Relationship Id="rId94" Type="http://schemas.openxmlformats.org/officeDocument/2006/relationships/hyperlink" Target="http://pfam.xfam.org/family/NTP_transferase" TargetMode="External"/><Relationship Id="rId148" Type="http://schemas.openxmlformats.org/officeDocument/2006/relationships/hyperlink" Target="http://pfam.xfam.org/clan/CL0677" TargetMode="External"/><Relationship Id="rId355" Type="http://schemas.openxmlformats.org/officeDocument/2006/relationships/hyperlink" Target="http://pfam.xfam.org/family/PGM_PMM_III" TargetMode="External"/><Relationship Id="rId397" Type="http://schemas.openxmlformats.org/officeDocument/2006/relationships/hyperlink" Target="https://www.uniprot.org/uniprotkb/Q6K2E1" TargetMode="External"/><Relationship Id="rId520" Type="http://schemas.openxmlformats.org/officeDocument/2006/relationships/hyperlink" Target="http://pfam.xfam.org/clan/CL0063" TargetMode="External"/><Relationship Id="rId215" Type="http://schemas.openxmlformats.org/officeDocument/2006/relationships/hyperlink" Target="http://pfam.xfam.org/clan/CL0004" TargetMode="External"/><Relationship Id="rId257" Type="http://schemas.openxmlformats.org/officeDocument/2006/relationships/hyperlink" Target="http://pfam.xfam.org/family/PF00349.24" TargetMode="External"/><Relationship Id="rId422" Type="http://schemas.openxmlformats.org/officeDocument/2006/relationships/hyperlink" Target="http://pfam.xfam.org/clan/CL0039" TargetMode="External"/><Relationship Id="rId464" Type="http://schemas.openxmlformats.org/officeDocument/2006/relationships/hyperlink" Target="http://pfam.xfam.org/family/Epimerase" TargetMode="External"/><Relationship Id="rId299" Type="http://schemas.openxmlformats.org/officeDocument/2006/relationships/hyperlink" Target="http://pfam.xfam.org/clan/CL0108" TargetMode="External"/><Relationship Id="rId63" Type="http://schemas.openxmlformats.org/officeDocument/2006/relationships/hyperlink" Target="http://pfam.xfam.org/clan/CL0118" TargetMode="External"/><Relationship Id="rId159" Type="http://schemas.openxmlformats.org/officeDocument/2006/relationships/hyperlink" Target="http://pfam.xfam.org/family/PF12899.10" TargetMode="External"/><Relationship Id="rId366" Type="http://schemas.openxmlformats.org/officeDocument/2006/relationships/hyperlink" Target="http://pfam.xfam.org/clan/CL0110" TargetMode="External"/><Relationship Id="rId226" Type="http://schemas.openxmlformats.org/officeDocument/2006/relationships/hyperlink" Target="http://pfam.xfam.org/family/PF08244.15" TargetMode="External"/><Relationship Id="rId433" Type="http://schemas.openxmlformats.org/officeDocument/2006/relationships/hyperlink" Target="http://pfam.xfam.org/family/PF00984.22" TargetMode="External"/><Relationship Id="rId74" Type="http://schemas.openxmlformats.org/officeDocument/2006/relationships/hyperlink" Target="http://pfam.xfam.org/family/PMI_typeI_cat" TargetMode="External"/><Relationship Id="rId377" Type="http://schemas.openxmlformats.org/officeDocument/2006/relationships/hyperlink" Target="http://pfam.xfam.org/clan/CL0110" TargetMode="External"/><Relationship Id="rId500" Type="http://schemas.openxmlformats.org/officeDocument/2006/relationships/hyperlink" Target="http://pfam.xfam.org/family/Epimerase" TargetMode="External"/><Relationship Id="rId5" Type="http://schemas.openxmlformats.org/officeDocument/2006/relationships/hyperlink" Target="http://pfam.xfam.org/family/PF00534.23" TargetMode="External"/><Relationship Id="rId237" Type="http://schemas.openxmlformats.org/officeDocument/2006/relationships/hyperlink" Target="https://www.uniprot.org/uniprotkb/Q56UD1" TargetMode="External"/><Relationship Id="rId444" Type="http://schemas.openxmlformats.org/officeDocument/2006/relationships/hyperlink" Target="http://pfam.xfam.org/family/UDPG_MGDP_dh_N" TargetMode="External"/><Relationship Id="rId290" Type="http://schemas.openxmlformats.org/officeDocument/2006/relationships/hyperlink" Target="http://pfam.xfam.org/family/Hexokinase_2" TargetMode="External"/><Relationship Id="rId304" Type="http://schemas.openxmlformats.org/officeDocument/2006/relationships/hyperlink" Target="http://pfam.xfam.org/family/Hexokinase_2" TargetMode="External"/><Relationship Id="rId388" Type="http://schemas.openxmlformats.org/officeDocument/2006/relationships/hyperlink" Target="http://eggnog5.embl.de/" TargetMode="External"/><Relationship Id="rId511" Type="http://schemas.openxmlformats.org/officeDocument/2006/relationships/hyperlink" Target="http://pfam.xfam.org/family/Epimerase" TargetMode="External"/><Relationship Id="rId85" Type="http://schemas.openxmlformats.org/officeDocument/2006/relationships/hyperlink" Target="http://pfam.xfam.org/family/PMI_typeI_hel" TargetMode="External"/><Relationship Id="rId150" Type="http://schemas.openxmlformats.org/officeDocument/2006/relationships/hyperlink" Target="http://pfam.xfam.org/family/Glyco_hydro_10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fam.xfam.org/family/Sucrose_synth" TargetMode="External"/><Relationship Id="rId671" Type="http://schemas.openxmlformats.org/officeDocument/2006/relationships/hyperlink" Target="http://pfam.xfam.org/family/PF03721.17" TargetMode="External"/><Relationship Id="rId769" Type="http://schemas.openxmlformats.org/officeDocument/2006/relationships/hyperlink" Target="http://pfam.xfam.org/family/PF16363.8" TargetMode="External"/><Relationship Id="rId21" Type="http://schemas.openxmlformats.org/officeDocument/2006/relationships/hyperlink" Target="http://pfam.xfam.org/family/zf-RING_2" TargetMode="External"/><Relationship Id="rId324" Type="http://schemas.openxmlformats.org/officeDocument/2006/relationships/hyperlink" Target="http://pfam.xfam.org/clan/CL0143" TargetMode="External"/><Relationship Id="rId531" Type="http://schemas.openxmlformats.org/officeDocument/2006/relationships/hyperlink" Target="http://pfam.xfam.org/family/PGM_PMM_IV" TargetMode="External"/><Relationship Id="rId629" Type="http://schemas.openxmlformats.org/officeDocument/2006/relationships/hyperlink" Target="https://www.uniprot.org/uniprot/B6UIE1" TargetMode="External"/><Relationship Id="rId170" Type="http://schemas.openxmlformats.org/officeDocument/2006/relationships/hyperlink" Target="http://pfam.xfam.org/family/PfkB" TargetMode="External"/><Relationship Id="rId836" Type="http://schemas.openxmlformats.org/officeDocument/2006/relationships/hyperlink" Target="http://pfam.xfam.org/family/PF01370.24" TargetMode="External"/><Relationship Id="rId268" Type="http://schemas.openxmlformats.org/officeDocument/2006/relationships/hyperlink" Target="http://pfam.xfam.org/clan/CL0536" TargetMode="External"/><Relationship Id="rId475" Type="http://schemas.openxmlformats.org/officeDocument/2006/relationships/hyperlink" Target="http://pfam.xfam.org/clan/CL0067" TargetMode="External"/><Relationship Id="rId682" Type="http://schemas.openxmlformats.org/officeDocument/2006/relationships/hyperlink" Target="http://pfam.xfam.org/clan/CL0063" TargetMode="External"/><Relationship Id="rId903" Type="http://schemas.openxmlformats.org/officeDocument/2006/relationships/hyperlink" Target="http://pfam.xfam.org/clan/CL0110" TargetMode="External"/><Relationship Id="rId32" Type="http://schemas.openxmlformats.org/officeDocument/2006/relationships/hyperlink" Target="http://pfam.xfam.org/family/Glycos_transf_1" TargetMode="External"/><Relationship Id="rId128" Type="http://schemas.openxmlformats.org/officeDocument/2006/relationships/hyperlink" Target="http://pfam.xfam.org/family/Sucrose_synth" TargetMode="External"/><Relationship Id="rId335" Type="http://schemas.openxmlformats.org/officeDocument/2006/relationships/hyperlink" Target="http://eggnog5.embl.de/" TargetMode="External"/><Relationship Id="rId542" Type="http://schemas.openxmlformats.org/officeDocument/2006/relationships/hyperlink" Target="http://eggnog5.embl.de/" TargetMode="External"/><Relationship Id="rId181" Type="http://schemas.openxmlformats.org/officeDocument/2006/relationships/hyperlink" Target="http://pfam.xfam.org/family/PF20511.1" TargetMode="External"/><Relationship Id="rId402" Type="http://schemas.openxmlformats.org/officeDocument/2006/relationships/hyperlink" Target="http://pfam.xfam.org/clan/CL0143" TargetMode="External"/><Relationship Id="rId847" Type="http://schemas.openxmlformats.org/officeDocument/2006/relationships/hyperlink" Target="http://pfam.xfam.org/family/PF16363.8" TargetMode="External"/><Relationship Id="rId279" Type="http://schemas.openxmlformats.org/officeDocument/2006/relationships/hyperlink" Target="https://www.uniprot.org/uniprot/B8A2U9" TargetMode="External"/><Relationship Id="rId486" Type="http://schemas.openxmlformats.org/officeDocument/2006/relationships/hyperlink" Target="http://pfam.xfam.org/family/PF00342.22" TargetMode="External"/><Relationship Id="rId693" Type="http://schemas.openxmlformats.org/officeDocument/2006/relationships/hyperlink" Target="http://pfam.xfam.org/family/UDPG_MGDP_dh_C" TargetMode="External"/><Relationship Id="rId707" Type="http://schemas.openxmlformats.org/officeDocument/2006/relationships/hyperlink" Target="http://pfam.xfam.org/clan/CL0063" TargetMode="External"/><Relationship Id="rId914" Type="http://schemas.openxmlformats.org/officeDocument/2006/relationships/hyperlink" Target="http://pfam.xfam.org/family/AAA_12" TargetMode="External"/><Relationship Id="rId43" Type="http://schemas.openxmlformats.org/officeDocument/2006/relationships/hyperlink" Target="http://pfam.xfam.org/family/PF00534.23" TargetMode="External"/><Relationship Id="rId139" Type="http://schemas.openxmlformats.org/officeDocument/2006/relationships/hyperlink" Target="http://pfam.xfam.org/family/PF00534.23" TargetMode="External"/><Relationship Id="rId346" Type="http://schemas.openxmlformats.org/officeDocument/2006/relationships/hyperlink" Target="http://pfam.xfam.org/family/Glyco_hydro_32N" TargetMode="External"/><Relationship Id="rId553" Type="http://schemas.openxmlformats.org/officeDocument/2006/relationships/hyperlink" Target="http://pfam.xfam.org/family/PGM_PMM_II" TargetMode="External"/><Relationship Id="rId760" Type="http://schemas.openxmlformats.org/officeDocument/2006/relationships/hyperlink" Target="http://pfam.xfam.org/family/GDP_Man_Dehyd" TargetMode="External"/><Relationship Id="rId192" Type="http://schemas.openxmlformats.org/officeDocument/2006/relationships/hyperlink" Target="http://pfam.xfam.org/family/PMI_typeI_C" TargetMode="External"/><Relationship Id="rId206" Type="http://schemas.openxmlformats.org/officeDocument/2006/relationships/hyperlink" Target="http://pfam.xfam.org/family/PF00850.22" TargetMode="External"/><Relationship Id="rId413" Type="http://schemas.openxmlformats.org/officeDocument/2006/relationships/hyperlink" Target="http://pfam.xfam.org/clan/CL0108" TargetMode="External"/><Relationship Id="rId858" Type="http://schemas.openxmlformats.org/officeDocument/2006/relationships/hyperlink" Target="http://pfam.xfam.org/family/GDP_Man_Dehyd" TargetMode="External"/><Relationship Id="rId497" Type="http://schemas.openxmlformats.org/officeDocument/2006/relationships/hyperlink" Target="http://pfam.xfam.org/family/PGM_PMM_I" TargetMode="External"/><Relationship Id="rId620" Type="http://schemas.openxmlformats.org/officeDocument/2006/relationships/hyperlink" Target="https://www.uniprot.org/uniprot/B6U0P4" TargetMode="External"/><Relationship Id="rId718" Type="http://schemas.openxmlformats.org/officeDocument/2006/relationships/hyperlink" Target="http://pfam.xfam.org/family/GDP_Man_Dehyd" TargetMode="External"/><Relationship Id="rId925" Type="http://schemas.openxmlformats.org/officeDocument/2006/relationships/hyperlink" Target="http://pfam.xfam.org/family/RGP" TargetMode="External"/><Relationship Id="rId357" Type="http://schemas.openxmlformats.org/officeDocument/2006/relationships/hyperlink" Target="https://www.uniprot.org/uniprot/A0A1D6E4N9" TargetMode="External"/><Relationship Id="rId54" Type="http://schemas.openxmlformats.org/officeDocument/2006/relationships/hyperlink" Target="http://pfam.xfam.org/family/PF00862.22" TargetMode="External"/><Relationship Id="rId217" Type="http://schemas.openxmlformats.org/officeDocument/2006/relationships/hyperlink" Target="http://pfam.xfam.org/clan/CL0137" TargetMode="External"/><Relationship Id="rId564" Type="http://schemas.openxmlformats.org/officeDocument/2006/relationships/hyperlink" Target="http://pfam.xfam.org/family/PF01704.21" TargetMode="External"/><Relationship Id="rId771" Type="http://schemas.openxmlformats.org/officeDocument/2006/relationships/hyperlink" Target="https://www.uniprot.org/uniprotkb/B7ZXP4" TargetMode="External"/><Relationship Id="rId869" Type="http://schemas.openxmlformats.org/officeDocument/2006/relationships/hyperlink" Target="http://pfam.xfam.org/family/PF03214.16" TargetMode="External"/><Relationship Id="rId424" Type="http://schemas.openxmlformats.org/officeDocument/2006/relationships/hyperlink" Target="http://pfam.xfam.org/clan/CL0108" TargetMode="External"/><Relationship Id="rId631" Type="http://schemas.openxmlformats.org/officeDocument/2006/relationships/hyperlink" Target="http://pfam.xfam.org/family/PF04321.20" TargetMode="External"/><Relationship Id="rId729" Type="http://schemas.openxmlformats.org/officeDocument/2006/relationships/hyperlink" Target="https://www.uniprot.org/uniprot/A0A1D6M5K4" TargetMode="External"/><Relationship Id="rId270" Type="http://schemas.openxmlformats.org/officeDocument/2006/relationships/hyperlink" Target="http://pfam.xfam.org/family/PF07959.15" TargetMode="External"/><Relationship Id="rId65" Type="http://schemas.openxmlformats.org/officeDocument/2006/relationships/hyperlink" Target="http://pfam.xfam.org/clan/CL0113" TargetMode="External"/><Relationship Id="rId130" Type="http://schemas.openxmlformats.org/officeDocument/2006/relationships/hyperlink" Target="http://pfam.xfam.org/clan/CL0113" TargetMode="External"/><Relationship Id="rId368" Type="http://schemas.openxmlformats.org/officeDocument/2006/relationships/hyperlink" Target="http://pfam.xfam.org/family/PF00251.23" TargetMode="External"/><Relationship Id="rId575" Type="http://schemas.openxmlformats.org/officeDocument/2006/relationships/hyperlink" Target="http://pfam.xfam.org/family/PF01704.21" TargetMode="External"/><Relationship Id="rId782" Type="http://schemas.openxmlformats.org/officeDocument/2006/relationships/hyperlink" Target="http://pfam.xfam.org/family/Epimerase" TargetMode="External"/><Relationship Id="rId228" Type="http://schemas.openxmlformats.org/officeDocument/2006/relationships/hyperlink" Target="http://pfam.xfam.org/clan/CL0536" TargetMode="External"/><Relationship Id="rId435" Type="http://schemas.openxmlformats.org/officeDocument/2006/relationships/hyperlink" Target="http://pfam.xfam.org/clan/CL0108" TargetMode="External"/><Relationship Id="rId642" Type="http://schemas.openxmlformats.org/officeDocument/2006/relationships/hyperlink" Target="http://pfam.xfam.org/family/GDP_Man_Dehyd" TargetMode="External"/><Relationship Id="rId281" Type="http://schemas.openxmlformats.org/officeDocument/2006/relationships/hyperlink" Target="http://pfam.xfam.org/family/PF12899.10" TargetMode="External"/><Relationship Id="rId502" Type="http://schemas.openxmlformats.org/officeDocument/2006/relationships/hyperlink" Target="http://pfam.xfam.org/family/PF02879.19" TargetMode="External"/><Relationship Id="rId76" Type="http://schemas.openxmlformats.org/officeDocument/2006/relationships/hyperlink" Target="http://pfam.xfam.org/family/Glycos_transf_1" TargetMode="External"/><Relationship Id="rId141" Type="http://schemas.openxmlformats.org/officeDocument/2006/relationships/hyperlink" Target="https://www.uniprot.org/uniprot/A0A1D6GQ28" TargetMode="External"/><Relationship Id="rId379" Type="http://schemas.openxmlformats.org/officeDocument/2006/relationships/hyperlink" Target="http://pfam.xfam.org/clan/CL0143" TargetMode="External"/><Relationship Id="rId586" Type="http://schemas.openxmlformats.org/officeDocument/2006/relationships/hyperlink" Target="http://pfam.xfam.org/family/UDPGP" TargetMode="External"/><Relationship Id="rId793" Type="http://schemas.openxmlformats.org/officeDocument/2006/relationships/hyperlink" Target="https://www.uniprot.org/uniprot/A0A1D6LWB6" TargetMode="External"/><Relationship Id="rId807" Type="http://schemas.openxmlformats.org/officeDocument/2006/relationships/hyperlink" Target="http://pfam.xfam.org/family/PF16363.8" TargetMode="External"/><Relationship Id="rId7" Type="http://schemas.openxmlformats.org/officeDocument/2006/relationships/hyperlink" Target="http://pfam.xfam.org/family/PF00534.23" TargetMode="External"/><Relationship Id="rId239" Type="http://schemas.openxmlformats.org/officeDocument/2006/relationships/hyperlink" Target="http://pfam.xfam.org/clan/CL0110" TargetMode="External"/><Relationship Id="rId446" Type="http://schemas.openxmlformats.org/officeDocument/2006/relationships/hyperlink" Target="http://pfam.xfam.org/clan/CL0108" TargetMode="External"/><Relationship Id="rId653" Type="http://schemas.openxmlformats.org/officeDocument/2006/relationships/hyperlink" Target="https://www.uniprot.org/uniprot/C0HI30" TargetMode="External"/><Relationship Id="rId292" Type="http://schemas.openxmlformats.org/officeDocument/2006/relationships/hyperlink" Target="http://pfam.xfam.org/family/Glyco_hydro_100" TargetMode="External"/><Relationship Id="rId306" Type="http://schemas.openxmlformats.org/officeDocument/2006/relationships/hyperlink" Target="http://eggnog5.embl.de/" TargetMode="External"/><Relationship Id="rId860" Type="http://schemas.openxmlformats.org/officeDocument/2006/relationships/hyperlink" Target="http://pfam.xfam.org/clan/CL0063" TargetMode="External"/><Relationship Id="rId87" Type="http://schemas.openxmlformats.org/officeDocument/2006/relationships/hyperlink" Target="http://pfam.xfam.org/family/PF00534.23" TargetMode="External"/><Relationship Id="rId513" Type="http://schemas.openxmlformats.org/officeDocument/2006/relationships/hyperlink" Target="http://pfam.xfam.org/family/PGM_PMM_IV" TargetMode="External"/><Relationship Id="rId597" Type="http://schemas.openxmlformats.org/officeDocument/2006/relationships/hyperlink" Target="http://pfam.xfam.org/clan/CL0110" TargetMode="External"/><Relationship Id="rId720" Type="http://schemas.openxmlformats.org/officeDocument/2006/relationships/hyperlink" Target="http://pfam.xfam.org/clan/CL0063" TargetMode="External"/><Relationship Id="rId818" Type="http://schemas.openxmlformats.org/officeDocument/2006/relationships/hyperlink" Target="https://www.uniprot.org/uniprot/A0A1D6KJQ5" TargetMode="External"/><Relationship Id="rId152" Type="http://schemas.openxmlformats.org/officeDocument/2006/relationships/hyperlink" Target="http://pfam.xfam.org/family/PfkB" TargetMode="External"/><Relationship Id="rId457" Type="http://schemas.openxmlformats.org/officeDocument/2006/relationships/hyperlink" Target="https://www.uniprot.org/uniprot/C0HF79" TargetMode="External"/><Relationship Id="rId664" Type="http://schemas.openxmlformats.org/officeDocument/2006/relationships/hyperlink" Target="https://www.uniprot.org/uniprot/A0A1D6HT77" TargetMode="External"/><Relationship Id="rId871" Type="http://schemas.openxmlformats.org/officeDocument/2006/relationships/hyperlink" Target="https://www.uniprot.org/uniprot/A0A1D6F125" TargetMode="External"/><Relationship Id="rId14" Type="http://schemas.openxmlformats.org/officeDocument/2006/relationships/hyperlink" Target="http://pfam.xfam.org/family/PF00534.23" TargetMode="External"/><Relationship Id="rId317" Type="http://schemas.openxmlformats.org/officeDocument/2006/relationships/hyperlink" Target="http://pfam.xfam.org/clan/CL0143" TargetMode="External"/><Relationship Id="rId524" Type="http://schemas.openxmlformats.org/officeDocument/2006/relationships/hyperlink" Target="https://www.uniprot.org/uniprot/A0A1D6L1Y9" TargetMode="External"/><Relationship Id="rId731" Type="http://schemas.openxmlformats.org/officeDocument/2006/relationships/hyperlink" Target="http://pfam.xfam.org/family/PF16363.8" TargetMode="External"/><Relationship Id="rId98" Type="http://schemas.openxmlformats.org/officeDocument/2006/relationships/hyperlink" Target="http://pfam.xfam.org/family/PF00862.22" TargetMode="External"/><Relationship Id="rId163" Type="http://schemas.openxmlformats.org/officeDocument/2006/relationships/hyperlink" Target="http://pfam.xfam.org/clan/CL0118" TargetMode="External"/><Relationship Id="rId370" Type="http://schemas.openxmlformats.org/officeDocument/2006/relationships/hyperlink" Target="http://pfam.xfam.org/family/Glyco_hydro_32C" TargetMode="External"/><Relationship Id="rId829" Type="http://schemas.openxmlformats.org/officeDocument/2006/relationships/hyperlink" Target="http://pfam.xfam.org/family/PF16363.8" TargetMode="External"/><Relationship Id="rId230" Type="http://schemas.openxmlformats.org/officeDocument/2006/relationships/hyperlink" Target="http://pfam.xfam.org/family/NTP_transferase" TargetMode="External"/><Relationship Id="rId468" Type="http://schemas.openxmlformats.org/officeDocument/2006/relationships/hyperlink" Target="http://pfam.xfam.org/family/Hexokinase_1" TargetMode="External"/><Relationship Id="rId675" Type="http://schemas.openxmlformats.org/officeDocument/2006/relationships/hyperlink" Target="http://pfam.xfam.org/clan/CL0039" TargetMode="External"/><Relationship Id="rId882" Type="http://schemas.openxmlformats.org/officeDocument/2006/relationships/hyperlink" Target="http://pfam.xfam.org/clan/CL0110" TargetMode="External"/><Relationship Id="rId25" Type="http://schemas.openxmlformats.org/officeDocument/2006/relationships/hyperlink" Target="http://pfam.xfam.org/family/Sucrose_synth" TargetMode="External"/><Relationship Id="rId328" Type="http://schemas.openxmlformats.org/officeDocument/2006/relationships/hyperlink" Target="https://www.uniprot.org/uniprot/A0A1D6J6P6" TargetMode="External"/><Relationship Id="rId535" Type="http://schemas.openxmlformats.org/officeDocument/2006/relationships/hyperlink" Target="http://pfam.xfam.org/family/PF02880.19" TargetMode="External"/><Relationship Id="rId742" Type="http://schemas.openxmlformats.org/officeDocument/2006/relationships/hyperlink" Target="http://pfam.xfam.org/family/Epimerase" TargetMode="External"/><Relationship Id="rId174" Type="http://schemas.openxmlformats.org/officeDocument/2006/relationships/hyperlink" Target="https://www.uniprot.org/uniprot/A0A1D6N726" TargetMode="External"/><Relationship Id="rId381" Type="http://schemas.openxmlformats.org/officeDocument/2006/relationships/hyperlink" Target="http://pfam.xfam.org/family/PF08244.15" TargetMode="External"/><Relationship Id="rId602" Type="http://schemas.openxmlformats.org/officeDocument/2006/relationships/hyperlink" Target="http://pfam.xfam.org/clan/CL0110" TargetMode="External"/><Relationship Id="rId241" Type="http://schemas.openxmlformats.org/officeDocument/2006/relationships/hyperlink" Target="http://pfam.xfam.org/family/PF00132.27" TargetMode="External"/><Relationship Id="rId479" Type="http://schemas.openxmlformats.org/officeDocument/2006/relationships/hyperlink" Target="http://pfam.xfam.org/clan/CL0067" TargetMode="External"/><Relationship Id="rId686" Type="http://schemas.openxmlformats.org/officeDocument/2006/relationships/hyperlink" Target="http://pfam.xfam.org/family/UDPG_MGDP_dh" TargetMode="External"/><Relationship Id="rId893" Type="http://schemas.openxmlformats.org/officeDocument/2006/relationships/hyperlink" Target="http://pfam.xfam.org/clan/CL0023" TargetMode="External"/><Relationship Id="rId907" Type="http://schemas.openxmlformats.org/officeDocument/2006/relationships/hyperlink" Target="http://pfam.xfam.org/family/PF05970.17" TargetMode="External"/><Relationship Id="rId36" Type="http://schemas.openxmlformats.org/officeDocument/2006/relationships/hyperlink" Target="http://pfam.xfam.org/family/Sucrose_synth" TargetMode="External"/><Relationship Id="rId339" Type="http://schemas.openxmlformats.org/officeDocument/2006/relationships/hyperlink" Target="http://pfam.xfam.org/clan/CL0143" TargetMode="External"/><Relationship Id="rId546" Type="http://schemas.openxmlformats.org/officeDocument/2006/relationships/hyperlink" Target="http://pfam.xfam.org/family/PGM_PMM_III" TargetMode="External"/><Relationship Id="rId753" Type="http://schemas.openxmlformats.org/officeDocument/2006/relationships/hyperlink" Target="http://pfam.xfam.org/family/GDP_Man_Dehyd" TargetMode="External"/><Relationship Id="rId101" Type="http://schemas.openxmlformats.org/officeDocument/2006/relationships/hyperlink" Target="http://pfam.xfam.org/family/PF13639.9" TargetMode="External"/><Relationship Id="rId185" Type="http://schemas.openxmlformats.org/officeDocument/2006/relationships/hyperlink" Target="http://pfam.xfam.org/family/PF20512.1" TargetMode="External"/><Relationship Id="rId406" Type="http://schemas.openxmlformats.org/officeDocument/2006/relationships/hyperlink" Target="http://eggnog5.embl.de/" TargetMode="External"/><Relationship Id="rId392" Type="http://schemas.openxmlformats.org/officeDocument/2006/relationships/hyperlink" Target="http://pfam.xfam.org/family/Glyco_hydro_32N" TargetMode="External"/><Relationship Id="rId613" Type="http://schemas.openxmlformats.org/officeDocument/2006/relationships/hyperlink" Target="http://pfam.xfam.org/family/PF01704.21" TargetMode="External"/><Relationship Id="rId697" Type="http://schemas.openxmlformats.org/officeDocument/2006/relationships/hyperlink" Target="http://pfam.xfam.org/family/PF00984.22" TargetMode="External"/><Relationship Id="rId820" Type="http://schemas.openxmlformats.org/officeDocument/2006/relationships/hyperlink" Target="http://pfam.xfam.org/family/PF01370.24" TargetMode="External"/><Relationship Id="rId918" Type="http://schemas.openxmlformats.org/officeDocument/2006/relationships/hyperlink" Target="http://pfam.xfam.org/family/PF02902.22" TargetMode="External"/><Relationship Id="rId252" Type="http://schemas.openxmlformats.org/officeDocument/2006/relationships/hyperlink" Target="http://pfam.xfam.org/family/GDP_Man_Dehyd" TargetMode="External"/><Relationship Id="rId47" Type="http://schemas.openxmlformats.org/officeDocument/2006/relationships/hyperlink" Target="http://pfam.xfam.org/family/PF00862.22" TargetMode="External"/><Relationship Id="rId112" Type="http://schemas.openxmlformats.org/officeDocument/2006/relationships/hyperlink" Target="http://pfam.xfam.org/clan/CL0229" TargetMode="External"/><Relationship Id="rId557" Type="http://schemas.openxmlformats.org/officeDocument/2006/relationships/hyperlink" Target="http://eggnog5.embl.de/" TargetMode="External"/><Relationship Id="rId764" Type="http://schemas.openxmlformats.org/officeDocument/2006/relationships/hyperlink" Target="http://pfam.xfam.org/family/GDP_Man_Dehyd" TargetMode="External"/><Relationship Id="rId196" Type="http://schemas.openxmlformats.org/officeDocument/2006/relationships/hyperlink" Target="http://pfam.xfam.org/family/PMI_typeI_cat" TargetMode="External"/><Relationship Id="rId417" Type="http://schemas.openxmlformats.org/officeDocument/2006/relationships/hyperlink" Target="http://pfam.xfam.org/clan/CL0108" TargetMode="External"/><Relationship Id="rId624" Type="http://schemas.openxmlformats.org/officeDocument/2006/relationships/hyperlink" Target="https://www.uniprot.org/uniprot/A0A096QI23" TargetMode="External"/><Relationship Id="rId831" Type="http://schemas.openxmlformats.org/officeDocument/2006/relationships/hyperlink" Target="https://www.uniprot.org/uniprotkb/C0P4R8" TargetMode="External"/><Relationship Id="rId263" Type="http://schemas.openxmlformats.org/officeDocument/2006/relationships/hyperlink" Target="http://pfam.xfam.org/clan/CL0063" TargetMode="External"/><Relationship Id="rId470" Type="http://schemas.openxmlformats.org/officeDocument/2006/relationships/hyperlink" Target="http://pfam.xfam.org/clan/CL0108" TargetMode="External"/><Relationship Id="rId929" Type="http://schemas.openxmlformats.org/officeDocument/2006/relationships/hyperlink" Target="http://pfam.xfam.org/family/RGP" TargetMode="External"/><Relationship Id="rId58" Type="http://schemas.openxmlformats.org/officeDocument/2006/relationships/hyperlink" Target="http://pfam.xfam.org/clan/CL0229" TargetMode="External"/><Relationship Id="rId123" Type="http://schemas.openxmlformats.org/officeDocument/2006/relationships/hyperlink" Target="http://pfam.xfam.org/family/Glycos_transf_1" TargetMode="External"/><Relationship Id="rId330" Type="http://schemas.openxmlformats.org/officeDocument/2006/relationships/hyperlink" Target="http://pfam.xfam.org/family/PF00251.23" TargetMode="External"/><Relationship Id="rId568" Type="http://schemas.openxmlformats.org/officeDocument/2006/relationships/hyperlink" Target="http://pfam.xfam.org/clan/CL0110" TargetMode="External"/><Relationship Id="rId775" Type="http://schemas.openxmlformats.org/officeDocument/2006/relationships/hyperlink" Target="http://eggnog5.embl.de/" TargetMode="External"/><Relationship Id="rId428" Type="http://schemas.openxmlformats.org/officeDocument/2006/relationships/hyperlink" Target="http://eggnog5.embl.de/" TargetMode="External"/><Relationship Id="rId635" Type="http://schemas.openxmlformats.org/officeDocument/2006/relationships/hyperlink" Target="http://pfam.xfam.org/family/PF16363.8" TargetMode="External"/><Relationship Id="rId842" Type="http://schemas.openxmlformats.org/officeDocument/2006/relationships/hyperlink" Target="http://pfam.xfam.org/family/GDP_Man_Dehyd" TargetMode="External"/><Relationship Id="rId274" Type="http://schemas.openxmlformats.org/officeDocument/2006/relationships/hyperlink" Target="http://pfam.xfam.org/clan/CL0329" TargetMode="External"/><Relationship Id="rId481" Type="http://schemas.openxmlformats.org/officeDocument/2006/relationships/hyperlink" Target="https://www.uniprot.org/uniprot/C0PAU7" TargetMode="External"/><Relationship Id="rId702" Type="http://schemas.openxmlformats.org/officeDocument/2006/relationships/hyperlink" Target="http://pfam.xfam.org/family/PF01370.24" TargetMode="External"/><Relationship Id="rId69" Type="http://schemas.openxmlformats.org/officeDocument/2006/relationships/hyperlink" Target="https://www.uniprot.org/uniprot/A0A1D6QRX0" TargetMode="External"/><Relationship Id="rId134" Type="http://schemas.openxmlformats.org/officeDocument/2006/relationships/hyperlink" Target="https://www.uniprot.org/uniprot/A0A1D6Q051" TargetMode="External"/><Relationship Id="rId579" Type="http://schemas.openxmlformats.org/officeDocument/2006/relationships/hyperlink" Target="http://pfam.xfam.org/clan/CL0021" TargetMode="External"/><Relationship Id="rId786" Type="http://schemas.openxmlformats.org/officeDocument/2006/relationships/hyperlink" Target="http://pfam.xfam.org/family/Epimerase" TargetMode="External"/><Relationship Id="rId341" Type="http://schemas.openxmlformats.org/officeDocument/2006/relationships/hyperlink" Target="http://pfam.xfam.org/family/PF08244.15" TargetMode="External"/><Relationship Id="rId439" Type="http://schemas.openxmlformats.org/officeDocument/2006/relationships/hyperlink" Target="http://pfam.xfam.org/clan/CL0108" TargetMode="External"/><Relationship Id="rId646" Type="http://schemas.openxmlformats.org/officeDocument/2006/relationships/hyperlink" Target="http://pfam.xfam.org/family/GDP_Man_Dehyd" TargetMode="External"/><Relationship Id="rId201" Type="http://schemas.openxmlformats.org/officeDocument/2006/relationships/hyperlink" Target="http://pfam.xfam.org/family/PMI_typeI_C" TargetMode="External"/><Relationship Id="rId285" Type="http://schemas.openxmlformats.org/officeDocument/2006/relationships/hyperlink" Target="http://pfam.xfam.org/family/PF12899.10" TargetMode="External"/><Relationship Id="rId506" Type="http://schemas.openxmlformats.org/officeDocument/2006/relationships/hyperlink" Target="https://www.uniprot.org/uniprot/A0A1D6GJ72" TargetMode="External"/><Relationship Id="rId853" Type="http://schemas.openxmlformats.org/officeDocument/2006/relationships/hyperlink" Target="http://pfam.xfam.org/family/Epimerase" TargetMode="External"/><Relationship Id="rId492" Type="http://schemas.openxmlformats.org/officeDocument/2006/relationships/hyperlink" Target="http://pfam.xfam.org/family/PGI" TargetMode="External"/><Relationship Id="rId713" Type="http://schemas.openxmlformats.org/officeDocument/2006/relationships/hyperlink" Target="https://www.uniprot.org/uniprot/A0A1D6JFD3" TargetMode="External"/><Relationship Id="rId797" Type="http://schemas.openxmlformats.org/officeDocument/2006/relationships/hyperlink" Target="https://www.uniprot.org/uniprot/A0A1D6L6K8" TargetMode="External"/><Relationship Id="rId920" Type="http://schemas.openxmlformats.org/officeDocument/2006/relationships/hyperlink" Target="https://www.uniprot.org/uniprot/A0A1D6GPC5" TargetMode="External"/><Relationship Id="rId145" Type="http://schemas.openxmlformats.org/officeDocument/2006/relationships/hyperlink" Target="http://eggnog5.embl.de/" TargetMode="External"/><Relationship Id="rId352" Type="http://schemas.openxmlformats.org/officeDocument/2006/relationships/hyperlink" Target="http://pfam.xfam.org/family/Glyco_hydro_32C" TargetMode="External"/><Relationship Id="rId212" Type="http://schemas.openxmlformats.org/officeDocument/2006/relationships/hyperlink" Target="http://pfam.xfam.org/clan/CL0029" TargetMode="External"/><Relationship Id="rId657" Type="http://schemas.openxmlformats.org/officeDocument/2006/relationships/hyperlink" Target="https://www.uniprot.org/uniprot/A0A1D6I151" TargetMode="External"/><Relationship Id="rId864" Type="http://schemas.openxmlformats.org/officeDocument/2006/relationships/hyperlink" Target="http://pfam.xfam.org/family/PF03214.16" TargetMode="External"/><Relationship Id="rId296" Type="http://schemas.openxmlformats.org/officeDocument/2006/relationships/hyperlink" Target="http://pfam.xfam.org/family/PF12899.10" TargetMode="External"/><Relationship Id="rId517" Type="http://schemas.openxmlformats.org/officeDocument/2006/relationships/hyperlink" Target="http://pfam.xfam.org/family/PF02880.19" TargetMode="External"/><Relationship Id="rId724" Type="http://schemas.openxmlformats.org/officeDocument/2006/relationships/hyperlink" Target="http://pfam.xfam.org/clan/CL0063" TargetMode="External"/><Relationship Id="rId931" Type="http://schemas.openxmlformats.org/officeDocument/2006/relationships/hyperlink" Target="http://pfam.xfam.org/clan/CL0110" TargetMode="External"/><Relationship Id="rId60" Type="http://schemas.openxmlformats.org/officeDocument/2006/relationships/hyperlink" Target="http://pfam.xfam.org/family/PF00534.23" TargetMode="External"/><Relationship Id="rId156" Type="http://schemas.openxmlformats.org/officeDocument/2006/relationships/hyperlink" Target="http://pfam.xfam.org/family/PfkB" TargetMode="External"/><Relationship Id="rId363" Type="http://schemas.openxmlformats.org/officeDocument/2006/relationships/hyperlink" Target="http://pfam.xfam.org/clan/CL0004" TargetMode="External"/><Relationship Id="rId570" Type="http://schemas.openxmlformats.org/officeDocument/2006/relationships/hyperlink" Target="http://pfam.xfam.org/family/UDPGP" TargetMode="External"/><Relationship Id="rId223" Type="http://schemas.openxmlformats.org/officeDocument/2006/relationships/hyperlink" Target="http://pfam.xfam.org/family/NTP_transferase" TargetMode="External"/><Relationship Id="rId430" Type="http://schemas.openxmlformats.org/officeDocument/2006/relationships/hyperlink" Target="http://pfam.xfam.org/family/Hexokinase_2" TargetMode="External"/><Relationship Id="rId668" Type="http://schemas.openxmlformats.org/officeDocument/2006/relationships/hyperlink" Target="http://eggnog5.embl.de/" TargetMode="External"/><Relationship Id="rId875" Type="http://schemas.openxmlformats.org/officeDocument/2006/relationships/hyperlink" Target="https://www.uniprot.org/uniprot/C0P439" TargetMode="External"/><Relationship Id="rId18" Type="http://schemas.openxmlformats.org/officeDocument/2006/relationships/hyperlink" Target="http://pfam.xfam.org/family/Sucrose_synth" TargetMode="External"/><Relationship Id="rId528" Type="http://schemas.openxmlformats.org/officeDocument/2006/relationships/hyperlink" Target="http://pfam.xfam.org/family/PF02880.19" TargetMode="External"/><Relationship Id="rId735" Type="http://schemas.openxmlformats.org/officeDocument/2006/relationships/hyperlink" Target="http://pfam.xfam.org/family/PF16363.8" TargetMode="External"/><Relationship Id="rId167" Type="http://schemas.openxmlformats.org/officeDocument/2006/relationships/hyperlink" Target="http://pfam.xfam.org/clan/CL0118" TargetMode="External"/><Relationship Id="rId374" Type="http://schemas.openxmlformats.org/officeDocument/2006/relationships/hyperlink" Target="http://pfam.xfam.org/family/PF11837.11" TargetMode="External"/><Relationship Id="rId581" Type="http://schemas.openxmlformats.org/officeDocument/2006/relationships/hyperlink" Target="https://www.uniprot.org/uniprot/B4FZF7" TargetMode="External"/><Relationship Id="rId71" Type="http://schemas.openxmlformats.org/officeDocument/2006/relationships/hyperlink" Target="http://pfam.xfam.org/family/PF00862.22" TargetMode="External"/><Relationship Id="rId234" Type="http://schemas.openxmlformats.org/officeDocument/2006/relationships/hyperlink" Target="http://pfam.xfam.org/family/PF00132.27" TargetMode="External"/><Relationship Id="rId679" Type="http://schemas.openxmlformats.org/officeDocument/2006/relationships/hyperlink" Target="https://www.uniprot.org/uniprot/B6U5L3" TargetMode="External"/><Relationship Id="rId802" Type="http://schemas.openxmlformats.org/officeDocument/2006/relationships/hyperlink" Target="http://pfam.xfam.org/family/Epimerase" TargetMode="External"/><Relationship Id="rId886" Type="http://schemas.openxmlformats.org/officeDocument/2006/relationships/hyperlink" Target="http://pfam.xfam.org/family/PF05970.17" TargetMode="External"/><Relationship Id="rId2" Type="http://schemas.openxmlformats.org/officeDocument/2006/relationships/hyperlink" Target="https://www.uniprot.org/uniprot/K7VDR8" TargetMode="External"/><Relationship Id="rId29" Type="http://schemas.openxmlformats.org/officeDocument/2006/relationships/hyperlink" Target="http://pfam.xfam.org/family/Sucrose_synth" TargetMode="External"/><Relationship Id="rId441" Type="http://schemas.openxmlformats.org/officeDocument/2006/relationships/hyperlink" Target="http://pfam.xfam.org/family/PF00349.24" TargetMode="External"/><Relationship Id="rId539" Type="http://schemas.openxmlformats.org/officeDocument/2006/relationships/hyperlink" Target="http://pfam.xfam.org/family/PF02879.19" TargetMode="External"/><Relationship Id="rId746" Type="http://schemas.openxmlformats.org/officeDocument/2006/relationships/hyperlink" Target="http://pfam.xfam.org/family/GDP_Man_Dehyd" TargetMode="External"/><Relationship Id="rId178" Type="http://schemas.openxmlformats.org/officeDocument/2006/relationships/hyperlink" Target="http://eggnog5.embl.de/" TargetMode="External"/><Relationship Id="rId301" Type="http://schemas.openxmlformats.org/officeDocument/2006/relationships/hyperlink" Target="http://pfam.xfam.org/clan/CL0059" TargetMode="External"/><Relationship Id="rId82" Type="http://schemas.openxmlformats.org/officeDocument/2006/relationships/hyperlink" Target="http://pfam.xfam.org/clan/CL0113" TargetMode="External"/><Relationship Id="rId385" Type="http://schemas.openxmlformats.org/officeDocument/2006/relationships/hyperlink" Target="http://pfam.xfam.org/family/PF00251.23" TargetMode="External"/><Relationship Id="rId592" Type="http://schemas.openxmlformats.org/officeDocument/2006/relationships/hyperlink" Target="http://pfam.xfam.org/clan/CL0110" TargetMode="External"/><Relationship Id="rId606" Type="http://schemas.openxmlformats.org/officeDocument/2006/relationships/hyperlink" Target="http://eggnog5.embl.de/" TargetMode="External"/><Relationship Id="rId813" Type="http://schemas.openxmlformats.org/officeDocument/2006/relationships/hyperlink" Target="http://eggnog5.embl.de/" TargetMode="External"/><Relationship Id="rId245" Type="http://schemas.openxmlformats.org/officeDocument/2006/relationships/hyperlink" Target="http://pfam.xfam.org/family/PF00483.26" TargetMode="External"/><Relationship Id="rId452" Type="http://schemas.openxmlformats.org/officeDocument/2006/relationships/hyperlink" Target="http://pfam.xfam.org/family/PF03727.19" TargetMode="External"/><Relationship Id="rId897" Type="http://schemas.openxmlformats.org/officeDocument/2006/relationships/hyperlink" Target="http://pfam.xfam.org/clan/CL0110" TargetMode="External"/><Relationship Id="rId105" Type="http://schemas.openxmlformats.org/officeDocument/2006/relationships/hyperlink" Target="http://pfam.xfam.org/clan/CL0113" TargetMode="External"/><Relationship Id="rId312" Type="http://schemas.openxmlformats.org/officeDocument/2006/relationships/hyperlink" Target="http://pfam.xfam.org/family/PF08244.15" TargetMode="External"/><Relationship Id="rId757" Type="http://schemas.openxmlformats.org/officeDocument/2006/relationships/hyperlink" Target="http://pfam.xfam.org/family/GDP_Man_Dehyd" TargetMode="External"/><Relationship Id="rId93" Type="http://schemas.openxmlformats.org/officeDocument/2006/relationships/hyperlink" Target="http://pfam.xfam.org/family/Glycos_transf_1" TargetMode="External"/><Relationship Id="rId189" Type="http://schemas.openxmlformats.org/officeDocument/2006/relationships/hyperlink" Target="http://pfam.xfam.org/clan/CL0029" TargetMode="External"/><Relationship Id="rId396" Type="http://schemas.openxmlformats.org/officeDocument/2006/relationships/hyperlink" Target="http://pfam.xfam.org/family/PF08244.15" TargetMode="External"/><Relationship Id="rId617" Type="http://schemas.openxmlformats.org/officeDocument/2006/relationships/hyperlink" Target="http://pfam.xfam.org/family/GDP_Man_Dehyd" TargetMode="External"/><Relationship Id="rId824" Type="http://schemas.openxmlformats.org/officeDocument/2006/relationships/hyperlink" Target="http://pfam.xfam.org/family/PF01370.24" TargetMode="External"/><Relationship Id="rId256" Type="http://schemas.openxmlformats.org/officeDocument/2006/relationships/hyperlink" Target="http://pfam.xfam.org/family/GDP_Man_Dehyd" TargetMode="External"/><Relationship Id="rId463" Type="http://schemas.openxmlformats.org/officeDocument/2006/relationships/hyperlink" Target="http://pfam.xfam.org/clan/CL0108" TargetMode="External"/><Relationship Id="rId670" Type="http://schemas.openxmlformats.org/officeDocument/2006/relationships/hyperlink" Target="http://pfam.xfam.org/family/UDPG_MGDP_dh_N" TargetMode="External"/><Relationship Id="rId116" Type="http://schemas.openxmlformats.org/officeDocument/2006/relationships/hyperlink" Target="https://www.uniprot.org/uniprotkb/A0A1D6FIB1" TargetMode="External"/><Relationship Id="rId323" Type="http://schemas.openxmlformats.org/officeDocument/2006/relationships/hyperlink" Target="http://pfam.xfam.org/family/PF00251.23" TargetMode="External"/><Relationship Id="rId530" Type="http://schemas.openxmlformats.org/officeDocument/2006/relationships/hyperlink" Target="http://pfam.xfam.org/family/PF02879.19" TargetMode="External"/><Relationship Id="rId768" Type="http://schemas.openxmlformats.org/officeDocument/2006/relationships/hyperlink" Target="http://pfam.xfam.org/family/GDP_Man_Dehyd" TargetMode="External"/><Relationship Id="rId20" Type="http://schemas.openxmlformats.org/officeDocument/2006/relationships/hyperlink" Target="http://pfam.xfam.org/clan/CL0113" TargetMode="External"/><Relationship Id="rId628" Type="http://schemas.openxmlformats.org/officeDocument/2006/relationships/hyperlink" Target="http://eggnog5.embl.de/" TargetMode="External"/><Relationship Id="rId835" Type="http://schemas.openxmlformats.org/officeDocument/2006/relationships/hyperlink" Target="http://pfam.xfam.org/family/Epimerase" TargetMode="External"/><Relationship Id="rId267" Type="http://schemas.openxmlformats.org/officeDocument/2006/relationships/hyperlink" Target="http://pfam.xfam.org/family/PF07959.15" TargetMode="External"/><Relationship Id="rId474" Type="http://schemas.openxmlformats.org/officeDocument/2006/relationships/hyperlink" Target="http://pfam.xfam.org/family/PF00342.22" TargetMode="External"/><Relationship Id="rId127" Type="http://schemas.openxmlformats.org/officeDocument/2006/relationships/hyperlink" Target="https://www.uniprot.org/uniprot/A0A1D6QA04" TargetMode="External"/><Relationship Id="rId681" Type="http://schemas.openxmlformats.org/officeDocument/2006/relationships/hyperlink" Target="http://pfam.xfam.org/family/PF03721.17" TargetMode="External"/><Relationship Id="rId779" Type="http://schemas.openxmlformats.org/officeDocument/2006/relationships/hyperlink" Target="http://pfam.xfam.org/family/PF01370.24" TargetMode="External"/><Relationship Id="rId902" Type="http://schemas.openxmlformats.org/officeDocument/2006/relationships/hyperlink" Target="http://pfam.xfam.org/family/PF03214.16" TargetMode="External"/><Relationship Id="rId31" Type="http://schemas.openxmlformats.org/officeDocument/2006/relationships/hyperlink" Target="http://pfam.xfam.org/clan/CL0113" TargetMode="External"/><Relationship Id="rId334" Type="http://schemas.openxmlformats.org/officeDocument/2006/relationships/hyperlink" Target="http://pfam.xfam.org/clan/CL0004" TargetMode="External"/><Relationship Id="rId541" Type="http://schemas.openxmlformats.org/officeDocument/2006/relationships/hyperlink" Target="http://pfam.xfam.org/family/PF00408.23" TargetMode="External"/><Relationship Id="rId639" Type="http://schemas.openxmlformats.org/officeDocument/2006/relationships/hyperlink" Target="http://pfam.xfam.org/family/PF16363.8" TargetMode="External"/><Relationship Id="rId180" Type="http://schemas.openxmlformats.org/officeDocument/2006/relationships/hyperlink" Target="http://pfam.xfam.org/family/PMI_typeI_cat" TargetMode="External"/><Relationship Id="rId278" Type="http://schemas.openxmlformats.org/officeDocument/2006/relationships/hyperlink" Target="http://eggnog5.embl.de/" TargetMode="External"/><Relationship Id="rId401" Type="http://schemas.openxmlformats.org/officeDocument/2006/relationships/hyperlink" Target="http://pfam.xfam.org/family/PF00251.23" TargetMode="External"/><Relationship Id="rId846" Type="http://schemas.openxmlformats.org/officeDocument/2006/relationships/hyperlink" Target="http://pfam.xfam.org/family/GDP_Man_Dehyd" TargetMode="External"/><Relationship Id="rId485" Type="http://schemas.openxmlformats.org/officeDocument/2006/relationships/hyperlink" Target="http://pfam.xfam.org/family/PGI" TargetMode="External"/><Relationship Id="rId692" Type="http://schemas.openxmlformats.org/officeDocument/2006/relationships/hyperlink" Target="http://pfam.xfam.org/clan/CL0063" TargetMode="External"/><Relationship Id="rId706" Type="http://schemas.openxmlformats.org/officeDocument/2006/relationships/hyperlink" Target="http://pfam.xfam.org/family/PF01370.24" TargetMode="External"/><Relationship Id="rId913" Type="http://schemas.openxmlformats.org/officeDocument/2006/relationships/hyperlink" Target="http://pfam.xfam.org/clan/CL0110" TargetMode="External"/><Relationship Id="rId42" Type="http://schemas.openxmlformats.org/officeDocument/2006/relationships/hyperlink" Target="http://pfam.xfam.org/family/Glycos_transf_1" TargetMode="External"/><Relationship Id="rId138" Type="http://schemas.openxmlformats.org/officeDocument/2006/relationships/hyperlink" Target="http://pfam.xfam.org/family/Glycos_transf_1" TargetMode="External"/><Relationship Id="rId345" Type="http://schemas.openxmlformats.org/officeDocument/2006/relationships/hyperlink" Target="https://www.uniprot.org/uniprot/A0A1D6QUZ4" TargetMode="External"/><Relationship Id="rId552" Type="http://schemas.openxmlformats.org/officeDocument/2006/relationships/hyperlink" Target="http://pfam.xfam.org/family/PF02878.19" TargetMode="External"/><Relationship Id="rId191" Type="http://schemas.openxmlformats.org/officeDocument/2006/relationships/hyperlink" Target="http://pfam.xfam.org/family/PF20512.1" TargetMode="External"/><Relationship Id="rId205" Type="http://schemas.openxmlformats.org/officeDocument/2006/relationships/hyperlink" Target="http://pfam.xfam.org/family/Hist_deacetyl" TargetMode="External"/><Relationship Id="rId412" Type="http://schemas.openxmlformats.org/officeDocument/2006/relationships/hyperlink" Target="http://pfam.xfam.org/family/PF00349.24" TargetMode="External"/><Relationship Id="rId857" Type="http://schemas.openxmlformats.org/officeDocument/2006/relationships/hyperlink" Target="https://www.uniprot.org/uniprot/A0A1D6GTV7" TargetMode="External"/><Relationship Id="rId289" Type="http://schemas.openxmlformats.org/officeDocument/2006/relationships/hyperlink" Target="http://pfam.xfam.org/family/PF12899.10" TargetMode="External"/><Relationship Id="rId496" Type="http://schemas.openxmlformats.org/officeDocument/2006/relationships/hyperlink" Target="https://www.uniprot.org/uniprot/A0A1D6NJK9" TargetMode="External"/><Relationship Id="rId717" Type="http://schemas.openxmlformats.org/officeDocument/2006/relationships/hyperlink" Target="https://www.uniprot.org/uniprot/A0A1D6L333" TargetMode="External"/><Relationship Id="rId924" Type="http://schemas.openxmlformats.org/officeDocument/2006/relationships/hyperlink" Target="https://www.uniprot.org/uniprot/A0A1D6HNJ9" TargetMode="External"/><Relationship Id="rId53" Type="http://schemas.openxmlformats.org/officeDocument/2006/relationships/hyperlink" Target="http://pfam.xfam.org/family/Sucrose_synth" TargetMode="External"/><Relationship Id="rId149" Type="http://schemas.openxmlformats.org/officeDocument/2006/relationships/hyperlink" Target="http://pfam.xfam.org/clan/CL0118" TargetMode="External"/><Relationship Id="rId356" Type="http://schemas.openxmlformats.org/officeDocument/2006/relationships/hyperlink" Target="http://pfam.xfam.org/family/PF11837.11" TargetMode="External"/><Relationship Id="rId563" Type="http://schemas.openxmlformats.org/officeDocument/2006/relationships/hyperlink" Target="http://pfam.xfam.org/family/UDPGP" TargetMode="External"/><Relationship Id="rId770" Type="http://schemas.openxmlformats.org/officeDocument/2006/relationships/hyperlink" Target="http://pfam.xfam.org/clan/CL0063" TargetMode="External"/><Relationship Id="rId216" Type="http://schemas.openxmlformats.org/officeDocument/2006/relationships/hyperlink" Target="http://pfam.xfam.org/family/PF03332.16" TargetMode="External"/><Relationship Id="rId423" Type="http://schemas.openxmlformats.org/officeDocument/2006/relationships/hyperlink" Target="http://pfam.xfam.org/family/PF03727.19" TargetMode="External"/><Relationship Id="rId868" Type="http://schemas.openxmlformats.org/officeDocument/2006/relationships/hyperlink" Target="http://pfam.xfam.org/family/RGP" TargetMode="External"/><Relationship Id="rId630" Type="http://schemas.openxmlformats.org/officeDocument/2006/relationships/hyperlink" Target="http://pfam.xfam.org/family/RmlD_sub_bind" TargetMode="External"/><Relationship Id="rId728" Type="http://schemas.openxmlformats.org/officeDocument/2006/relationships/hyperlink" Target="http://pfam.xfam.org/clan/CL0063" TargetMode="External"/><Relationship Id="rId64" Type="http://schemas.openxmlformats.org/officeDocument/2006/relationships/hyperlink" Target="http://pfam.xfam.org/family/PF00862.22" TargetMode="External"/><Relationship Id="rId367" Type="http://schemas.openxmlformats.org/officeDocument/2006/relationships/hyperlink" Target="http://pfam.xfam.org/family/Glyco_hydro_32N" TargetMode="External"/><Relationship Id="rId574" Type="http://schemas.openxmlformats.org/officeDocument/2006/relationships/hyperlink" Target="http://pfam.xfam.org/family/UDPGP" TargetMode="External"/><Relationship Id="rId227" Type="http://schemas.openxmlformats.org/officeDocument/2006/relationships/hyperlink" Target="http://pfam.xfam.org/family/PF00132.27" TargetMode="External"/><Relationship Id="rId781" Type="http://schemas.openxmlformats.org/officeDocument/2006/relationships/hyperlink" Target="https://www.uniprot.org/uniprot/B6SI92" TargetMode="External"/><Relationship Id="rId879" Type="http://schemas.openxmlformats.org/officeDocument/2006/relationships/hyperlink" Target="https://www.uniprot.org/uniprot/B4FQX1" TargetMode="External"/><Relationship Id="rId434" Type="http://schemas.openxmlformats.org/officeDocument/2006/relationships/hyperlink" Target="http://pfam.xfam.org/family/PF00349.24" TargetMode="External"/><Relationship Id="rId641" Type="http://schemas.openxmlformats.org/officeDocument/2006/relationships/hyperlink" Target="https://www.uniprot.org/uniprot/A0A1D6I244" TargetMode="External"/><Relationship Id="rId739" Type="http://schemas.openxmlformats.org/officeDocument/2006/relationships/hyperlink" Target="http://pfam.xfam.org/family/PF16363.8" TargetMode="External"/><Relationship Id="rId280" Type="http://schemas.openxmlformats.org/officeDocument/2006/relationships/hyperlink" Target="http://pfam.xfam.org/family/Glyco_hydro_100" TargetMode="External"/><Relationship Id="rId501" Type="http://schemas.openxmlformats.org/officeDocument/2006/relationships/hyperlink" Target="http://pfam.xfam.org/family/PGM_PMM_II" TargetMode="External"/><Relationship Id="rId75" Type="http://schemas.openxmlformats.org/officeDocument/2006/relationships/hyperlink" Target="http://pfam.xfam.org/clan/CL0229" TargetMode="External"/><Relationship Id="rId140" Type="http://schemas.openxmlformats.org/officeDocument/2006/relationships/hyperlink" Target="http://pfam.xfam.org/clan/CL0113" TargetMode="External"/><Relationship Id="rId378" Type="http://schemas.openxmlformats.org/officeDocument/2006/relationships/hyperlink" Target="http://pfam.xfam.org/family/PF00251.23" TargetMode="External"/><Relationship Id="rId585" Type="http://schemas.openxmlformats.org/officeDocument/2006/relationships/hyperlink" Target="https://www.uniprot.org/uniprot/A0A1D6JVQ1" TargetMode="External"/><Relationship Id="rId792" Type="http://schemas.openxmlformats.org/officeDocument/2006/relationships/hyperlink" Target="http://pfam.xfam.org/clan/CL0063" TargetMode="External"/><Relationship Id="rId806" Type="http://schemas.openxmlformats.org/officeDocument/2006/relationships/hyperlink" Target="http://pfam.xfam.org/family/GDP_Man_Dehyd" TargetMode="External"/><Relationship Id="rId6" Type="http://schemas.openxmlformats.org/officeDocument/2006/relationships/hyperlink" Target="http://pfam.xfam.org/family/Glycos_transf_1" TargetMode="External"/><Relationship Id="rId238" Type="http://schemas.openxmlformats.org/officeDocument/2006/relationships/hyperlink" Target="http://pfam.xfam.org/family/PF00483.26" TargetMode="External"/><Relationship Id="rId445" Type="http://schemas.openxmlformats.org/officeDocument/2006/relationships/hyperlink" Target="http://pfam.xfam.org/family/PF03727.19" TargetMode="External"/><Relationship Id="rId652" Type="http://schemas.openxmlformats.org/officeDocument/2006/relationships/hyperlink" Target="http://pfam.xfam.org/clan/CL0063" TargetMode="External"/><Relationship Id="rId291" Type="http://schemas.openxmlformats.org/officeDocument/2006/relationships/hyperlink" Target="https://www.uniprot.org/uniprot/B4F9D4" TargetMode="External"/><Relationship Id="rId305" Type="http://schemas.openxmlformats.org/officeDocument/2006/relationships/hyperlink" Target="http://pfam.xfam.org/clan/CL0059" TargetMode="External"/><Relationship Id="rId512" Type="http://schemas.openxmlformats.org/officeDocument/2006/relationships/hyperlink" Target="http://pfam.xfam.org/family/PF02879.19" TargetMode="External"/><Relationship Id="rId86" Type="http://schemas.openxmlformats.org/officeDocument/2006/relationships/hyperlink" Target="http://pfam.xfam.org/family/Glycos_transf_1" TargetMode="External"/><Relationship Id="rId151" Type="http://schemas.openxmlformats.org/officeDocument/2006/relationships/hyperlink" Target="https://www.uniprot.org/uniprot/B6U666" TargetMode="External"/><Relationship Id="rId389" Type="http://schemas.openxmlformats.org/officeDocument/2006/relationships/hyperlink" Target="http://pfam.xfam.org/clan/CL0004" TargetMode="External"/><Relationship Id="rId596" Type="http://schemas.openxmlformats.org/officeDocument/2006/relationships/hyperlink" Target="http://pfam.xfam.org/family/PF01704.21" TargetMode="External"/><Relationship Id="rId817" Type="http://schemas.openxmlformats.org/officeDocument/2006/relationships/hyperlink" Target="http://pfam.xfam.org/clan/CL0063" TargetMode="External"/><Relationship Id="rId249" Type="http://schemas.openxmlformats.org/officeDocument/2006/relationships/hyperlink" Target="http://pfam.xfam.org/family/PF00483.26" TargetMode="External"/><Relationship Id="rId456" Type="http://schemas.openxmlformats.org/officeDocument/2006/relationships/hyperlink" Target="http://pfam.xfam.org/clan/CL0108" TargetMode="External"/><Relationship Id="rId663" Type="http://schemas.openxmlformats.org/officeDocument/2006/relationships/hyperlink" Target="http://eggnog5.embl.de/" TargetMode="External"/><Relationship Id="rId870" Type="http://schemas.openxmlformats.org/officeDocument/2006/relationships/hyperlink" Target="http://pfam.xfam.org/clan/CL0110" TargetMode="External"/><Relationship Id="rId13" Type="http://schemas.openxmlformats.org/officeDocument/2006/relationships/hyperlink" Target="http://pfam.xfam.org/family/Glycos_transf_1" TargetMode="External"/><Relationship Id="rId109" Type="http://schemas.openxmlformats.org/officeDocument/2006/relationships/hyperlink" Target="http://pfam.xfam.org/clan/CL0113" TargetMode="External"/><Relationship Id="rId316" Type="http://schemas.openxmlformats.org/officeDocument/2006/relationships/hyperlink" Target="http://pfam.xfam.org/family/PF00251.23" TargetMode="External"/><Relationship Id="rId523" Type="http://schemas.openxmlformats.org/officeDocument/2006/relationships/hyperlink" Target="http://pfam.xfam.org/family/PF00408.23" TargetMode="External"/><Relationship Id="rId97" Type="http://schemas.openxmlformats.org/officeDocument/2006/relationships/hyperlink" Target="http://pfam.xfam.org/family/Sucrose_synth" TargetMode="External"/><Relationship Id="rId730" Type="http://schemas.openxmlformats.org/officeDocument/2006/relationships/hyperlink" Target="http://pfam.xfam.org/family/GDP_Man_Dehyd" TargetMode="External"/><Relationship Id="rId828" Type="http://schemas.openxmlformats.org/officeDocument/2006/relationships/hyperlink" Target="http://pfam.xfam.org/family/GDP_Man_Dehyd" TargetMode="External"/><Relationship Id="rId162" Type="http://schemas.openxmlformats.org/officeDocument/2006/relationships/hyperlink" Target="http://pfam.xfam.org/family/PF00294.27" TargetMode="External"/><Relationship Id="rId467" Type="http://schemas.openxmlformats.org/officeDocument/2006/relationships/hyperlink" Target="http://pfam.xfam.org/clan/CL0108" TargetMode="External"/><Relationship Id="rId674" Type="http://schemas.openxmlformats.org/officeDocument/2006/relationships/hyperlink" Target="http://pfam.xfam.org/family/PF03720.18" TargetMode="External"/><Relationship Id="rId881" Type="http://schemas.openxmlformats.org/officeDocument/2006/relationships/hyperlink" Target="http://pfam.xfam.org/family/PF03214.16" TargetMode="External"/><Relationship Id="rId24" Type="http://schemas.openxmlformats.org/officeDocument/2006/relationships/hyperlink" Target="https://www.uniprot.org/uniprot/A0A1D6FU36" TargetMode="External"/><Relationship Id="rId327" Type="http://schemas.openxmlformats.org/officeDocument/2006/relationships/hyperlink" Target="http://pfam.xfam.org/clan/CL0004" TargetMode="External"/><Relationship Id="rId534" Type="http://schemas.openxmlformats.org/officeDocument/2006/relationships/hyperlink" Target="http://pfam.xfam.org/family/PGM_PMM_III" TargetMode="External"/><Relationship Id="rId741" Type="http://schemas.openxmlformats.org/officeDocument/2006/relationships/hyperlink" Target="https://www.uniprot.org/uniprot/A0A1D6LLR7" TargetMode="External"/><Relationship Id="rId839" Type="http://schemas.openxmlformats.org/officeDocument/2006/relationships/hyperlink" Target="http://pfam.xfam.org/family/GDP_Man_Dehyd" TargetMode="External"/><Relationship Id="rId173" Type="http://schemas.openxmlformats.org/officeDocument/2006/relationships/hyperlink" Target="http://eggnog5.embl.de/" TargetMode="External"/><Relationship Id="rId380" Type="http://schemas.openxmlformats.org/officeDocument/2006/relationships/hyperlink" Target="http://pfam.xfam.org/family/Glyco_hydro_32C" TargetMode="External"/><Relationship Id="rId601" Type="http://schemas.openxmlformats.org/officeDocument/2006/relationships/hyperlink" Target="http://pfam.xfam.org/family/PF01704.21" TargetMode="External"/><Relationship Id="rId240" Type="http://schemas.openxmlformats.org/officeDocument/2006/relationships/hyperlink" Target="http://pfam.xfam.org/family/Hexapep" TargetMode="External"/><Relationship Id="rId478" Type="http://schemas.openxmlformats.org/officeDocument/2006/relationships/hyperlink" Target="http://pfam.xfam.org/family/PF00342.22" TargetMode="External"/><Relationship Id="rId685" Type="http://schemas.openxmlformats.org/officeDocument/2006/relationships/hyperlink" Target="http://pfam.xfam.org/clan/CL0039" TargetMode="External"/><Relationship Id="rId892" Type="http://schemas.openxmlformats.org/officeDocument/2006/relationships/hyperlink" Target="http://pfam.xfam.org/family/PF13087.9" TargetMode="External"/><Relationship Id="rId906" Type="http://schemas.openxmlformats.org/officeDocument/2006/relationships/hyperlink" Target="http://pfam.xfam.org/family/PIF1" TargetMode="External"/><Relationship Id="rId35" Type="http://schemas.openxmlformats.org/officeDocument/2006/relationships/hyperlink" Target="https://www.uniprot.org/uniprotkb/A0A1D6FIB1" TargetMode="External"/><Relationship Id="rId100" Type="http://schemas.openxmlformats.org/officeDocument/2006/relationships/hyperlink" Target="http://pfam.xfam.org/family/zf-RING_2" TargetMode="External"/><Relationship Id="rId338" Type="http://schemas.openxmlformats.org/officeDocument/2006/relationships/hyperlink" Target="http://pfam.xfam.org/family/PF00251.23" TargetMode="External"/><Relationship Id="rId545" Type="http://schemas.openxmlformats.org/officeDocument/2006/relationships/hyperlink" Target="http://pfam.xfam.org/family/PF02879.19" TargetMode="External"/><Relationship Id="rId752" Type="http://schemas.openxmlformats.org/officeDocument/2006/relationships/hyperlink" Target="http://pfam.xfam.org/clan/CL0063" TargetMode="External"/><Relationship Id="rId184" Type="http://schemas.openxmlformats.org/officeDocument/2006/relationships/hyperlink" Target="http://pfam.xfam.org/family/PMI_typeI_hel" TargetMode="External"/><Relationship Id="rId391" Type="http://schemas.openxmlformats.org/officeDocument/2006/relationships/hyperlink" Target="https://www.uniprot.org/uniprot/A0A1D6N0F1" TargetMode="External"/><Relationship Id="rId405" Type="http://schemas.openxmlformats.org/officeDocument/2006/relationships/hyperlink" Target="http://pfam.xfam.org/clan/CL0004" TargetMode="External"/><Relationship Id="rId612" Type="http://schemas.openxmlformats.org/officeDocument/2006/relationships/hyperlink" Target="http://pfam.xfam.org/family/UDPGP" TargetMode="External"/><Relationship Id="rId251" Type="http://schemas.openxmlformats.org/officeDocument/2006/relationships/hyperlink" Target="https://www.uniprot.org/uniprot/A0A1D6LKP7" TargetMode="External"/><Relationship Id="rId489" Type="http://schemas.openxmlformats.org/officeDocument/2006/relationships/hyperlink" Target="http://pfam.xfam.org/family/PGI" TargetMode="External"/><Relationship Id="rId696" Type="http://schemas.openxmlformats.org/officeDocument/2006/relationships/hyperlink" Target="http://pfam.xfam.org/family/UDPG_MGDP_dh" TargetMode="External"/><Relationship Id="rId917" Type="http://schemas.openxmlformats.org/officeDocument/2006/relationships/hyperlink" Target="http://pfam.xfam.org/family/Peptidase_C48" TargetMode="External"/><Relationship Id="rId46" Type="http://schemas.openxmlformats.org/officeDocument/2006/relationships/hyperlink" Target="http://pfam.xfam.org/family/Sucrose_synth" TargetMode="External"/><Relationship Id="rId349" Type="http://schemas.openxmlformats.org/officeDocument/2006/relationships/hyperlink" Target="http://pfam.xfam.org/family/Glyco_hydro_32N" TargetMode="External"/><Relationship Id="rId556" Type="http://schemas.openxmlformats.org/officeDocument/2006/relationships/hyperlink" Target="http://pfam.xfam.org/family/PF02880.19" TargetMode="External"/><Relationship Id="rId763" Type="http://schemas.openxmlformats.org/officeDocument/2006/relationships/hyperlink" Target="https://www.uniprot.org/uniprot/A0A1D6PDC2" TargetMode="External"/><Relationship Id="rId111" Type="http://schemas.openxmlformats.org/officeDocument/2006/relationships/hyperlink" Target="http://pfam.xfam.org/family/PF13639.9" TargetMode="External"/><Relationship Id="rId195" Type="http://schemas.openxmlformats.org/officeDocument/2006/relationships/hyperlink" Target="https://www.uniprot.org/uniprot/B4FPI5" TargetMode="External"/><Relationship Id="rId209" Type="http://schemas.openxmlformats.org/officeDocument/2006/relationships/hyperlink" Target="http://pfam.xfam.org/family/PF20512.1" TargetMode="External"/><Relationship Id="rId416" Type="http://schemas.openxmlformats.org/officeDocument/2006/relationships/hyperlink" Target="http://pfam.xfam.org/family/PF03727.19" TargetMode="External"/><Relationship Id="rId623" Type="http://schemas.openxmlformats.org/officeDocument/2006/relationships/hyperlink" Target="http://pfam.xfam.org/clan/CL0063" TargetMode="External"/><Relationship Id="rId830" Type="http://schemas.openxmlformats.org/officeDocument/2006/relationships/hyperlink" Target="http://pfam.xfam.org/clan/CL0063" TargetMode="External"/><Relationship Id="rId928" Type="http://schemas.openxmlformats.org/officeDocument/2006/relationships/hyperlink" Target="https://www.uniprot.org/uniprot/A0A1D6N786" TargetMode="External"/><Relationship Id="rId57" Type="http://schemas.openxmlformats.org/officeDocument/2006/relationships/hyperlink" Target="http://pfam.xfam.org/family/PF13639.9" TargetMode="External"/><Relationship Id="rId262" Type="http://schemas.openxmlformats.org/officeDocument/2006/relationships/hyperlink" Target="http://pfam.xfam.org/family/PF01370.24" TargetMode="External"/><Relationship Id="rId567" Type="http://schemas.openxmlformats.org/officeDocument/2006/relationships/hyperlink" Target="http://pfam.xfam.org/family/PF01704.21" TargetMode="External"/><Relationship Id="rId122" Type="http://schemas.openxmlformats.org/officeDocument/2006/relationships/hyperlink" Target="http://pfam.xfam.org/clan/CL0229" TargetMode="External"/><Relationship Id="rId774" Type="http://schemas.openxmlformats.org/officeDocument/2006/relationships/hyperlink" Target="http://pfam.xfam.org/clan/CL0063" TargetMode="External"/><Relationship Id="rId427" Type="http://schemas.openxmlformats.org/officeDocument/2006/relationships/hyperlink" Target="http://pfam.xfam.org/clan/CL0108" TargetMode="External"/><Relationship Id="rId634" Type="http://schemas.openxmlformats.org/officeDocument/2006/relationships/hyperlink" Target="http://pfam.xfam.org/family/GDP_Man_Dehyd" TargetMode="External"/><Relationship Id="rId841" Type="http://schemas.openxmlformats.org/officeDocument/2006/relationships/hyperlink" Target="http://pfam.xfam.org/clan/CL0063" TargetMode="External"/><Relationship Id="rId273" Type="http://schemas.openxmlformats.org/officeDocument/2006/relationships/hyperlink" Target="http://pfam.xfam.org/family/PF00288.29" TargetMode="External"/><Relationship Id="rId480" Type="http://schemas.openxmlformats.org/officeDocument/2006/relationships/hyperlink" Target="http://eggnog5.embl.de/" TargetMode="External"/><Relationship Id="rId701" Type="http://schemas.openxmlformats.org/officeDocument/2006/relationships/hyperlink" Target="http://pfam.xfam.org/family/Epimerase" TargetMode="External"/><Relationship Id="rId68" Type="http://schemas.openxmlformats.org/officeDocument/2006/relationships/hyperlink" Target="http://pfam.xfam.org/clan/CL0113" TargetMode="External"/><Relationship Id="rId133" Type="http://schemas.openxmlformats.org/officeDocument/2006/relationships/hyperlink" Target="http://pfam.xfam.org/clan/CL0113" TargetMode="External"/><Relationship Id="rId340" Type="http://schemas.openxmlformats.org/officeDocument/2006/relationships/hyperlink" Target="http://pfam.xfam.org/family/Glyco_hydro_32C" TargetMode="External"/><Relationship Id="rId578" Type="http://schemas.openxmlformats.org/officeDocument/2006/relationships/hyperlink" Target="http://pfam.xfam.org/family/PF00900.23" TargetMode="External"/><Relationship Id="rId785" Type="http://schemas.openxmlformats.org/officeDocument/2006/relationships/hyperlink" Target="https://www.uniprot.org/uniprot/K7W5Q1" TargetMode="External"/><Relationship Id="rId200" Type="http://schemas.openxmlformats.org/officeDocument/2006/relationships/hyperlink" Target="http://pfam.xfam.org/family/PF20512.1" TargetMode="External"/><Relationship Id="rId438" Type="http://schemas.openxmlformats.org/officeDocument/2006/relationships/hyperlink" Target="http://pfam.xfam.org/family/PF03727.19" TargetMode="External"/><Relationship Id="rId645" Type="http://schemas.openxmlformats.org/officeDocument/2006/relationships/hyperlink" Target="https://www.uniprot.org/uniprot/B4FYI0" TargetMode="External"/><Relationship Id="rId852" Type="http://schemas.openxmlformats.org/officeDocument/2006/relationships/hyperlink" Target="https://www.uniprot.org/uniprot/A0A1D6FSL9" TargetMode="External"/><Relationship Id="rId284" Type="http://schemas.openxmlformats.org/officeDocument/2006/relationships/hyperlink" Target="http://pfam.xfam.org/family/Glyco_hydro_100" TargetMode="External"/><Relationship Id="rId491" Type="http://schemas.openxmlformats.org/officeDocument/2006/relationships/hyperlink" Target="http://pfam.xfam.org/clan/CL0067" TargetMode="External"/><Relationship Id="rId505" Type="http://schemas.openxmlformats.org/officeDocument/2006/relationships/hyperlink" Target="http://eggnog5.embl.de/" TargetMode="External"/><Relationship Id="rId712" Type="http://schemas.openxmlformats.org/officeDocument/2006/relationships/hyperlink" Target="http://pfam.xfam.org/clan/CL0063" TargetMode="External"/><Relationship Id="rId79" Type="http://schemas.openxmlformats.org/officeDocument/2006/relationships/hyperlink" Target="https://www.uniprot.org/uniprot/A0A1D6E268" TargetMode="External"/><Relationship Id="rId144" Type="http://schemas.openxmlformats.org/officeDocument/2006/relationships/hyperlink" Target="http://pfam.xfam.org/clan/CL0113" TargetMode="External"/><Relationship Id="rId589" Type="http://schemas.openxmlformats.org/officeDocument/2006/relationships/hyperlink" Target="https://www.uniprot.org/uniprot/B4FRH7" TargetMode="External"/><Relationship Id="rId796" Type="http://schemas.openxmlformats.org/officeDocument/2006/relationships/hyperlink" Target="http://pfam.xfam.org/clan/CL0063" TargetMode="External"/><Relationship Id="rId351" Type="http://schemas.openxmlformats.org/officeDocument/2006/relationships/hyperlink" Target="http://pfam.xfam.org/clan/CL0143" TargetMode="External"/><Relationship Id="rId449" Type="http://schemas.openxmlformats.org/officeDocument/2006/relationships/hyperlink" Target="http://pfam.xfam.org/clan/CL0108" TargetMode="External"/><Relationship Id="rId656" Type="http://schemas.openxmlformats.org/officeDocument/2006/relationships/hyperlink" Target="http://pfam.xfam.org/clan/CL0063" TargetMode="External"/><Relationship Id="rId863" Type="http://schemas.openxmlformats.org/officeDocument/2006/relationships/hyperlink" Target="http://pfam.xfam.org/family/RGP" TargetMode="External"/><Relationship Id="rId211" Type="http://schemas.openxmlformats.org/officeDocument/2006/relationships/hyperlink" Target="http://pfam.xfam.org/family/PF20511.1" TargetMode="External"/><Relationship Id="rId295" Type="http://schemas.openxmlformats.org/officeDocument/2006/relationships/hyperlink" Target="http://pfam.xfam.org/family/Glyco_hydro_100" TargetMode="External"/><Relationship Id="rId309" Type="http://schemas.openxmlformats.org/officeDocument/2006/relationships/hyperlink" Target="http://pfam.xfam.org/family/PF00251.23" TargetMode="External"/><Relationship Id="rId516" Type="http://schemas.openxmlformats.org/officeDocument/2006/relationships/hyperlink" Target="http://pfam.xfam.org/family/PGM_PMM_III" TargetMode="External"/><Relationship Id="rId723" Type="http://schemas.openxmlformats.org/officeDocument/2006/relationships/hyperlink" Target="http://pfam.xfam.org/family/PF16363.8" TargetMode="External"/><Relationship Id="rId930" Type="http://schemas.openxmlformats.org/officeDocument/2006/relationships/hyperlink" Target="http://pfam.xfam.org/family/PF03214.16" TargetMode="External"/><Relationship Id="rId155" Type="http://schemas.openxmlformats.org/officeDocument/2006/relationships/hyperlink" Target="https://www.uniprot.org/uniprot/A0A1D6N511" TargetMode="External"/><Relationship Id="rId362" Type="http://schemas.openxmlformats.org/officeDocument/2006/relationships/hyperlink" Target="http://pfam.xfam.org/family/PF08244.15" TargetMode="External"/><Relationship Id="rId222" Type="http://schemas.openxmlformats.org/officeDocument/2006/relationships/hyperlink" Target="https://www.uniprot.org/uniprot/B4FEP8" TargetMode="External"/><Relationship Id="rId264" Type="http://schemas.openxmlformats.org/officeDocument/2006/relationships/hyperlink" Target="http://eggnog5.embl.de/" TargetMode="External"/><Relationship Id="rId471" Type="http://schemas.openxmlformats.org/officeDocument/2006/relationships/hyperlink" Target="http://eggnog5.embl.de/" TargetMode="External"/><Relationship Id="rId667" Type="http://schemas.openxmlformats.org/officeDocument/2006/relationships/hyperlink" Target="http://pfam.xfam.org/clan/CL0265" TargetMode="External"/><Relationship Id="rId874" Type="http://schemas.openxmlformats.org/officeDocument/2006/relationships/hyperlink" Target="http://pfam.xfam.org/clan/CL0110" TargetMode="External"/><Relationship Id="rId17" Type="http://schemas.openxmlformats.org/officeDocument/2006/relationships/hyperlink" Target="https://www.uniprot.org/uniprotkb/A0A1D6JWU6" TargetMode="External"/><Relationship Id="rId59" Type="http://schemas.openxmlformats.org/officeDocument/2006/relationships/hyperlink" Target="http://pfam.xfam.org/family/Glycos_transf_1" TargetMode="External"/><Relationship Id="rId124" Type="http://schemas.openxmlformats.org/officeDocument/2006/relationships/hyperlink" Target="http://pfam.xfam.org/family/PF00534.23" TargetMode="External"/><Relationship Id="rId527" Type="http://schemas.openxmlformats.org/officeDocument/2006/relationships/hyperlink" Target="http://pfam.xfam.org/family/PGM_PMM_III" TargetMode="External"/><Relationship Id="rId569" Type="http://schemas.openxmlformats.org/officeDocument/2006/relationships/hyperlink" Target="https://www.uniprot.org/uniprot/B6T4R3" TargetMode="External"/><Relationship Id="rId734" Type="http://schemas.openxmlformats.org/officeDocument/2006/relationships/hyperlink" Target="http://pfam.xfam.org/family/GDP_Man_Dehyd" TargetMode="External"/><Relationship Id="rId776" Type="http://schemas.openxmlformats.org/officeDocument/2006/relationships/hyperlink" Target="https://www.uniprot.org/uniprot/B4F9K7" TargetMode="External"/><Relationship Id="rId70" Type="http://schemas.openxmlformats.org/officeDocument/2006/relationships/hyperlink" Target="http://pfam.xfam.org/family/Sucrose_synth" TargetMode="External"/><Relationship Id="rId166" Type="http://schemas.openxmlformats.org/officeDocument/2006/relationships/hyperlink" Target="http://pfam.xfam.org/family/PF00294.27" TargetMode="External"/><Relationship Id="rId331" Type="http://schemas.openxmlformats.org/officeDocument/2006/relationships/hyperlink" Target="http://pfam.xfam.org/clan/CL0143" TargetMode="External"/><Relationship Id="rId373" Type="http://schemas.openxmlformats.org/officeDocument/2006/relationships/hyperlink" Target="http://pfam.xfam.org/family/INV_N" TargetMode="External"/><Relationship Id="rId429" Type="http://schemas.openxmlformats.org/officeDocument/2006/relationships/hyperlink" Target="https://www.uniprot.org/uniprot/K7VX77" TargetMode="External"/><Relationship Id="rId580" Type="http://schemas.openxmlformats.org/officeDocument/2006/relationships/hyperlink" Target="http://eggnog5.embl.de/" TargetMode="External"/><Relationship Id="rId636" Type="http://schemas.openxmlformats.org/officeDocument/2006/relationships/hyperlink" Target="http://pfam.xfam.org/clan/CL0063" TargetMode="External"/><Relationship Id="rId801" Type="http://schemas.openxmlformats.org/officeDocument/2006/relationships/hyperlink" Target="https://www.uniprot.org/uniprot/A0A1D6JW42" TargetMode="External"/><Relationship Id="rId1" Type="http://schemas.openxmlformats.org/officeDocument/2006/relationships/hyperlink" Target="http://eggnog5.embl.de/" TargetMode="External"/><Relationship Id="rId233" Type="http://schemas.openxmlformats.org/officeDocument/2006/relationships/hyperlink" Target="http://pfam.xfam.org/family/Hexapep" TargetMode="External"/><Relationship Id="rId440" Type="http://schemas.openxmlformats.org/officeDocument/2006/relationships/hyperlink" Target="http://pfam.xfam.org/family/Hexokinase_1" TargetMode="External"/><Relationship Id="rId678" Type="http://schemas.openxmlformats.org/officeDocument/2006/relationships/hyperlink" Target="http://pfam.xfam.org/clan/CL0106" TargetMode="External"/><Relationship Id="rId843" Type="http://schemas.openxmlformats.org/officeDocument/2006/relationships/hyperlink" Target="http://pfam.xfam.org/family/PF16363.8" TargetMode="External"/><Relationship Id="rId885" Type="http://schemas.openxmlformats.org/officeDocument/2006/relationships/hyperlink" Target="http://pfam.xfam.org/family/PIF1" TargetMode="External"/><Relationship Id="rId28" Type="http://schemas.openxmlformats.org/officeDocument/2006/relationships/hyperlink" Target="https://www.uniprot.org/uniprot/A0A1D6I4J1" TargetMode="External"/><Relationship Id="rId275" Type="http://schemas.openxmlformats.org/officeDocument/2006/relationships/hyperlink" Target="http://pfam.xfam.org/family/GHMP_kinases_C" TargetMode="External"/><Relationship Id="rId300" Type="http://schemas.openxmlformats.org/officeDocument/2006/relationships/hyperlink" Target="http://pfam.xfam.org/family/PF12899.10" TargetMode="External"/><Relationship Id="rId482" Type="http://schemas.openxmlformats.org/officeDocument/2006/relationships/hyperlink" Target="http://pfam.xfam.org/family/PGI" TargetMode="External"/><Relationship Id="rId538" Type="http://schemas.openxmlformats.org/officeDocument/2006/relationships/hyperlink" Target="http://pfam.xfam.org/family/PGM_PMM_II" TargetMode="External"/><Relationship Id="rId703" Type="http://schemas.openxmlformats.org/officeDocument/2006/relationships/hyperlink" Target="http://pfam.xfam.org/clan/CL0063" TargetMode="External"/><Relationship Id="rId745" Type="http://schemas.openxmlformats.org/officeDocument/2006/relationships/hyperlink" Target="https://www.uniprot.org/uniprot/A0A1D6M1Y5" TargetMode="External"/><Relationship Id="rId910" Type="http://schemas.openxmlformats.org/officeDocument/2006/relationships/hyperlink" Target="http://pfam.xfam.org/family/PF14214.9" TargetMode="External"/><Relationship Id="rId81" Type="http://schemas.openxmlformats.org/officeDocument/2006/relationships/hyperlink" Target="http://pfam.xfam.org/family/PF00862.22" TargetMode="External"/><Relationship Id="rId135" Type="http://schemas.openxmlformats.org/officeDocument/2006/relationships/hyperlink" Target="http://pfam.xfam.org/family/Sucrose_synth" TargetMode="External"/><Relationship Id="rId177" Type="http://schemas.openxmlformats.org/officeDocument/2006/relationships/hyperlink" Target="http://pfam.xfam.org/clan/CL0118" TargetMode="External"/><Relationship Id="rId342" Type="http://schemas.openxmlformats.org/officeDocument/2006/relationships/hyperlink" Target="http://pfam.xfam.org/clan/CL0004" TargetMode="External"/><Relationship Id="rId384" Type="http://schemas.openxmlformats.org/officeDocument/2006/relationships/hyperlink" Target="http://pfam.xfam.org/family/Glyco_hydro_32N" TargetMode="External"/><Relationship Id="rId591" Type="http://schemas.openxmlformats.org/officeDocument/2006/relationships/hyperlink" Target="http://pfam.xfam.org/family/PF01704.21" TargetMode="External"/><Relationship Id="rId605" Type="http://schemas.openxmlformats.org/officeDocument/2006/relationships/hyperlink" Target="http://pfam.xfam.org/clan/CL0023" TargetMode="External"/><Relationship Id="rId787" Type="http://schemas.openxmlformats.org/officeDocument/2006/relationships/hyperlink" Target="http://pfam.xfam.org/family/PF01370.24" TargetMode="External"/><Relationship Id="rId812" Type="http://schemas.openxmlformats.org/officeDocument/2006/relationships/hyperlink" Target="http://pfam.xfam.org/clan/CL0063" TargetMode="External"/><Relationship Id="rId202" Type="http://schemas.openxmlformats.org/officeDocument/2006/relationships/hyperlink" Target="http://pfam.xfam.org/family/PF01238.24" TargetMode="External"/><Relationship Id="rId244" Type="http://schemas.openxmlformats.org/officeDocument/2006/relationships/hyperlink" Target="http://pfam.xfam.org/family/NTP_transferase" TargetMode="External"/><Relationship Id="rId647" Type="http://schemas.openxmlformats.org/officeDocument/2006/relationships/hyperlink" Target="http://pfam.xfam.org/family/PF16363.8" TargetMode="External"/><Relationship Id="rId689" Type="http://schemas.openxmlformats.org/officeDocument/2006/relationships/hyperlink" Target="https://www.uniprot.org/uniprot/B6T9P0" TargetMode="External"/><Relationship Id="rId854" Type="http://schemas.openxmlformats.org/officeDocument/2006/relationships/hyperlink" Target="http://pfam.xfam.org/family/PF01370.24" TargetMode="External"/><Relationship Id="rId896" Type="http://schemas.openxmlformats.org/officeDocument/2006/relationships/hyperlink" Target="http://pfam.xfam.org/family/PF03214.16" TargetMode="External"/><Relationship Id="rId39" Type="http://schemas.openxmlformats.org/officeDocument/2006/relationships/hyperlink" Target="http://pfam.xfam.org/family/zf-RING_2" TargetMode="External"/><Relationship Id="rId286" Type="http://schemas.openxmlformats.org/officeDocument/2006/relationships/hyperlink" Target="http://pfam.xfam.org/clan/CL0059" TargetMode="External"/><Relationship Id="rId451" Type="http://schemas.openxmlformats.org/officeDocument/2006/relationships/hyperlink" Target="http://pfam.xfam.org/family/Hexokinase_2" TargetMode="External"/><Relationship Id="rId493" Type="http://schemas.openxmlformats.org/officeDocument/2006/relationships/hyperlink" Target="http://pfam.xfam.org/family/PF00342.22" TargetMode="External"/><Relationship Id="rId507" Type="http://schemas.openxmlformats.org/officeDocument/2006/relationships/hyperlink" Target="http://pfam.xfam.org/family/PGM_PMM_I" TargetMode="External"/><Relationship Id="rId549" Type="http://schemas.openxmlformats.org/officeDocument/2006/relationships/hyperlink" Target="http://pfam.xfam.org/family/PF02878.19" TargetMode="External"/><Relationship Id="rId714" Type="http://schemas.openxmlformats.org/officeDocument/2006/relationships/hyperlink" Target="http://pfam.xfam.org/family/Epimerase" TargetMode="External"/><Relationship Id="rId756" Type="http://schemas.openxmlformats.org/officeDocument/2006/relationships/hyperlink" Target="https://www.uniprot.org/uniprot/A0A1D6MS17" TargetMode="External"/><Relationship Id="rId921" Type="http://schemas.openxmlformats.org/officeDocument/2006/relationships/hyperlink" Target="http://pfam.xfam.org/family/RGP" TargetMode="External"/><Relationship Id="rId50" Type="http://schemas.openxmlformats.org/officeDocument/2006/relationships/hyperlink" Target="http://pfam.xfam.org/family/PF00534.23" TargetMode="External"/><Relationship Id="rId104" Type="http://schemas.openxmlformats.org/officeDocument/2006/relationships/hyperlink" Target="http://pfam.xfam.org/family/PF00534.23" TargetMode="External"/><Relationship Id="rId146" Type="http://schemas.openxmlformats.org/officeDocument/2006/relationships/hyperlink" Target="https://www.uniprot.org/uniprot/B4FEH1" TargetMode="External"/><Relationship Id="rId188" Type="http://schemas.openxmlformats.org/officeDocument/2006/relationships/hyperlink" Target="http://pfam.xfam.org/family/PF20511.1" TargetMode="External"/><Relationship Id="rId311" Type="http://schemas.openxmlformats.org/officeDocument/2006/relationships/hyperlink" Target="http://pfam.xfam.org/family/Glyco_hydro_32C" TargetMode="External"/><Relationship Id="rId353" Type="http://schemas.openxmlformats.org/officeDocument/2006/relationships/hyperlink" Target="http://pfam.xfam.org/family/PF08244.15" TargetMode="External"/><Relationship Id="rId395" Type="http://schemas.openxmlformats.org/officeDocument/2006/relationships/hyperlink" Target="http://pfam.xfam.org/family/Glyco_hydro_32C" TargetMode="External"/><Relationship Id="rId409" Type="http://schemas.openxmlformats.org/officeDocument/2006/relationships/hyperlink" Target="http://pfam.xfam.org/family/PF03727.19" TargetMode="External"/><Relationship Id="rId560" Type="http://schemas.openxmlformats.org/officeDocument/2006/relationships/hyperlink" Target="http://pfam.xfam.org/family/PF01704.21" TargetMode="External"/><Relationship Id="rId798" Type="http://schemas.openxmlformats.org/officeDocument/2006/relationships/hyperlink" Target="http://pfam.xfam.org/family/GDP_Man_Dehyd" TargetMode="External"/><Relationship Id="rId92" Type="http://schemas.openxmlformats.org/officeDocument/2006/relationships/hyperlink" Target="http://pfam.xfam.org/clan/CL0113" TargetMode="External"/><Relationship Id="rId213" Type="http://schemas.openxmlformats.org/officeDocument/2006/relationships/hyperlink" Target="http://eggnog5.embl.de/" TargetMode="External"/><Relationship Id="rId420" Type="http://schemas.openxmlformats.org/officeDocument/2006/relationships/hyperlink" Target="http://pfam.xfam.org/clan/CL0108" TargetMode="External"/><Relationship Id="rId616" Type="http://schemas.openxmlformats.org/officeDocument/2006/relationships/hyperlink" Target="https://www.uniprot.org/uniprot/B4F8M9" TargetMode="External"/><Relationship Id="rId658" Type="http://schemas.openxmlformats.org/officeDocument/2006/relationships/hyperlink" Target="https://www.uniprot.org/uniprot/A0A1D6Q5C0" TargetMode="External"/><Relationship Id="rId823" Type="http://schemas.openxmlformats.org/officeDocument/2006/relationships/hyperlink" Target="http://pfam.xfam.org/family/Epimerase" TargetMode="External"/><Relationship Id="rId865" Type="http://schemas.openxmlformats.org/officeDocument/2006/relationships/hyperlink" Target="http://pfam.xfam.org/clan/CL0110" TargetMode="External"/><Relationship Id="rId255" Type="http://schemas.openxmlformats.org/officeDocument/2006/relationships/hyperlink" Target="https://www.uniprot.org/uniprot/K7W6W9" TargetMode="External"/><Relationship Id="rId297" Type="http://schemas.openxmlformats.org/officeDocument/2006/relationships/hyperlink" Target="http://pfam.xfam.org/clan/CL0059" TargetMode="External"/><Relationship Id="rId462" Type="http://schemas.openxmlformats.org/officeDocument/2006/relationships/hyperlink" Target="http://pfam.xfam.org/family/PF00349.24" TargetMode="External"/><Relationship Id="rId518" Type="http://schemas.openxmlformats.org/officeDocument/2006/relationships/hyperlink" Target="http://pfam.xfam.org/family/PGM_PMM_I" TargetMode="External"/><Relationship Id="rId725" Type="http://schemas.openxmlformats.org/officeDocument/2006/relationships/hyperlink" Target="https://www.uniprot.org/uniprot/A0A1D6KLI4" TargetMode="External"/><Relationship Id="rId115" Type="http://schemas.openxmlformats.org/officeDocument/2006/relationships/hyperlink" Target="http://pfam.xfam.org/clan/CL0113" TargetMode="External"/><Relationship Id="rId157" Type="http://schemas.openxmlformats.org/officeDocument/2006/relationships/hyperlink" Target="http://pfam.xfam.org/family/PF00294.27" TargetMode="External"/><Relationship Id="rId322" Type="http://schemas.openxmlformats.org/officeDocument/2006/relationships/hyperlink" Target="http://pfam.xfam.org/family/Glyco_hydro_32N" TargetMode="External"/><Relationship Id="rId364" Type="http://schemas.openxmlformats.org/officeDocument/2006/relationships/hyperlink" Target="http://pfam.xfam.org/family/INV_N" TargetMode="External"/><Relationship Id="rId767" Type="http://schemas.openxmlformats.org/officeDocument/2006/relationships/hyperlink" Target="https://www.uniprot.org/uniprotkb/C0PN92" TargetMode="External"/><Relationship Id="rId61" Type="http://schemas.openxmlformats.org/officeDocument/2006/relationships/hyperlink" Target="http://pfam.xfam.org/clan/CL0113" TargetMode="External"/><Relationship Id="rId199" Type="http://schemas.openxmlformats.org/officeDocument/2006/relationships/hyperlink" Target="http://pfam.xfam.org/family/PMI_typeI_hel" TargetMode="External"/><Relationship Id="rId571" Type="http://schemas.openxmlformats.org/officeDocument/2006/relationships/hyperlink" Target="http://pfam.xfam.org/family/PF01704.21" TargetMode="External"/><Relationship Id="rId627" Type="http://schemas.openxmlformats.org/officeDocument/2006/relationships/hyperlink" Target="http://pfam.xfam.org/clan/CL0063" TargetMode="External"/><Relationship Id="rId669" Type="http://schemas.openxmlformats.org/officeDocument/2006/relationships/hyperlink" Target="https://www.uniprot.org/uniprot/B7ZYX8" TargetMode="External"/><Relationship Id="rId834" Type="http://schemas.openxmlformats.org/officeDocument/2006/relationships/hyperlink" Target="http://pfam.xfam.org/clan/CL0063" TargetMode="External"/><Relationship Id="rId876" Type="http://schemas.openxmlformats.org/officeDocument/2006/relationships/hyperlink" Target="http://pfam.xfam.org/family/RGP" TargetMode="External"/><Relationship Id="rId19" Type="http://schemas.openxmlformats.org/officeDocument/2006/relationships/hyperlink" Target="http://pfam.xfam.org/family/PF00862.22" TargetMode="External"/><Relationship Id="rId224" Type="http://schemas.openxmlformats.org/officeDocument/2006/relationships/hyperlink" Target="http://pfam.xfam.org/family/PF00483.26" TargetMode="External"/><Relationship Id="rId266" Type="http://schemas.openxmlformats.org/officeDocument/2006/relationships/hyperlink" Target="http://pfam.xfam.org/family/Fucokinase" TargetMode="External"/><Relationship Id="rId431" Type="http://schemas.openxmlformats.org/officeDocument/2006/relationships/hyperlink" Target="http://pfam.xfam.org/family/PF03727.19" TargetMode="External"/><Relationship Id="rId473" Type="http://schemas.openxmlformats.org/officeDocument/2006/relationships/hyperlink" Target="http://pfam.xfam.org/family/PGI" TargetMode="External"/><Relationship Id="rId529" Type="http://schemas.openxmlformats.org/officeDocument/2006/relationships/hyperlink" Target="http://pfam.xfam.org/family/PGM_PMM_II" TargetMode="External"/><Relationship Id="rId680" Type="http://schemas.openxmlformats.org/officeDocument/2006/relationships/hyperlink" Target="http://pfam.xfam.org/family/UDPG_MGDP_dh_N" TargetMode="External"/><Relationship Id="rId736" Type="http://schemas.openxmlformats.org/officeDocument/2006/relationships/hyperlink" Target="http://pfam.xfam.org/clan/CL0063" TargetMode="External"/><Relationship Id="rId901" Type="http://schemas.openxmlformats.org/officeDocument/2006/relationships/hyperlink" Target="http://pfam.xfam.org/family/RGP" TargetMode="External"/><Relationship Id="rId30" Type="http://schemas.openxmlformats.org/officeDocument/2006/relationships/hyperlink" Target="http://pfam.xfam.org/family/PF00862.22" TargetMode="External"/><Relationship Id="rId126" Type="http://schemas.openxmlformats.org/officeDocument/2006/relationships/hyperlink" Target="http://eggnog5.embl.de/" TargetMode="External"/><Relationship Id="rId168" Type="http://schemas.openxmlformats.org/officeDocument/2006/relationships/hyperlink" Target="http://eggnog5.embl.de/" TargetMode="External"/><Relationship Id="rId333" Type="http://schemas.openxmlformats.org/officeDocument/2006/relationships/hyperlink" Target="http://pfam.xfam.org/family/PF08244.15" TargetMode="External"/><Relationship Id="rId540" Type="http://schemas.openxmlformats.org/officeDocument/2006/relationships/hyperlink" Target="http://pfam.xfam.org/family/PGM_PMM_IV" TargetMode="External"/><Relationship Id="rId778" Type="http://schemas.openxmlformats.org/officeDocument/2006/relationships/hyperlink" Target="http://pfam.xfam.org/family/Epimerase" TargetMode="External"/><Relationship Id="rId72" Type="http://schemas.openxmlformats.org/officeDocument/2006/relationships/hyperlink" Target="http://pfam.xfam.org/clan/CL0113" TargetMode="External"/><Relationship Id="rId375" Type="http://schemas.openxmlformats.org/officeDocument/2006/relationships/hyperlink" Target="http://eggnog5.embl.de/" TargetMode="External"/><Relationship Id="rId582" Type="http://schemas.openxmlformats.org/officeDocument/2006/relationships/hyperlink" Target="http://pfam.xfam.org/family/UDPGP" TargetMode="External"/><Relationship Id="rId638" Type="http://schemas.openxmlformats.org/officeDocument/2006/relationships/hyperlink" Target="http://pfam.xfam.org/family/GDP_Man_Dehyd" TargetMode="External"/><Relationship Id="rId803" Type="http://schemas.openxmlformats.org/officeDocument/2006/relationships/hyperlink" Target="http://pfam.xfam.org/family/PF01370.24" TargetMode="External"/><Relationship Id="rId845" Type="http://schemas.openxmlformats.org/officeDocument/2006/relationships/hyperlink" Target="https://www.uniprot.org/uniprotkb/C0PEU5" TargetMode="External"/><Relationship Id="rId3" Type="http://schemas.openxmlformats.org/officeDocument/2006/relationships/hyperlink" Target="http://pfam.xfam.org/family/Sucrose_synth" TargetMode="External"/><Relationship Id="rId235" Type="http://schemas.openxmlformats.org/officeDocument/2006/relationships/hyperlink" Target="http://pfam.xfam.org/clan/CL0536" TargetMode="External"/><Relationship Id="rId277" Type="http://schemas.openxmlformats.org/officeDocument/2006/relationships/hyperlink" Target="http://pfam.xfam.org/clan/CL0677" TargetMode="External"/><Relationship Id="rId400" Type="http://schemas.openxmlformats.org/officeDocument/2006/relationships/hyperlink" Target="http://pfam.xfam.org/family/Glyco_hydro_32N" TargetMode="External"/><Relationship Id="rId442" Type="http://schemas.openxmlformats.org/officeDocument/2006/relationships/hyperlink" Target="http://pfam.xfam.org/clan/CL0108" TargetMode="External"/><Relationship Id="rId484" Type="http://schemas.openxmlformats.org/officeDocument/2006/relationships/hyperlink" Target="http://pfam.xfam.org/clan/CL0067" TargetMode="External"/><Relationship Id="rId705" Type="http://schemas.openxmlformats.org/officeDocument/2006/relationships/hyperlink" Target="http://pfam.xfam.org/family/Epimerase" TargetMode="External"/><Relationship Id="rId887" Type="http://schemas.openxmlformats.org/officeDocument/2006/relationships/hyperlink" Target="http://pfam.xfam.org/clan/CL0023" TargetMode="External"/><Relationship Id="rId137" Type="http://schemas.openxmlformats.org/officeDocument/2006/relationships/hyperlink" Target="http://pfam.xfam.org/clan/CL0113" TargetMode="External"/><Relationship Id="rId302" Type="http://schemas.openxmlformats.org/officeDocument/2006/relationships/hyperlink" Target="https://www.uniprot.org/uniprot/A0A1D6GZA0" TargetMode="External"/><Relationship Id="rId344" Type="http://schemas.openxmlformats.org/officeDocument/2006/relationships/hyperlink" Target="http://pfam.xfam.org/family/PF11837.11" TargetMode="External"/><Relationship Id="rId691" Type="http://schemas.openxmlformats.org/officeDocument/2006/relationships/hyperlink" Target="http://pfam.xfam.org/family/PF03721.17" TargetMode="External"/><Relationship Id="rId747" Type="http://schemas.openxmlformats.org/officeDocument/2006/relationships/hyperlink" Target="http://pfam.xfam.org/family/PF16363.8" TargetMode="External"/><Relationship Id="rId789" Type="http://schemas.openxmlformats.org/officeDocument/2006/relationships/hyperlink" Target="https://www.uniprot.org/uniprot/K7VFN4" TargetMode="External"/><Relationship Id="rId912" Type="http://schemas.openxmlformats.org/officeDocument/2006/relationships/hyperlink" Target="http://pfam.xfam.org/family/PF03214.16" TargetMode="External"/><Relationship Id="rId41" Type="http://schemas.openxmlformats.org/officeDocument/2006/relationships/hyperlink" Target="http://pfam.xfam.org/clan/CL0229" TargetMode="External"/><Relationship Id="rId83" Type="http://schemas.openxmlformats.org/officeDocument/2006/relationships/hyperlink" Target="http://pfam.xfam.org/family/zf-RING_2" TargetMode="External"/><Relationship Id="rId179" Type="http://schemas.openxmlformats.org/officeDocument/2006/relationships/hyperlink" Target="https://www.uniprot.org/uniprot/A0A1D6FDS4" TargetMode="External"/><Relationship Id="rId386" Type="http://schemas.openxmlformats.org/officeDocument/2006/relationships/hyperlink" Target="http://pfam.xfam.org/clan/CL0143" TargetMode="External"/><Relationship Id="rId551" Type="http://schemas.openxmlformats.org/officeDocument/2006/relationships/hyperlink" Target="http://pfam.xfam.org/family/PGM_PMM_I" TargetMode="External"/><Relationship Id="rId593" Type="http://schemas.openxmlformats.org/officeDocument/2006/relationships/hyperlink" Target="http://eggnog5.embl.de/" TargetMode="External"/><Relationship Id="rId607" Type="http://schemas.openxmlformats.org/officeDocument/2006/relationships/hyperlink" Target="https://www.uniprot.org/uniprot/A0A1D6LNL2" TargetMode="External"/><Relationship Id="rId649" Type="http://schemas.openxmlformats.org/officeDocument/2006/relationships/hyperlink" Target="https://www.uniprot.org/uniprot/B4FU63" TargetMode="External"/><Relationship Id="rId814" Type="http://schemas.openxmlformats.org/officeDocument/2006/relationships/hyperlink" Target="https://www.uniprot.org/uniprot/A0A1D6PY90" TargetMode="External"/><Relationship Id="rId856" Type="http://schemas.openxmlformats.org/officeDocument/2006/relationships/hyperlink" Target="https://www.uniprot.org/uniprot/A0A1D6HJX4" TargetMode="External"/><Relationship Id="rId190" Type="http://schemas.openxmlformats.org/officeDocument/2006/relationships/hyperlink" Target="http://pfam.xfam.org/family/PMI_typeI_hel" TargetMode="External"/><Relationship Id="rId204" Type="http://schemas.openxmlformats.org/officeDocument/2006/relationships/hyperlink" Target="https://www.uniprot.org/uniprot/A0A1D6GYQ6" TargetMode="External"/><Relationship Id="rId246" Type="http://schemas.openxmlformats.org/officeDocument/2006/relationships/hyperlink" Target="http://pfam.xfam.org/clan/CL0110" TargetMode="External"/><Relationship Id="rId288" Type="http://schemas.openxmlformats.org/officeDocument/2006/relationships/hyperlink" Target="http://pfam.xfam.org/family/Glyco_hydro_100" TargetMode="External"/><Relationship Id="rId411" Type="http://schemas.openxmlformats.org/officeDocument/2006/relationships/hyperlink" Target="http://pfam.xfam.org/family/Hexokinase_1" TargetMode="External"/><Relationship Id="rId453" Type="http://schemas.openxmlformats.org/officeDocument/2006/relationships/hyperlink" Target="http://pfam.xfam.org/clan/CL0108" TargetMode="External"/><Relationship Id="rId509" Type="http://schemas.openxmlformats.org/officeDocument/2006/relationships/hyperlink" Target="http://pfam.xfam.org/family/PGM_PMM_III" TargetMode="External"/><Relationship Id="rId660" Type="http://schemas.openxmlformats.org/officeDocument/2006/relationships/hyperlink" Target="http://pfam.xfam.org/family/GDP_Man_Dehyd" TargetMode="External"/><Relationship Id="rId898" Type="http://schemas.openxmlformats.org/officeDocument/2006/relationships/hyperlink" Target="http://pfam.xfam.org/family/RGP" TargetMode="External"/><Relationship Id="rId106" Type="http://schemas.openxmlformats.org/officeDocument/2006/relationships/hyperlink" Target="https://www.uniprot.org/uniprot/A0A1D6E340" TargetMode="External"/><Relationship Id="rId313" Type="http://schemas.openxmlformats.org/officeDocument/2006/relationships/hyperlink" Target="http://pfam.xfam.org/clan/CL0004" TargetMode="External"/><Relationship Id="rId495" Type="http://schemas.openxmlformats.org/officeDocument/2006/relationships/hyperlink" Target="http://eggnog5.embl.de/" TargetMode="External"/><Relationship Id="rId716" Type="http://schemas.openxmlformats.org/officeDocument/2006/relationships/hyperlink" Target="http://pfam.xfam.org/clan/CL0063" TargetMode="External"/><Relationship Id="rId758" Type="http://schemas.openxmlformats.org/officeDocument/2006/relationships/hyperlink" Target="http://pfam.xfam.org/family/PF16363.8" TargetMode="External"/><Relationship Id="rId923" Type="http://schemas.openxmlformats.org/officeDocument/2006/relationships/hyperlink" Target="http://pfam.xfam.org/clan/CL0110" TargetMode="External"/><Relationship Id="rId10" Type="http://schemas.openxmlformats.org/officeDocument/2006/relationships/hyperlink" Target="http://pfam.xfam.org/family/Sucrose_synth" TargetMode="External"/><Relationship Id="rId52" Type="http://schemas.openxmlformats.org/officeDocument/2006/relationships/hyperlink" Target="https://www.uniprot.org/uniprotkb/A0A1D6JWU6" TargetMode="External"/><Relationship Id="rId94" Type="http://schemas.openxmlformats.org/officeDocument/2006/relationships/hyperlink" Target="http://pfam.xfam.org/family/PF00534.23" TargetMode="External"/><Relationship Id="rId148" Type="http://schemas.openxmlformats.org/officeDocument/2006/relationships/hyperlink" Target="http://pfam.xfam.org/family/PF00294.27" TargetMode="External"/><Relationship Id="rId355" Type="http://schemas.openxmlformats.org/officeDocument/2006/relationships/hyperlink" Target="http://pfam.xfam.org/family/INV_N" TargetMode="External"/><Relationship Id="rId397" Type="http://schemas.openxmlformats.org/officeDocument/2006/relationships/hyperlink" Target="http://pfam.xfam.org/clan/CL0004" TargetMode="External"/><Relationship Id="rId520" Type="http://schemas.openxmlformats.org/officeDocument/2006/relationships/hyperlink" Target="http://pfam.xfam.org/family/PGM_PMM_II" TargetMode="External"/><Relationship Id="rId562" Type="http://schemas.openxmlformats.org/officeDocument/2006/relationships/hyperlink" Target="https://www.uniprot.org/uniprot/B4FAD9" TargetMode="External"/><Relationship Id="rId618" Type="http://schemas.openxmlformats.org/officeDocument/2006/relationships/hyperlink" Target="http://pfam.xfam.org/family/PF16363.8" TargetMode="External"/><Relationship Id="rId825" Type="http://schemas.openxmlformats.org/officeDocument/2006/relationships/hyperlink" Target="http://pfam.xfam.org/clan/CL0063" TargetMode="External"/><Relationship Id="rId215" Type="http://schemas.openxmlformats.org/officeDocument/2006/relationships/hyperlink" Target="http://pfam.xfam.org/family/PMM" TargetMode="External"/><Relationship Id="rId257" Type="http://schemas.openxmlformats.org/officeDocument/2006/relationships/hyperlink" Target="http://pfam.xfam.org/family/PF16363.8" TargetMode="External"/><Relationship Id="rId422" Type="http://schemas.openxmlformats.org/officeDocument/2006/relationships/hyperlink" Target="http://pfam.xfam.org/family/Hexokinase_2" TargetMode="External"/><Relationship Id="rId464" Type="http://schemas.openxmlformats.org/officeDocument/2006/relationships/hyperlink" Target="https://www.uniprot.org/uniprot/B4FB85" TargetMode="External"/><Relationship Id="rId867" Type="http://schemas.openxmlformats.org/officeDocument/2006/relationships/hyperlink" Target="https://www.uniprot.org/uniprot/B4G039" TargetMode="External"/><Relationship Id="rId299" Type="http://schemas.openxmlformats.org/officeDocument/2006/relationships/hyperlink" Target="http://pfam.xfam.org/family/Glyco_hydro_100" TargetMode="External"/><Relationship Id="rId727" Type="http://schemas.openxmlformats.org/officeDocument/2006/relationships/hyperlink" Target="http://pfam.xfam.org/family/PF16363.8" TargetMode="External"/><Relationship Id="rId63" Type="http://schemas.openxmlformats.org/officeDocument/2006/relationships/hyperlink" Target="http://pfam.xfam.org/family/Sucrose_synth" TargetMode="External"/><Relationship Id="rId159" Type="http://schemas.openxmlformats.org/officeDocument/2006/relationships/hyperlink" Target="http://eggnog5.embl.de/" TargetMode="External"/><Relationship Id="rId366" Type="http://schemas.openxmlformats.org/officeDocument/2006/relationships/hyperlink" Target="https://www.uniprot.org/uniprot/A0A1D6JB06" TargetMode="External"/><Relationship Id="rId573" Type="http://schemas.openxmlformats.org/officeDocument/2006/relationships/hyperlink" Target="https://www.uniprot.org/uniprot/A0A1D6N1S5" TargetMode="External"/><Relationship Id="rId780" Type="http://schemas.openxmlformats.org/officeDocument/2006/relationships/hyperlink" Target="http://pfam.xfam.org/clan/CL0063" TargetMode="External"/><Relationship Id="rId226" Type="http://schemas.openxmlformats.org/officeDocument/2006/relationships/hyperlink" Target="http://pfam.xfam.org/family/Hexapep" TargetMode="External"/><Relationship Id="rId433" Type="http://schemas.openxmlformats.org/officeDocument/2006/relationships/hyperlink" Target="http://pfam.xfam.org/family/Hexokinase_1" TargetMode="External"/><Relationship Id="rId878" Type="http://schemas.openxmlformats.org/officeDocument/2006/relationships/hyperlink" Target="http://pfam.xfam.org/clan/CL0110" TargetMode="External"/><Relationship Id="rId640" Type="http://schemas.openxmlformats.org/officeDocument/2006/relationships/hyperlink" Target="http://pfam.xfam.org/clan/CL0063" TargetMode="External"/><Relationship Id="rId738" Type="http://schemas.openxmlformats.org/officeDocument/2006/relationships/hyperlink" Target="http://pfam.xfam.org/family/GDP_Man_Dehyd" TargetMode="External"/><Relationship Id="rId74" Type="http://schemas.openxmlformats.org/officeDocument/2006/relationships/hyperlink" Target="http://pfam.xfam.org/family/PF13639.9" TargetMode="External"/><Relationship Id="rId377" Type="http://schemas.openxmlformats.org/officeDocument/2006/relationships/hyperlink" Target="http://pfam.xfam.org/family/Glyco_hydro_32N" TargetMode="External"/><Relationship Id="rId500" Type="http://schemas.openxmlformats.org/officeDocument/2006/relationships/hyperlink" Target="http://pfam.xfam.org/family/PF02880.19" TargetMode="External"/><Relationship Id="rId584" Type="http://schemas.openxmlformats.org/officeDocument/2006/relationships/hyperlink" Target="http://pfam.xfam.org/clan/CL0110" TargetMode="External"/><Relationship Id="rId805" Type="http://schemas.openxmlformats.org/officeDocument/2006/relationships/hyperlink" Target="https://www.uniprot.org/uniprot/A0A1D6HHQ0" TargetMode="External"/><Relationship Id="rId5" Type="http://schemas.openxmlformats.org/officeDocument/2006/relationships/hyperlink" Target="http://pfam.xfam.org/clan/CL0113" TargetMode="External"/><Relationship Id="rId237" Type="http://schemas.openxmlformats.org/officeDocument/2006/relationships/hyperlink" Target="http://pfam.xfam.org/family/NTP_transferase" TargetMode="External"/><Relationship Id="rId791" Type="http://schemas.openxmlformats.org/officeDocument/2006/relationships/hyperlink" Target="http://pfam.xfam.org/family/PF01370.24" TargetMode="External"/><Relationship Id="rId889" Type="http://schemas.openxmlformats.org/officeDocument/2006/relationships/hyperlink" Target="http://pfam.xfam.org/family/PF03214.16" TargetMode="External"/><Relationship Id="rId444" Type="http://schemas.openxmlformats.org/officeDocument/2006/relationships/hyperlink" Target="http://pfam.xfam.org/family/Hexokinase_2" TargetMode="External"/><Relationship Id="rId651" Type="http://schemas.openxmlformats.org/officeDocument/2006/relationships/hyperlink" Target="http://pfam.xfam.org/family/PF16363.8" TargetMode="External"/><Relationship Id="rId749" Type="http://schemas.openxmlformats.org/officeDocument/2006/relationships/hyperlink" Target="https://www.uniprot.org/uniprot/C0PDL1" TargetMode="External"/><Relationship Id="rId290" Type="http://schemas.openxmlformats.org/officeDocument/2006/relationships/hyperlink" Target="http://pfam.xfam.org/clan/CL0059" TargetMode="External"/><Relationship Id="rId304" Type="http://schemas.openxmlformats.org/officeDocument/2006/relationships/hyperlink" Target="http://pfam.xfam.org/family/PF12899.10" TargetMode="External"/><Relationship Id="rId388" Type="http://schemas.openxmlformats.org/officeDocument/2006/relationships/hyperlink" Target="http://pfam.xfam.org/family/PF08244.15" TargetMode="External"/><Relationship Id="rId511" Type="http://schemas.openxmlformats.org/officeDocument/2006/relationships/hyperlink" Target="http://pfam.xfam.org/family/PGM_PMM_II" TargetMode="External"/><Relationship Id="rId609" Type="http://schemas.openxmlformats.org/officeDocument/2006/relationships/hyperlink" Target="http://pfam.xfam.org/family/PF01704.21" TargetMode="External"/><Relationship Id="rId85" Type="http://schemas.openxmlformats.org/officeDocument/2006/relationships/hyperlink" Target="http://pfam.xfam.org/clan/CL0229" TargetMode="External"/><Relationship Id="rId150" Type="http://schemas.openxmlformats.org/officeDocument/2006/relationships/hyperlink" Target="http://eggnog5.embl.de/" TargetMode="External"/><Relationship Id="rId595" Type="http://schemas.openxmlformats.org/officeDocument/2006/relationships/hyperlink" Target="http://pfam.xfam.org/family/UDPGP" TargetMode="External"/><Relationship Id="rId816" Type="http://schemas.openxmlformats.org/officeDocument/2006/relationships/hyperlink" Target="http://pfam.xfam.org/family/PF01370.24" TargetMode="External"/><Relationship Id="rId248" Type="http://schemas.openxmlformats.org/officeDocument/2006/relationships/hyperlink" Target="http://pfam.xfam.org/family/NTP_transferase" TargetMode="External"/><Relationship Id="rId455" Type="http://schemas.openxmlformats.org/officeDocument/2006/relationships/hyperlink" Target="http://pfam.xfam.org/family/PF00349.24" TargetMode="External"/><Relationship Id="rId662" Type="http://schemas.openxmlformats.org/officeDocument/2006/relationships/hyperlink" Target="http://pfam.xfam.org/clan/CL0063" TargetMode="External"/><Relationship Id="rId12" Type="http://schemas.openxmlformats.org/officeDocument/2006/relationships/hyperlink" Target="http://pfam.xfam.org/clan/CL0113" TargetMode="External"/><Relationship Id="rId108" Type="http://schemas.openxmlformats.org/officeDocument/2006/relationships/hyperlink" Target="http://pfam.xfam.org/family/PF00862.22" TargetMode="External"/><Relationship Id="rId315" Type="http://schemas.openxmlformats.org/officeDocument/2006/relationships/hyperlink" Target="http://pfam.xfam.org/family/Glyco_hydro_32N" TargetMode="External"/><Relationship Id="rId522" Type="http://schemas.openxmlformats.org/officeDocument/2006/relationships/hyperlink" Target="http://pfam.xfam.org/family/PGM_PMM_IV" TargetMode="External"/><Relationship Id="rId96" Type="http://schemas.openxmlformats.org/officeDocument/2006/relationships/hyperlink" Target="https://www.uniprot.org/uniprot/A0A1D6LG94" TargetMode="External"/><Relationship Id="rId161" Type="http://schemas.openxmlformats.org/officeDocument/2006/relationships/hyperlink" Target="http://pfam.xfam.org/family/PfkB" TargetMode="External"/><Relationship Id="rId399" Type="http://schemas.openxmlformats.org/officeDocument/2006/relationships/hyperlink" Target="https://www.uniprot.org/uniprot/A0A1D6DUP7" TargetMode="External"/><Relationship Id="rId827" Type="http://schemas.openxmlformats.org/officeDocument/2006/relationships/hyperlink" Target="https://www.uniprot.org/uniprot/A0A1D6JEI4" TargetMode="External"/><Relationship Id="rId259" Type="http://schemas.openxmlformats.org/officeDocument/2006/relationships/hyperlink" Target="http://eggnog5.embl.de/" TargetMode="External"/><Relationship Id="rId466" Type="http://schemas.openxmlformats.org/officeDocument/2006/relationships/hyperlink" Target="http://pfam.xfam.org/family/PF03727.19" TargetMode="External"/><Relationship Id="rId673" Type="http://schemas.openxmlformats.org/officeDocument/2006/relationships/hyperlink" Target="http://pfam.xfam.org/family/UDPG_MGDP_dh_C" TargetMode="External"/><Relationship Id="rId880" Type="http://schemas.openxmlformats.org/officeDocument/2006/relationships/hyperlink" Target="http://pfam.xfam.org/family/RGP" TargetMode="External"/><Relationship Id="rId23" Type="http://schemas.openxmlformats.org/officeDocument/2006/relationships/hyperlink" Target="http://pfam.xfam.org/clan/CL0229" TargetMode="External"/><Relationship Id="rId119" Type="http://schemas.openxmlformats.org/officeDocument/2006/relationships/hyperlink" Target="http://pfam.xfam.org/clan/CL0113" TargetMode="External"/><Relationship Id="rId326" Type="http://schemas.openxmlformats.org/officeDocument/2006/relationships/hyperlink" Target="http://pfam.xfam.org/family/PF08244.15" TargetMode="External"/><Relationship Id="rId533" Type="http://schemas.openxmlformats.org/officeDocument/2006/relationships/hyperlink" Target="https://www.uniprot.org/uniprot/A0A1D6LQ82" TargetMode="External"/><Relationship Id="rId740" Type="http://schemas.openxmlformats.org/officeDocument/2006/relationships/hyperlink" Target="http://pfam.xfam.org/clan/CL0063" TargetMode="External"/><Relationship Id="rId838" Type="http://schemas.openxmlformats.org/officeDocument/2006/relationships/hyperlink" Target="https://www.uniprot.org/uniprotkb/C0HET8" TargetMode="External"/><Relationship Id="rId172" Type="http://schemas.openxmlformats.org/officeDocument/2006/relationships/hyperlink" Target="http://pfam.xfam.org/clan/CL0118" TargetMode="External"/><Relationship Id="rId477" Type="http://schemas.openxmlformats.org/officeDocument/2006/relationships/hyperlink" Target="http://pfam.xfam.org/family/PGI" TargetMode="External"/><Relationship Id="rId600" Type="http://schemas.openxmlformats.org/officeDocument/2006/relationships/hyperlink" Target="http://pfam.xfam.org/family/UDPGP" TargetMode="External"/><Relationship Id="rId684" Type="http://schemas.openxmlformats.org/officeDocument/2006/relationships/hyperlink" Target="http://pfam.xfam.org/family/PF03720.18" TargetMode="External"/><Relationship Id="rId337" Type="http://schemas.openxmlformats.org/officeDocument/2006/relationships/hyperlink" Target="http://pfam.xfam.org/family/Glyco_hydro_32N" TargetMode="External"/><Relationship Id="rId891" Type="http://schemas.openxmlformats.org/officeDocument/2006/relationships/hyperlink" Target="http://pfam.xfam.org/family/AAA_12" TargetMode="External"/><Relationship Id="rId905" Type="http://schemas.openxmlformats.org/officeDocument/2006/relationships/hyperlink" Target="https://www.uniprot.org/uniprot/A0A1D6K996" TargetMode="External"/><Relationship Id="rId34" Type="http://schemas.openxmlformats.org/officeDocument/2006/relationships/hyperlink" Target="http://pfam.xfam.org/clan/CL0113" TargetMode="External"/><Relationship Id="rId544" Type="http://schemas.openxmlformats.org/officeDocument/2006/relationships/hyperlink" Target="http://pfam.xfam.org/family/PGM_PMM_II" TargetMode="External"/><Relationship Id="rId751" Type="http://schemas.openxmlformats.org/officeDocument/2006/relationships/hyperlink" Target="http://pfam.xfam.org/family/PF16363.8" TargetMode="External"/><Relationship Id="rId849" Type="http://schemas.openxmlformats.org/officeDocument/2006/relationships/hyperlink" Target="http://pfam.xfam.org/family/GDP_Man_Dehyd" TargetMode="External"/><Relationship Id="rId183" Type="http://schemas.openxmlformats.org/officeDocument/2006/relationships/hyperlink" Target="https://www.uniprot.org/uniprot/A0A1D6FDS5" TargetMode="External"/><Relationship Id="rId390" Type="http://schemas.openxmlformats.org/officeDocument/2006/relationships/hyperlink" Target="http://eggnog5.embl.de/" TargetMode="External"/><Relationship Id="rId404" Type="http://schemas.openxmlformats.org/officeDocument/2006/relationships/hyperlink" Target="http://pfam.xfam.org/family/PF08244.15" TargetMode="External"/><Relationship Id="rId611" Type="http://schemas.openxmlformats.org/officeDocument/2006/relationships/hyperlink" Target="https://www.uniprot.org/uniprot/C0P727" TargetMode="External"/><Relationship Id="rId250" Type="http://schemas.openxmlformats.org/officeDocument/2006/relationships/hyperlink" Target="http://pfam.xfam.org/clan/CL0110" TargetMode="External"/><Relationship Id="rId488" Type="http://schemas.openxmlformats.org/officeDocument/2006/relationships/hyperlink" Target="https://www.uniprot.org/uniprot/B4FQC6" TargetMode="External"/><Relationship Id="rId695" Type="http://schemas.openxmlformats.org/officeDocument/2006/relationships/hyperlink" Target="http://pfam.xfam.org/clan/CL0039" TargetMode="External"/><Relationship Id="rId709" Type="http://schemas.openxmlformats.org/officeDocument/2006/relationships/hyperlink" Target="https://www.uniprot.org/uniprot/A0A1D6I688" TargetMode="External"/><Relationship Id="rId916" Type="http://schemas.openxmlformats.org/officeDocument/2006/relationships/hyperlink" Target="http://pfam.xfam.org/clan/CL0023" TargetMode="External"/><Relationship Id="rId45" Type="http://schemas.openxmlformats.org/officeDocument/2006/relationships/hyperlink" Target="https://www.uniprot.org/uniprot/A0A1D6IX24" TargetMode="External"/><Relationship Id="rId110" Type="http://schemas.openxmlformats.org/officeDocument/2006/relationships/hyperlink" Target="http://pfam.xfam.org/family/zf-RING_2" TargetMode="External"/><Relationship Id="rId348" Type="http://schemas.openxmlformats.org/officeDocument/2006/relationships/hyperlink" Target="http://pfam.xfam.org/clan/CL0143" TargetMode="External"/><Relationship Id="rId555" Type="http://schemas.openxmlformats.org/officeDocument/2006/relationships/hyperlink" Target="http://pfam.xfam.org/family/PGM_PMM_III" TargetMode="External"/><Relationship Id="rId762" Type="http://schemas.openxmlformats.org/officeDocument/2006/relationships/hyperlink" Target="http://pfam.xfam.org/clan/CL0063" TargetMode="External"/><Relationship Id="rId194" Type="http://schemas.openxmlformats.org/officeDocument/2006/relationships/hyperlink" Target="http://pfam.xfam.org/clan/CL0029" TargetMode="External"/><Relationship Id="rId208" Type="http://schemas.openxmlformats.org/officeDocument/2006/relationships/hyperlink" Target="http://pfam.xfam.org/family/PMI_typeI_hel" TargetMode="External"/><Relationship Id="rId415" Type="http://schemas.openxmlformats.org/officeDocument/2006/relationships/hyperlink" Target="http://pfam.xfam.org/family/Hexokinase_2" TargetMode="External"/><Relationship Id="rId622" Type="http://schemas.openxmlformats.org/officeDocument/2006/relationships/hyperlink" Target="http://pfam.xfam.org/family/PF16363.8" TargetMode="External"/><Relationship Id="rId261" Type="http://schemas.openxmlformats.org/officeDocument/2006/relationships/hyperlink" Target="http://pfam.xfam.org/family/Epimerase" TargetMode="External"/><Relationship Id="rId499" Type="http://schemas.openxmlformats.org/officeDocument/2006/relationships/hyperlink" Target="http://pfam.xfam.org/family/PGM_PMM_III" TargetMode="External"/><Relationship Id="rId927" Type="http://schemas.openxmlformats.org/officeDocument/2006/relationships/hyperlink" Target="http://pfam.xfam.org/clan/CL0110" TargetMode="External"/><Relationship Id="rId56" Type="http://schemas.openxmlformats.org/officeDocument/2006/relationships/hyperlink" Target="http://pfam.xfam.org/family/zf-RING_2" TargetMode="External"/><Relationship Id="rId359" Type="http://schemas.openxmlformats.org/officeDocument/2006/relationships/hyperlink" Target="http://pfam.xfam.org/family/PF00251.23" TargetMode="External"/><Relationship Id="rId566" Type="http://schemas.openxmlformats.org/officeDocument/2006/relationships/hyperlink" Target="http://pfam.xfam.org/family/UDPGP" TargetMode="External"/><Relationship Id="rId773" Type="http://schemas.openxmlformats.org/officeDocument/2006/relationships/hyperlink" Target="http://pfam.xfam.org/family/PF16363.8" TargetMode="External"/><Relationship Id="rId121" Type="http://schemas.openxmlformats.org/officeDocument/2006/relationships/hyperlink" Target="http://pfam.xfam.org/family/PF13639.9" TargetMode="External"/><Relationship Id="rId219" Type="http://schemas.openxmlformats.org/officeDocument/2006/relationships/hyperlink" Target="http://pfam.xfam.org/family/PF08282.15" TargetMode="External"/><Relationship Id="rId426" Type="http://schemas.openxmlformats.org/officeDocument/2006/relationships/hyperlink" Target="http://pfam.xfam.org/family/PF00349.24" TargetMode="External"/><Relationship Id="rId633" Type="http://schemas.openxmlformats.org/officeDocument/2006/relationships/hyperlink" Target="http://eggnog5.embl.de/" TargetMode="External"/><Relationship Id="rId840" Type="http://schemas.openxmlformats.org/officeDocument/2006/relationships/hyperlink" Target="http://pfam.xfam.org/family/PF16363.8" TargetMode="External"/><Relationship Id="rId67" Type="http://schemas.openxmlformats.org/officeDocument/2006/relationships/hyperlink" Target="http://pfam.xfam.org/family/PF00534.23" TargetMode="External"/><Relationship Id="rId272" Type="http://schemas.openxmlformats.org/officeDocument/2006/relationships/hyperlink" Target="http://pfam.xfam.org/family/GHMP_kinases_N" TargetMode="External"/><Relationship Id="rId577" Type="http://schemas.openxmlformats.org/officeDocument/2006/relationships/hyperlink" Target="http://pfam.xfam.org/family/Ribosomal_S4e" TargetMode="External"/><Relationship Id="rId700" Type="http://schemas.openxmlformats.org/officeDocument/2006/relationships/hyperlink" Target="https://www.uniprot.org/uniprot/B6TQB1" TargetMode="External"/><Relationship Id="rId132" Type="http://schemas.openxmlformats.org/officeDocument/2006/relationships/hyperlink" Target="http://pfam.xfam.org/family/PF00534.23" TargetMode="External"/><Relationship Id="rId784" Type="http://schemas.openxmlformats.org/officeDocument/2006/relationships/hyperlink" Target="http://pfam.xfam.org/clan/CL0063" TargetMode="External"/><Relationship Id="rId437" Type="http://schemas.openxmlformats.org/officeDocument/2006/relationships/hyperlink" Target="http://pfam.xfam.org/family/Hexokinase_2" TargetMode="External"/><Relationship Id="rId644" Type="http://schemas.openxmlformats.org/officeDocument/2006/relationships/hyperlink" Target="http://pfam.xfam.org/clan/CL0063" TargetMode="External"/><Relationship Id="rId851" Type="http://schemas.openxmlformats.org/officeDocument/2006/relationships/hyperlink" Target="http://pfam.xfam.org/clan/CL0063" TargetMode="External"/><Relationship Id="rId283" Type="http://schemas.openxmlformats.org/officeDocument/2006/relationships/hyperlink" Target="https://www.uniprot.org/uniprot/C0P5I5" TargetMode="External"/><Relationship Id="rId490" Type="http://schemas.openxmlformats.org/officeDocument/2006/relationships/hyperlink" Target="http://pfam.xfam.org/family/PF00342.22" TargetMode="External"/><Relationship Id="rId504" Type="http://schemas.openxmlformats.org/officeDocument/2006/relationships/hyperlink" Target="http://pfam.xfam.org/family/PF00408.23" TargetMode="External"/><Relationship Id="rId711" Type="http://schemas.openxmlformats.org/officeDocument/2006/relationships/hyperlink" Target="http://pfam.xfam.org/family/PF16363.8" TargetMode="External"/><Relationship Id="rId78" Type="http://schemas.openxmlformats.org/officeDocument/2006/relationships/hyperlink" Target="http://pfam.xfam.org/clan/CL0113" TargetMode="External"/><Relationship Id="rId143" Type="http://schemas.openxmlformats.org/officeDocument/2006/relationships/hyperlink" Target="http://pfam.xfam.org/family/PF00862.22" TargetMode="External"/><Relationship Id="rId350" Type="http://schemas.openxmlformats.org/officeDocument/2006/relationships/hyperlink" Target="http://pfam.xfam.org/family/PF00251.23" TargetMode="External"/><Relationship Id="rId588" Type="http://schemas.openxmlformats.org/officeDocument/2006/relationships/hyperlink" Target="http://pfam.xfam.org/clan/CL0110" TargetMode="External"/><Relationship Id="rId795" Type="http://schemas.openxmlformats.org/officeDocument/2006/relationships/hyperlink" Target="http://pfam.xfam.org/family/PF16363.8" TargetMode="External"/><Relationship Id="rId809" Type="http://schemas.openxmlformats.org/officeDocument/2006/relationships/hyperlink" Target="https://www.uniprot.org/uniprot/A0A1D6M3H2" TargetMode="External"/><Relationship Id="rId9" Type="http://schemas.openxmlformats.org/officeDocument/2006/relationships/hyperlink" Target="https://www.uniprot.org/uniprot/C0P6F8" TargetMode="External"/><Relationship Id="rId210" Type="http://schemas.openxmlformats.org/officeDocument/2006/relationships/hyperlink" Target="http://pfam.xfam.org/family/PMI_typeI_cat" TargetMode="External"/><Relationship Id="rId448" Type="http://schemas.openxmlformats.org/officeDocument/2006/relationships/hyperlink" Target="http://pfam.xfam.org/family/PF00349.24" TargetMode="External"/><Relationship Id="rId655" Type="http://schemas.openxmlformats.org/officeDocument/2006/relationships/hyperlink" Target="http://pfam.xfam.org/family/PF16363.8" TargetMode="External"/><Relationship Id="rId862" Type="http://schemas.openxmlformats.org/officeDocument/2006/relationships/hyperlink" Target="https://www.uniprot.org/uniprot/B4FX25" TargetMode="External"/><Relationship Id="rId294" Type="http://schemas.openxmlformats.org/officeDocument/2006/relationships/hyperlink" Target="http://pfam.xfam.org/clan/CL0059" TargetMode="External"/><Relationship Id="rId308" Type="http://schemas.openxmlformats.org/officeDocument/2006/relationships/hyperlink" Target="http://pfam.xfam.org/family/Glyco_hydro_32N" TargetMode="External"/><Relationship Id="rId515" Type="http://schemas.openxmlformats.org/officeDocument/2006/relationships/hyperlink" Target="https://www.uniprot.org/uniprot/A0A1D6LQ83" TargetMode="External"/><Relationship Id="rId722" Type="http://schemas.openxmlformats.org/officeDocument/2006/relationships/hyperlink" Target="http://pfam.xfam.org/family/GDP_Man_Dehyd" TargetMode="External"/><Relationship Id="rId89" Type="http://schemas.openxmlformats.org/officeDocument/2006/relationships/hyperlink" Target="https://www.uniprot.org/uniprot/A0A1D6K2D6" TargetMode="External"/><Relationship Id="rId154" Type="http://schemas.openxmlformats.org/officeDocument/2006/relationships/hyperlink" Target="http://pfam.xfam.org/clan/CL0118" TargetMode="External"/><Relationship Id="rId361" Type="http://schemas.openxmlformats.org/officeDocument/2006/relationships/hyperlink" Target="http://pfam.xfam.org/family/Glyco_hydro_32C" TargetMode="External"/><Relationship Id="rId599" Type="http://schemas.openxmlformats.org/officeDocument/2006/relationships/hyperlink" Target="https://www.uniprot.org/uniprot/A0A1D6PS30" TargetMode="External"/><Relationship Id="rId459" Type="http://schemas.openxmlformats.org/officeDocument/2006/relationships/hyperlink" Target="http://pfam.xfam.org/family/PF03727.19" TargetMode="External"/><Relationship Id="rId666" Type="http://schemas.openxmlformats.org/officeDocument/2006/relationships/hyperlink" Target="http://pfam.xfam.org/family/PF01087.25" TargetMode="External"/><Relationship Id="rId873" Type="http://schemas.openxmlformats.org/officeDocument/2006/relationships/hyperlink" Target="http://pfam.xfam.org/family/PF03214.16" TargetMode="External"/><Relationship Id="rId16" Type="http://schemas.openxmlformats.org/officeDocument/2006/relationships/hyperlink" Target="http://eggnog5.embl.de/" TargetMode="External"/><Relationship Id="rId221" Type="http://schemas.openxmlformats.org/officeDocument/2006/relationships/hyperlink" Target="http://eggnog5.embl.de/" TargetMode="External"/><Relationship Id="rId319" Type="http://schemas.openxmlformats.org/officeDocument/2006/relationships/hyperlink" Target="http://pfam.xfam.org/family/PF08244.15" TargetMode="External"/><Relationship Id="rId526" Type="http://schemas.openxmlformats.org/officeDocument/2006/relationships/hyperlink" Target="http://pfam.xfam.org/family/PF02878.19" TargetMode="External"/><Relationship Id="rId733" Type="http://schemas.openxmlformats.org/officeDocument/2006/relationships/hyperlink" Target="https://www.uniprot.org/uniprotkb/B4FF24" TargetMode="External"/><Relationship Id="rId165" Type="http://schemas.openxmlformats.org/officeDocument/2006/relationships/hyperlink" Target="http://pfam.xfam.org/family/PfkB" TargetMode="External"/><Relationship Id="rId372" Type="http://schemas.openxmlformats.org/officeDocument/2006/relationships/hyperlink" Target="http://pfam.xfam.org/clan/CL0004" TargetMode="External"/><Relationship Id="rId677" Type="http://schemas.openxmlformats.org/officeDocument/2006/relationships/hyperlink" Target="http://pfam.xfam.org/family/PF00984.22" TargetMode="External"/><Relationship Id="rId800" Type="http://schemas.openxmlformats.org/officeDocument/2006/relationships/hyperlink" Target="http://pfam.xfam.org/clan/CL0063" TargetMode="External"/><Relationship Id="rId232" Type="http://schemas.openxmlformats.org/officeDocument/2006/relationships/hyperlink" Target="http://pfam.xfam.org/clan/CL0110" TargetMode="External"/><Relationship Id="rId884" Type="http://schemas.openxmlformats.org/officeDocument/2006/relationships/hyperlink" Target="https://www.uniprot.org/uniprot/A0A1D6MSC2" TargetMode="External"/><Relationship Id="rId27" Type="http://schemas.openxmlformats.org/officeDocument/2006/relationships/hyperlink" Target="http://pfam.xfam.org/clan/CL0113" TargetMode="External"/><Relationship Id="rId537" Type="http://schemas.openxmlformats.org/officeDocument/2006/relationships/hyperlink" Target="http://pfam.xfam.org/family/PF02878.19" TargetMode="External"/><Relationship Id="rId744" Type="http://schemas.openxmlformats.org/officeDocument/2006/relationships/hyperlink" Target="http://pfam.xfam.org/clan/CL0063" TargetMode="External"/><Relationship Id="rId80" Type="http://schemas.openxmlformats.org/officeDocument/2006/relationships/hyperlink" Target="http://pfam.xfam.org/family/Sucrose_synth" TargetMode="External"/><Relationship Id="rId176" Type="http://schemas.openxmlformats.org/officeDocument/2006/relationships/hyperlink" Target="http://pfam.xfam.org/family/PF00294.27" TargetMode="External"/><Relationship Id="rId383" Type="http://schemas.openxmlformats.org/officeDocument/2006/relationships/hyperlink" Target="https://www.uniprot.org/uniprot/A0A1D6DUP8" TargetMode="External"/><Relationship Id="rId590" Type="http://schemas.openxmlformats.org/officeDocument/2006/relationships/hyperlink" Target="http://pfam.xfam.org/family/UDPGP" TargetMode="External"/><Relationship Id="rId604" Type="http://schemas.openxmlformats.org/officeDocument/2006/relationships/hyperlink" Target="http://pfam.xfam.org/family/PF00270.32" TargetMode="External"/><Relationship Id="rId811" Type="http://schemas.openxmlformats.org/officeDocument/2006/relationships/hyperlink" Target="http://pfam.xfam.org/family/PF16363.8" TargetMode="External"/><Relationship Id="rId243" Type="http://schemas.openxmlformats.org/officeDocument/2006/relationships/hyperlink" Target="https://www.uniprot.org/uniprot/A0A1D6JRJ6" TargetMode="External"/><Relationship Id="rId450" Type="http://schemas.openxmlformats.org/officeDocument/2006/relationships/hyperlink" Target="https://www.uniprot.org/uniprot/A0A1D6NCX2" TargetMode="External"/><Relationship Id="rId688" Type="http://schemas.openxmlformats.org/officeDocument/2006/relationships/hyperlink" Target="http://pfam.xfam.org/clan/CL0106" TargetMode="External"/><Relationship Id="rId895" Type="http://schemas.openxmlformats.org/officeDocument/2006/relationships/hyperlink" Target="http://pfam.xfam.org/family/RGP" TargetMode="External"/><Relationship Id="rId909" Type="http://schemas.openxmlformats.org/officeDocument/2006/relationships/hyperlink" Target="http://pfam.xfam.org/family/Helitron_like_N" TargetMode="External"/><Relationship Id="rId38" Type="http://schemas.openxmlformats.org/officeDocument/2006/relationships/hyperlink" Target="http://pfam.xfam.org/clan/CL0113" TargetMode="External"/><Relationship Id="rId103" Type="http://schemas.openxmlformats.org/officeDocument/2006/relationships/hyperlink" Target="http://pfam.xfam.org/family/Glycos_transf_1" TargetMode="External"/><Relationship Id="rId310" Type="http://schemas.openxmlformats.org/officeDocument/2006/relationships/hyperlink" Target="http://pfam.xfam.org/clan/CL0143" TargetMode="External"/><Relationship Id="rId548" Type="http://schemas.openxmlformats.org/officeDocument/2006/relationships/hyperlink" Target="http://pfam.xfam.org/family/PGM_PMM_I" TargetMode="External"/><Relationship Id="rId755" Type="http://schemas.openxmlformats.org/officeDocument/2006/relationships/hyperlink" Target="http://pfam.xfam.org/clan/CL0063" TargetMode="External"/><Relationship Id="rId91" Type="http://schemas.openxmlformats.org/officeDocument/2006/relationships/hyperlink" Target="http://pfam.xfam.org/family/PF00862.22" TargetMode="External"/><Relationship Id="rId187" Type="http://schemas.openxmlformats.org/officeDocument/2006/relationships/hyperlink" Target="http://pfam.xfam.org/family/PMI_typeI_cat" TargetMode="External"/><Relationship Id="rId394" Type="http://schemas.openxmlformats.org/officeDocument/2006/relationships/hyperlink" Target="http://pfam.xfam.org/clan/CL0143" TargetMode="External"/><Relationship Id="rId408" Type="http://schemas.openxmlformats.org/officeDocument/2006/relationships/hyperlink" Target="http://pfam.xfam.org/family/Hexokinase_2" TargetMode="External"/><Relationship Id="rId615" Type="http://schemas.openxmlformats.org/officeDocument/2006/relationships/hyperlink" Target="http://eggnog5.embl.de/" TargetMode="External"/><Relationship Id="rId822" Type="http://schemas.openxmlformats.org/officeDocument/2006/relationships/hyperlink" Target="https://www.uniprot.org/uniprot/B6SPN6" TargetMode="External"/><Relationship Id="rId254" Type="http://schemas.openxmlformats.org/officeDocument/2006/relationships/hyperlink" Target="http://pfam.xfam.org/clan/CL0063" TargetMode="External"/><Relationship Id="rId699" Type="http://schemas.openxmlformats.org/officeDocument/2006/relationships/hyperlink" Target="http://eggnog5.embl.de/" TargetMode="External"/><Relationship Id="rId49" Type="http://schemas.openxmlformats.org/officeDocument/2006/relationships/hyperlink" Target="http://pfam.xfam.org/family/Glycos_transf_1" TargetMode="External"/><Relationship Id="rId114" Type="http://schemas.openxmlformats.org/officeDocument/2006/relationships/hyperlink" Target="http://pfam.xfam.org/family/PF00534.23" TargetMode="External"/><Relationship Id="rId461" Type="http://schemas.openxmlformats.org/officeDocument/2006/relationships/hyperlink" Target="http://pfam.xfam.org/family/Hexokinase_1" TargetMode="External"/><Relationship Id="rId559" Type="http://schemas.openxmlformats.org/officeDocument/2006/relationships/hyperlink" Target="http://pfam.xfam.org/family/UDPGP" TargetMode="External"/><Relationship Id="rId766" Type="http://schemas.openxmlformats.org/officeDocument/2006/relationships/hyperlink" Target="http://pfam.xfam.org/clan/CL0063" TargetMode="External"/><Relationship Id="rId198" Type="http://schemas.openxmlformats.org/officeDocument/2006/relationships/hyperlink" Target="http://pfam.xfam.org/clan/CL0029" TargetMode="External"/><Relationship Id="rId321" Type="http://schemas.openxmlformats.org/officeDocument/2006/relationships/hyperlink" Target="https://www.uniprot.org/uniprot/A0A1D6EBI3" TargetMode="External"/><Relationship Id="rId419" Type="http://schemas.openxmlformats.org/officeDocument/2006/relationships/hyperlink" Target="http://pfam.xfam.org/family/PF00349.24" TargetMode="External"/><Relationship Id="rId626" Type="http://schemas.openxmlformats.org/officeDocument/2006/relationships/hyperlink" Target="http://pfam.xfam.org/family/PF16363.8" TargetMode="External"/><Relationship Id="rId833" Type="http://schemas.openxmlformats.org/officeDocument/2006/relationships/hyperlink" Target="http://pfam.xfam.org/family/PF01370.24" TargetMode="External"/><Relationship Id="rId265" Type="http://schemas.openxmlformats.org/officeDocument/2006/relationships/hyperlink" Target="https://www.uniprot.org/uniprot/A0A1D6JL91" TargetMode="External"/><Relationship Id="rId472" Type="http://schemas.openxmlformats.org/officeDocument/2006/relationships/hyperlink" Target="https://www.uniprot.org/uniprot/A0A1D6GUT8" TargetMode="External"/><Relationship Id="rId900" Type="http://schemas.openxmlformats.org/officeDocument/2006/relationships/hyperlink" Target="http://pfam.xfam.org/clan/CL0110" TargetMode="External"/><Relationship Id="rId125" Type="http://schemas.openxmlformats.org/officeDocument/2006/relationships/hyperlink" Target="http://pfam.xfam.org/clan/CL0113" TargetMode="External"/><Relationship Id="rId332" Type="http://schemas.openxmlformats.org/officeDocument/2006/relationships/hyperlink" Target="http://pfam.xfam.org/family/Glyco_hydro_32C" TargetMode="External"/><Relationship Id="rId777" Type="http://schemas.openxmlformats.org/officeDocument/2006/relationships/hyperlink" Target="https://www.uniprot.org/uniprot/A0A1D6LTU5" TargetMode="External"/><Relationship Id="rId637" Type="http://schemas.openxmlformats.org/officeDocument/2006/relationships/hyperlink" Target="https://www.uniprot.org/uniprot/B6TQ45" TargetMode="External"/><Relationship Id="rId844" Type="http://schemas.openxmlformats.org/officeDocument/2006/relationships/hyperlink" Target="http://pfam.xfam.org/clan/CL0063" TargetMode="External"/><Relationship Id="rId276" Type="http://schemas.openxmlformats.org/officeDocument/2006/relationships/hyperlink" Target="http://pfam.xfam.org/family/PF08544.16" TargetMode="External"/><Relationship Id="rId483" Type="http://schemas.openxmlformats.org/officeDocument/2006/relationships/hyperlink" Target="http://pfam.xfam.org/family/PF00342.22" TargetMode="External"/><Relationship Id="rId690" Type="http://schemas.openxmlformats.org/officeDocument/2006/relationships/hyperlink" Target="http://pfam.xfam.org/family/UDPG_MGDP_dh_N" TargetMode="External"/><Relationship Id="rId704" Type="http://schemas.openxmlformats.org/officeDocument/2006/relationships/hyperlink" Target="https://www.uniprot.org/uniprotkb/B4FUF3" TargetMode="External"/><Relationship Id="rId911" Type="http://schemas.openxmlformats.org/officeDocument/2006/relationships/hyperlink" Target="http://pfam.xfam.org/family/RGP" TargetMode="External"/><Relationship Id="rId40" Type="http://schemas.openxmlformats.org/officeDocument/2006/relationships/hyperlink" Target="http://pfam.xfam.org/family/PF13639.9" TargetMode="External"/><Relationship Id="rId136" Type="http://schemas.openxmlformats.org/officeDocument/2006/relationships/hyperlink" Target="http://pfam.xfam.org/family/PF00862.22" TargetMode="External"/><Relationship Id="rId343" Type="http://schemas.openxmlformats.org/officeDocument/2006/relationships/hyperlink" Target="http://pfam.xfam.org/family/INV_N" TargetMode="External"/><Relationship Id="rId550" Type="http://schemas.openxmlformats.org/officeDocument/2006/relationships/hyperlink" Target="https://www.uniprot.org/uniprot/A0A1D6I1B6" TargetMode="External"/><Relationship Id="rId788" Type="http://schemas.openxmlformats.org/officeDocument/2006/relationships/hyperlink" Target="http://pfam.xfam.org/clan/CL0063" TargetMode="External"/><Relationship Id="rId203" Type="http://schemas.openxmlformats.org/officeDocument/2006/relationships/hyperlink" Target="http://pfam.xfam.org/clan/CL0029" TargetMode="External"/><Relationship Id="rId648" Type="http://schemas.openxmlformats.org/officeDocument/2006/relationships/hyperlink" Target="http://pfam.xfam.org/clan/CL0063" TargetMode="External"/><Relationship Id="rId855" Type="http://schemas.openxmlformats.org/officeDocument/2006/relationships/hyperlink" Target="http://pfam.xfam.org/clan/CL0063" TargetMode="External"/><Relationship Id="rId287" Type="http://schemas.openxmlformats.org/officeDocument/2006/relationships/hyperlink" Target="https://www.uniprot.org/uniprot/A0A096RVL5" TargetMode="External"/><Relationship Id="rId410" Type="http://schemas.openxmlformats.org/officeDocument/2006/relationships/hyperlink" Target="http://pfam.xfam.org/clan/CL0108" TargetMode="External"/><Relationship Id="rId494" Type="http://schemas.openxmlformats.org/officeDocument/2006/relationships/hyperlink" Target="http://pfam.xfam.org/clan/CL0067" TargetMode="External"/><Relationship Id="rId508" Type="http://schemas.openxmlformats.org/officeDocument/2006/relationships/hyperlink" Target="http://pfam.xfam.org/family/PF02878.19" TargetMode="External"/><Relationship Id="rId715" Type="http://schemas.openxmlformats.org/officeDocument/2006/relationships/hyperlink" Target="http://pfam.xfam.org/family/PF01370.24" TargetMode="External"/><Relationship Id="rId922" Type="http://schemas.openxmlformats.org/officeDocument/2006/relationships/hyperlink" Target="http://pfam.xfam.org/family/PF03214.16" TargetMode="External"/><Relationship Id="rId147" Type="http://schemas.openxmlformats.org/officeDocument/2006/relationships/hyperlink" Target="http://pfam.xfam.org/family/PfkB" TargetMode="External"/><Relationship Id="rId354" Type="http://schemas.openxmlformats.org/officeDocument/2006/relationships/hyperlink" Target="http://pfam.xfam.org/clan/CL0004" TargetMode="External"/><Relationship Id="rId799" Type="http://schemas.openxmlformats.org/officeDocument/2006/relationships/hyperlink" Target="http://pfam.xfam.org/family/PF16363.8" TargetMode="External"/><Relationship Id="rId51" Type="http://schemas.openxmlformats.org/officeDocument/2006/relationships/hyperlink" Target="http://pfam.xfam.org/clan/CL0113" TargetMode="External"/><Relationship Id="rId561" Type="http://schemas.openxmlformats.org/officeDocument/2006/relationships/hyperlink" Target="http://pfam.xfam.org/clan/CL0110" TargetMode="External"/><Relationship Id="rId659" Type="http://schemas.openxmlformats.org/officeDocument/2006/relationships/hyperlink" Target="https://www.uniprot.org/uniprot/A0A1D6I245" TargetMode="External"/><Relationship Id="rId866" Type="http://schemas.openxmlformats.org/officeDocument/2006/relationships/hyperlink" Target="http://eggnog5.embl.de/" TargetMode="External"/><Relationship Id="rId214" Type="http://schemas.openxmlformats.org/officeDocument/2006/relationships/hyperlink" Target="https://www.uniprot.org/uniprot/B4FR89" TargetMode="External"/><Relationship Id="rId298" Type="http://schemas.openxmlformats.org/officeDocument/2006/relationships/hyperlink" Target="https://www.uniprot.org/uniprot/B6SW95" TargetMode="External"/><Relationship Id="rId421" Type="http://schemas.openxmlformats.org/officeDocument/2006/relationships/hyperlink" Target="https://www.uniprot.org/uniprot/K7W1K3" TargetMode="External"/><Relationship Id="rId519" Type="http://schemas.openxmlformats.org/officeDocument/2006/relationships/hyperlink" Target="http://pfam.xfam.org/family/PF02878.19" TargetMode="External"/><Relationship Id="rId158" Type="http://schemas.openxmlformats.org/officeDocument/2006/relationships/hyperlink" Target="http://pfam.xfam.org/clan/CL0118" TargetMode="External"/><Relationship Id="rId726" Type="http://schemas.openxmlformats.org/officeDocument/2006/relationships/hyperlink" Target="http://pfam.xfam.org/family/GDP_Man_Dehyd" TargetMode="External"/><Relationship Id="rId62" Type="http://schemas.openxmlformats.org/officeDocument/2006/relationships/hyperlink" Target="https://www.uniprot.org/uniprot/A0A1D6K2G1" TargetMode="External"/><Relationship Id="rId365" Type="http://schemas.openxmlformats.org/officeDocument/2006/relationships/hyperlink" Target="http://pfam.xfam.org/family/PF11837.11" TargetMode="External"/><Relationship Id="rId572" Type="http://schemas.openxmlformats.org/officeDocument/2006/relationships/hyperlink" Target="http://pfam.xfam.org/clan/CL0110" TargetMode="External"/><Relationship Id="rId225" Type="http://schemas.openxmlformats.org/officeDocument/2006/relationships/hyperlink" Target="http://pfam.xfam.org/clan/CL0110" TargetMode="External"/><Relationship Id="rId432" Type="http://schemas.openxmlformats.org/officeDocument/2006/relationships/hyperlink" Target="http://pfam.xfam.org/clan/CL0108" TargetMode="External"/><Relationship Id="rId877" Type="http://schemas.openxmlformats.org/officeDocument/2006/relationships/hyperlink" Target="http://pfam.xfam.org/family/PF03214.16" TargetMode="External"/><Relationship Id="rId737" Type="http://schemas.openxmlformats.org/officeDocument/2006/relationships/hyperlink" Target="https://www.uniprot.org/uniprot/A0A1D6M5K4" TargetMode="External"/><Relationship Id="rId73" Type="http://schemas.openxmlformats.org/officeDocument/2006/relationships/hyperlink" Target="http://pfam.xfam.org/family/zf-RING_2" TargetMode="External"/><Relationship Id="rId169" Type="http://schemas.openxmlformats.org/officeDocument/2006/relationships/hyperlink" Target="https://www.uniprot.org/uniprot/A0A1D6KWT3" TargetMode="External"/><Relationship Id="rId376" Type="http://schemas.openxmlformats.org/officeDocument/2006/relationships/hyperlink" Target="https://www.uniprot.org/uniprot/A0A1D6DUP5" TargetMode="External"/><Relationship Id="rId583" Type="http://schemas.openxmlformats.org/officeDocument/2006/relationships/hyperlink" Target="http://pfam.xfam.org/family/PF01704.21" TargetMode="External"/><Relationship Id="rId790" Type="http://schemas.openxmlformats.org/officeDocument/2006/relationships/hyperlink" Target="http://pfam.xfam.org/family/Epimerase" TargetMode="External"/><Relationship Id="rId804" Type="http://schemas.openxmlformats.org/officeDocument/2006/relationships/hyperlink" Target="http://pfam.xfam.org/clan/CL0063" TargetMode="External"/><Relationship Id="rId4" Type="http://schemas.openxmlformats.org/officeDocument/2006/relationships/hyperlink" Target="http://pfam.xfam.org/family/PF00862.22" TargetMode="External"/><Relationship Id="rId236" Type="http://schemas.openxmlformats.org/officeDocument/2006/relationships/hyperlink" Target="https://www.uniprot.org/uniprot/B4G0L2" TargetMode="External"/><Relationship Id="rId443" Type="http://schemas.openxmlformats.org/officeDocument/2006/relationships/hyperlink" Target="https://www.uniprot.org/uniprot/B7ZYX4" TargetMode="External"/><Relationship Id="rId650" Type="http://schemas.openxmlformats.org/officeDocument/2006/relationships/hyperlink" Target="http://pfam.xfam.org/family/GDP_Man_Dehyd" TargetMode="External"/><Relationship Id="rId888" Type="http://schemas.openxmlformats.org/officeDocument/2006/relationships/hyperlink" Target="http://pfam.xfam.org/family/RGP" TargetMode="External"/><Relationship Id="rId303" Type="http://schemas.openxmlformats.org/officeDocument/2006/relationships/hyperlink" Target="http://pfam.xfam.org/family/Glyco_hydro_100" TargetMode="External"/><Relationship Id="rId748" Type="http://schemas.openxmlformats.org/officeDocument/2006/relationships/hyperlink" Target="http://pfam.xfam.org/clan/CL0063" TargetMode="External"/><Relationship Id="rId84" Type="http://schemas.openxmlformats.org/officeDocument/2006/relationships/hyperlink" Target="http://pfam.xfam.org/family/PF13639.9" TargetMode="External"/><Relationship Id="rId387" Type="http://schemas.openxmlformats.org/officeDocument/2006/relationships/hyperlink" Target="http://pfam.xfam.org/family/Glyco_hydro_32C" TargetMode="External"/><Relationship Id="rId510" Type="http://schemas.openxmlformats.org/officeDocument/2006/relationships/hyperlink" Target="http://pfam.xfam.org/family/PF02880.19" TargetMode="External"/><Relationship Id="rId594" Type="http://schemas.openxmlformats.org/officeDocument/2006/relationships/hyperlink" Target="https://www.uniprot.org/uniprot/A0A1D6FS72" TargetMode="External"/><Relationship Id="rId608" Type="http://schemas.openxmlformats.org/officeDocument/2006/relationships/hyperlink" Target="http://pfam.xfam.org/family/UDPGP" TargetMode="External"/><Relationship Id="rId815" Type="http://schemas.openxmlformats.org/officeDocument/2006/relationships/hyperlink" Target="http://pfam.xfam.org/family/Epimerase" TargetMode="External"/><Relationship Id="rId247" Type="http://schemas.openxmlformats.org/officeDocument/2006/relationships/hyperlink" Target="https://www.uniprot.org/uniprot/A0A1D6PHU1" TargetMode="External"/><Relationship Id="rId899" Type="http://schemas.openxmlformats.org/officeDocument/2006/relationships/hyperlink" Target="http://pfam.xfam.org/family/PF03214.16" TargetMode="External"/><Relationship Id="rId107" Type="http://schemas.openxmlformats.org/officeDocument/2006/relationships/hyperlink" Target="http://pfam.xfam.org/family/Sucrose_synth" TargetMode="External"/><Relationship Id="rId454" Type="http://schemas.openxmlformats.org/officeDocument/2006/relationships/hyperlink" Target="http://pfam.xfam.org/family/Hexokinase_1" TargetMode="External"/><Relationship Id="rId661" Type="http://schemas.openxmlformats.org/officeDocument/2006/relationships/hyperlink" Target="http://pfam.xfam.org/family/PF16363.8" TargetMode="External"/><Relationship Id="rId759" Type="http://schemas.openxmlformats.org/officeDocument/2006/relationships/hyperlink" Target="http://pfam.xfam.org/clan/CL0063" TargetMode="External"/><Relationship Id="rId11" Type="http://schemas.openxmlformats.org/officeDocument/2006/relationships/hyperlink" Target="http://pfam.xfam.org/family/PF00862.22" TargetMode="External"/><Relationship Id="rId314" Type="http://schemas.openxmlformats.org/officeDocument/2006/relationships/hyperlink" Target="https://www.uniprot.org/uniprot/A0A1D6J6P5" TargetMode="External"/><Relationship Id="rId398" Type="http://schemas.openxmlformats.org/officeDocument/2006/relationships/hyperlink" Target="http://eggnog5.embl.de/" TargetMode="External"/><Relationship Id="rId521" Type="http://schemas.openxmlformats.org/officeDocument/2006/relationships/hyperlink" Target="http://pfam.xfam.org/family/PF02879.19" TargetMode="External"/><Relationship Id="rId619" Type="http://schemas.openxmlformats.org/officeDocument/2006/relationships/hyperlink" Target="http://pfam.xfam.org/clan/CL0063" TargetMode="External"/><Relationship Id="rId95" Type="http://schemas.openxmlformats.org/officeDocument/2006/relationships/hyperlink" Target="http://pfam.xfam.org/clan/CL0113" TargetMode="External"/><Relationship Id="rId160" Type="http://schemas.openxmlformats.org/officeDocument/2006/relationships/hyperlink" Target="https://www.uniprot.org/uniprot/A0A1D6LDS7" TargetMode="External"/><Relationship Id="rId826" Type="http://schemas.openxmlformats.org/officeDocument/2006/relationships/hyperlink" Target="http://eggnog5.embl.de/" TargetMode="External"/><Relationship Id="rId258" Type="http://schemas.openxmlformats.org/officeDocument/2006/relationships/hyperlink" Target="http://pfam.xfam.org/clan/CL0063" TargetMode="External"/><Relationship Id="rId465" Type="http://schemas.openxmlformats.org/officeDocument/2006/relationships/hyperlink" Target="http://pfam.xfam.org/family/Hexokinase_2" TargetMode="External"/><Relationship Id="rId672" Type="http://schemas.openxmlformats.org/officeDocument/2006/relationships/hyperlink" Target="http://pfam.xfam.org/clan/CL0063" TargetMode="External"/><Relationship Id="rId22" Type="http://schemas.openxmlformats.org/officeDocument/2006/relationships/hyperlink" Target="http://pfam.xfam.org/family/PF13639.9" TargetMode="External"/><Relationship Id="rId118" Type="http://schemas.openxmlformats.org/officeDocument/2006/relationships/hyperlink" Target="http://pfam.xfam.org/family/PF00862.22" TargetMode="External"/><Relationship Id="rId325" Type="http://schemas.openxmlformats.org/officeDocument/2006/relationships/hyperlink" Target="http://pfam.xfam.org/family/Glyco_hydro_32C" TargetMode="External"/><Relationship Id="rId532" Type="http://schemas.openxmlformats.org/officeDocument/2006/relationships/hyperlink" Target="http://pfam.xfam.org/family/PF00408.23" TargetMode="External"/><Relationship Id="rId171" Type="http://schemas.openxmlformats.org/officeDocument/2006/relationships/hyperlink" Target="http://pfam.xfam.org/family/PF00294.27" TargetMode="External"/><Relationship Id="rId837" Type="http://schemas.openxmlformats.org/officeDocument/2006/relationships/hyperlink" Target="http://pfam.xfam.org/clan/CL0063" TargetMode="External"/><Relationship Id="rId269" Type="http://schemas.openxmlformats.org/officeDocument/2006/relationships/hyperlink" Target="http://pfam.xfam.org/family/Fucokinase" TargetMode="External"/><Relationship Id="rId476" Type="http://schemas.openxmlformats.org/officeDocument/2006/relationships/hyperlink" Target="https://www.uniprot.org/uniprot/B4G0N0" TargetMode="External"/><Relationship Id="rId683" Type="http://schemas.openxmlformats.org/officeDocument/2006/relationships/hyperlink" Target="http://pfam.xfam.org/family/UDPG_MGDP_dh_C" TargetMode="External"/><Relationship Id="rId890" Type="http://schemas.openxmlformats.org/officeDocument/2006/relationships/hyperlink" Target="http://pfam.xfam.org/clan/CL0110" TargetMode="External"/><Relationship Id="rId904" Type="http://schemas.openxmlformats.org/officeDocument/2006/relationships/hyperlink" Target="http://eggnog5.embl.de/" TargetMode="External"/><Relationship Id="rId33" Type="http://schemas.openxmlformats.org/officeDocument/2006/relationships/hyperlink" Target="http://pfam.xfam.org/family/PF00534.23" TargetMode="External"/><Relationship Id="rId129" Type="http://schemas.openxmlformats.org/officeDocument/2006/relationships/hyperlink" Target="http://pfam.xfam.org/family/PF00862.22" TargetMode="External"/><Relationship Id="rId336" Type="http://schemas.openxmlformats.org/officeDocument/2006/relationships/hyperlink" Target="https://www.uniprot.org/uniprot/B6T0A9" TargetMode="External"/><Relationship Id="rId543" Type="http://schemas.openxmlformats.org/officeDocument/2006/relationships/hyperlink" Target="https://www.uniprot.org/uniprot/A0A1D6HYS5" TargetMode="External"/><Relationship Id="rId182" Type="http://schemas.openxmlformats.org/officeDocument/2006/relationships/hyperlink" Target="http://pfam.xfam.org/clan/CL0029" TargetMode="External"/><Relationship Id="rId403" Type="http://schemas.openxmlformats.org/officeDocument/2006/relationships/hyperlink" Target="http://pfam.xfam.org/family/Glyco_hydro_32C" TargetMode="External"/><Relationship Id="rId750" Type="http://schemas.openxmlformats.org/officeDocument/2006/relationships/hyperlink" Target="http://pfam.xfam.org/family/GDP_Man_Dehyd" TargetMode="External"/><Relationship Id="rId848" Type="http://schemas.openxmlformats.org/officeDocument/2006/relationships/hyperlink" Target="http://pfam.xfam.org/clan/CL0063" TargetMode="External"/><Relationship Id="rId487" Type="http://schemas.openxmlformats.org/officeDocument/2006/relationships/hyperlink" Target="http://pfam.xfam.org/clan/CL0067" TargetMode="External"/><Relationship Id="rId610" Type="http://schemas.openxmlformats.org/officeDocument/2006/relationships/hyperlink" Target="http://pfam.xfam.org/clan/CL0110" TargetMode="External"/><Relationship Id="rId694" Type="http://schemas.openxmlformats.org/officeDocument/2006/relationships/hyperlink" Target="http://pfam.xfam.org/family/PF03720.18" TargetMode="External"/><Relationship Id="rId708" Type="http://schemas.openxmlformats.org/officeDocument/2006/relationships/hyperlink" Target="http://eggnog5.embl.de/" TargetMode="External"/><Relationship Id="rId915" Type="http://schemas.openxmlformats.org/officeDocument/2006/relationships/hyperlink" Target="http://pfam.xfam.org/family/PF13087.9" TargetMode="External"/><Relationship Id="rId347" Type="http://schemas.openxmlformats.org/officeDocument/2006/relationships/hyperlink" Target="http://pfam.xfam.org/family/PF00251.23" TargetMode="External"/><Relationship Id="rId44" Type="http://schemas.openxmlformats.org/officeDocument/2006/relationships/hyperlink" Target="http://pfam.xfam.org/clan/CL0113" TargetMode="External"/><Relationship Id="rId554" Type="http://schemas.openxmlformats.org/officeDocument/2006/relationships/hyperlink" Target="http://pfam.xfam.org/family/PF02879.19" TargetMode="External"/><Relationship Id="rId761" Type="http://schemas.openxmlformats.org/officeDocument/2006/relationships/hyperlink" Target="http://pfam.xfam.org/family/PF16363.8" TargetMode="External"/><Relationship Id="rId859" Type="http://schemas.openxmlformats.org/officeDocument/2006/relationships/hyperlink" Target="http://pfam.xfam.org/family/PF16363.8" TargetMode="External"/><Relationship Id="rId193" Type="http://schemas.openxmlformats.org/officeDocument/2006/relationships/hyperlink" Target="http://pfam.xfam.org/family/PF01238.24" TargetMode="External"/><Relationship Id="rId207" Type="http://schemas.openxmlformats.org/officeDocument/2006/relationships/hyperlink" Target="http://pfam.xfam.org/clan/CL0302" TargetMode="External"/><Relationship Id="rId414" Type="http://schemas.openxmlformats.org/officeDocument/2006/relationships/hyperlink" Target="https://www.uniprot.org/uniprot/B6UBW9" TargetMode="External"/><Relationship Id="rId498" Type="http://schemas.openxmlformats.org/officeDocument/2006/relationships/hyperlink" Target="http://pfam.xfam.org/family/PF02878.19" TargetMode="External"/><Relationship Id="rId621" Type="http://schemas.openxmlformats.org/officeDocument/2006/relationships/hyperlink" Target="http://pfam.xfam.org/family/GDP_Man_Dehyd" TargetMode="External"/><Relationship Id="rId260" Type="http://schemas.openxmlformats.org/officeDocument/2006/relationships/hyperlink" Target="https://www.uniprot.org/uniprot/B6TMJ8" TargetMode="External"/><Relationship Id="rId719" Type="http://schemas.openxmlformats.org/officeDocument/2006/relationships/hyperlink" Target="http://pfam.xfam.org/family/PF16363.8" TargetMode="External"/><Relationship Id="rId926" Type="http://schemas.openxmlformats.org/officeDocument/2006/relationships/hyperlink" Target="http://pfam.xfam.org/family/PF03214.16" TargetMode="External"/><Relationship Id="rId55" Type="http://schemas.openxmlformats.org/officeDocument/2006/relationships/hyperlink" Target="http://pfam.xfam.org/clan/CL0113" TargetMode="External"/><Relationship Id="rId120" Type="http://schemas.openxmlformats.org/officeDocument/2006/relationships/hyperlink" Target="http://pfam.xfam.org/family/zf-RING_2" TargetMode="External"/><Relationship Id="rId358" Type="http://schemas.openxmlformats.org/officeDocument/2006/relationships/hyperlink" Target="http://pfam.xfam.org/family/Glyco_hydro_32N" TargetMode="External"/><Relationship Id="rId565" Type="http://schemas.openxmlformats.org/officeDocument/2006/relationships/hyperlink" Target="http://pfam.xfam.org/clan/CL0110" TargetMode="External"/><Relationship Id="rId772" Type="http://schemas.openxmlformats.org/officeDocument/2006/relationships/hyperlink" Target="http://pfam.xfam.org/family/GDP_Man_Dehyd" TargetMode="External"/><Relationship Id="rId218" Type="http://schemas.openxmlformats.org/officeDocument/2006/relationships/hyperlink" Target="http://pfam.xfam.org/family/Hydrolase_3" TargetMode="External"/><Relationship Id="rId425" Type="http://schemas.openxmlformats.org/officeDocument/2006/relationships/hyperlink" Target="http://pfam.xfam.org/family/Hexokinase_1" TargetMode="External"/><Relationship Id="rId632" Type="http://schemas.openxmlformats.org/officeDocument/2006/relationships/hyperlink" Target="http://pfam.xfam.org/clan/CL0063" TargetMode="External"/><Relationship Id="rId271" Type="http://schemas.openxmlformats.org/officeDocument/2006/relationships/hyperlink" Target="http://pfam.xfam.org/clan/CL0536" TargetMode="External"/><Relationship Id="rId66" Type="http://schemas.openxmlformats.org/officeDocument/2006/relationships/hyperlink" Target="http://pfam.xfam.org/family/Glycos_transf_1" TargetMode="External"/><Relationship Id="rId131" Type="http://schemas.openxmlformats.org/officeDocument/2006/relationships/hyperlink" Target="http://pfam.xfam.org/family/Glycos_transf_1" TargetMode="External"/><Relationship Id="rId369" Type="http://schemas.openxmlformats.org/officeDocument/2006/relationships/hyperlink" Target="http://pfam.xfam.org/clan/CL0143" TargetMode="External"/><Relationship Id="rId576" Type="http://schemas.openxmlformats.org/officeDocument/2006/relationships/hyperlink" Target="http://pfam.xfam.org/clan/CL0110" TargetMode="External"/><Relationship Id="rId783" Type="http://schemas.openxmlformats.org/officeDocument/2006/relationships/hyperlink" Target="http://pfam.xfam.org/family/PF01370.24" TargetMode="External"/><Relationship Id="rId229" Type="http://schemas.openxmlformats.org/officeDocument/2006/relationships/hyperlink" Target="https://www.uniprot.org/uniprot/C4JAC1" TargetMode="External"/><Relationship Id="rId436" Type="http://schemas.openxmlformats.org/officeDocument/2006/relationships/hyperlink" Target="https://www.uniprot.org/uniprot/A0A1D6MAK9" TargetMode="External"/><Relationship Id="rId643" Type="http://schemas.openxmlformats.org/officeDocument/2006/relationships/hyperlink" Target="http://pfam.xfam.org/family/PF16363.8" TargetMode="External"/><Relationship Id="rId850" Type="http://schemas.openxmlformats.org/officeDocument/2006/relationships/hyperlink" Target="http://pfam.xfam.org/family/PF16363.8" TargetMode="External"/><Relationship Id="rId77" Type="http://schemas.openxmlformats.org/officeDocument/2006/relationships/hyperlink" Target="http://pfam.xfam.org/family/PF00534.23" TargetMode="External"/><Relationship Id="rId282" Type="http://schemas.openxmlformats.org/officeDocument/2006/relationships/hyperlink" Target="http://pfam.xfam.org/clan/CL0059" TargetMode="External"/><Relationship Id="rId503" Type="http://schemas.openxmlformats.org/officeDocument/2006/relationships/hyperlink" Target="http://pfam.xfam.org/family/PGM_PMM_IV" TargetMode="External"/><Relationship Id="rId587" Type="http://schemas.openxmlformats.org/officeDocument/2006/relationships/hyperlink" Target="http://pfam.xfam.org/family/PF01704.21" TargetMode="External"/><Relationship Id="rId710" Type="http://schemas.openxmlformats.org/officeDocument/2006/relationships/hyperlink" Target="http://pfam.xfam.org/family/GDP_Man_Dehyd" TargetMode="External"/><Relationship Id="rId808" Type="http://schemas.openxmlformats.org/officeDocument/2006/relationships/hyperlink" Target="http://pfam.xfam.org/clan/CL0063" TargetMode="External"/><Relationship Id="rId8" Type="http://schemas.openxmlformats.org/officeDocument/2006/relationships/hyperlink" Target="http://pfam.xfam.org/clan/CL0113" TargetMode="External"/><Relationship Id="rId142" Type="http://schemas.openxmlformats.org/officeDocument/2006/relationships/hyperlink" Target="http://pfam.xfam.org/family/Sucrose_synth" TargetMode="External"/><Relationship Id="rId447" Type="http://schemas.openxmlformats.org/officeDocument/2006/relationships/hyperlink" Target="http://pfam.xfam.org/family/Hexokinase_1" TargetMode="External"/><Relationship Id="rId794" Type="http://schemas.openxmlformats.org/officeDocument/2006/relationships/hyperlink" Target="http://pfam.xfam.org/family/GDP_Man_Dehyd" TargetMode="External"/><Relationship Id="rId654" Type="http://schemas.openxmlformats.org/officeDocument/2006/relationships/hyperlink" Target="http://pfam.xfam.org/family/GDP_Man_Dehyd" TargetMode="External"/><Relationship Id="rId861" Type="http://schemas.openxmlformats.org/officeDocument/2006/relationships/hyperlink" Target="http://eggnog5.embl.de/" TargetMode="External"/><Relationship Id="rId293" Type="http://schemas.openxmlformats.org/officeDocument/2006/relationships/hyperlink" Target="http://pfam.xfam.org/family/PF12899.10" TargetMode="External"/><Relationship Id="rId307" Type="http://schemas.openxmlformats.org/officeDocument/2006/relationships/hyperlink" Target="https://www.uniprot.org/uniprot/A0A1D6H9Z0" TargetMode="External"/><Relationship Id="rId514" Type="http://schemas.openxmlformats.org/officeDocument/2006/relationships/hyperlink" Target="http://pfam.xfam.org/family/PF00408.23" TargetMode="External"/><Relationship Id="rId721" Type="http://schemas.openxmlformats.org/officeDocument/2006/relationships/hyperlink" Target="https://www.uniprot.org/uniprot/B4FAG0" TargetMode="External"/><Relationship Id="rId88" Type="http://schemas.openxmlformats.org/officeDocument/2006/relationships/hyperlink" Target="http://pfam.xfam.org/clan/CL0113" TargetMode="External"/><Relationship Id="rId153" Type="http://schemas.openxmlformats.org/officeDocument/2006/relationships/hyperlink" Target="http://pfam.xfam.org/family/PF00294.27" TargetMode="External"/><Relationship Id="rId360" Type="http://schemas.openxmlformats.org/officeDocument/2006/relationships/hyperlink" Target="http://pfam.xfam.org/clan/CL0143" TargetMode="External"/><Relationship Id="rId598" Type="http://schemas.openxmlformats.org/officeDocument/2006/relationships/hyperlink" Target="http://eggnog5.embl.de/" TargetMode="External"/><Relationship Id="rId819" Type="http://schemas.openxmlformats.org/officeDocument/2006/relationships/hyperlink" Target="http://pfam.xfam.org/family/Epimerase" TargetMode="External"/><Relationship Id="rId220" Type="http://schemas.openxmlformats.org/officeDocument/2006/relationships/hyperlink" Target="http://pfam.xfam.org/clan/CL0137" TargetMode="External"/><Relationship Id="rId458" Type="http://schemas.openxmlformats.org/officeDocument/2006/relationships/hyperlink" Target="http://pfam.xfam.org/family/Hexokinase_2" TargetMode="External"/><Relationship Id="rId665" Type="http://schemas.openxmlformats.org/officeDocument/2006/relationships/hyperlink" Target="http://pfam.xfam.org/family/GalP_UDP_transf" TargetMode="External"/><Relationship Id="rId872" Type="http://schemas.openxmlformats.org/officeDocument/2006/relationships/hyperlink" Target="http://pfam.xfam.org/family/RGP" TargetMode="External"/><Relationship Id="rId15" Type="http://schemas.openxmlformats.org/officeDocument/2006/relationships/hyperlink" Target="http://pfam.xfam.org/clan/CL0113" TargetMode="External"/><Relationship Id="rId318" Type="http://schemas.openxmlformats.org/officeDocument/2006/relationships/hyperlink" Target="http://pfam.xfam.org/family/Glyco_hydro_32C" TargetMode="External"/><Relationship Id="rId525" Type="http://schemas.openxmlformats.org/officeDocument/2006/relationships/hyperlink" Target="http://pfam.xfam.org/family/PGM_PMM_I" TargetMode="External"/><Relationship Id="rId732" Type="http://schemas.openxmlformats.org/officeDocument/2006/relationships/hyperlink" Target="http://pfam.xfam.org/clan/CL0063" TargetMode="External"/><Relationship Id="rId99" Type="http://schemas.openxmlformats.org/officeDocument/2006/relationships/hyperlink" Target="http://pfam.xfam.org/clan/CL0113" TargetMode="External"/><Relationship Id="rId164" Type="http://schemas.openxmlformats.org/officeDocument/2006/relationships/hyperlink" Target="https://www.uniprot.org/uniprot/A0A1D6LDS1" TargetMode="External"/><Relationship Id="rId371" Type="http://schemas.openxmlformats.org/officeDocument/2006/relationships/hyperlink" Target="http://pfam.xfam.org/family/PF08244.15" TargetMode="External"/><Relationship Id="rId469" Type="http://schemas.openxmlformats.org/officeDocument/2006/relationships/hyperlink" Target="http://pfam.xfam.org/family/PF00349.24" TargetMode="External"/><Relationship Id="rId676" Type="http://schemas.openxmlformats.org/officeDocument/2006/relationships/hyperlink" Target="http://pfam.xfam.org/family/UDPG_MGDP_dh" TargetMode="External"/><Relationship Id="rId883" Type="http://schemas.openxmlformats.org/officeDocument/2006/relationships/hyperlink" Target="http://eggnog5.embl.de/" TargetMode="External"/><Relationship Id="rId26" Type="http://schemas.openxmlformats.org/officeDocument/2006/relationships/hyperlink" Target="http://pfam.xfam.org/family/PF00862.22" TargetMode="External"/><Relationship Id="rId231" Type="http://schemas.openxmlformats.org/officeDocument/2006/relationships/hyperlink" Target="http://pfam.xfam.org/family/PF00483.26" TargetMode="External"/><Relationship Id="rId329" Type="http://schemas.openxmlformats.org/officeDocument/2006/relationships/hyperlink" Target="http://pfam.xfam.org/family/Glyco_hydro_32N" TargetMode="External"/><Relationship Id="rId536" Type="http://schemas.openxmlformats.org/officeDocument/2006/relationships/hyperlink" Target="http://pfam.xfam.org/family/PGM_PMM_I" TargetMode="External"/><Relationship Id="rId175" Type="http://schemas.openxmlformats.org/officeDocument/2006/relationships/hyperlink" Target="http://pfam.xfam.org/family/PfkB" TargetMode="External"/><Relationship Id="rId743" Type="http://schemas.openxmlformats.org/officeDocument/2006/relationships/hyperlink" Target="http://pfam.xfam.org/family/PF01370.24" TargetMode="External"/><Relationship Id="rId382" Type="http://schemas.openxmlformats.org/officeDocument/2006/relationships/hyperlink" Target="http://pfam.xfam.org/clan/CL0004" TargetMode="External"/><Relationship Id="rId603" Type="http://schemas.openxmlformats.org/officeDocument/2006/relationships/hyperlink" Target="http://pfam.xfam.org/family/DEAD" TargetMode="External"/><Relationship Id="rId687" Type="http://schemas.openxmlformats.org/officeDocument/2006/relationships/hyperlink" Target="http://pfam.xfam.org/family/PF00984.22" TargetMode="External"/><Relationship Id="rId810" Type="http://schemas.openxmlformats.org/officeDocument/2006/relationships/hyperlink" Target="http://pfam.xfam.org/family/GDP_Man_Dehyd" TargetMode="External"/><Relationship Id="rId908" Type="http://schemas.openxmlformats.org/officeDocument/2006/relationships/hyperlink" Target="http://pfam.xfam.org/clan/CL0023" TargetMode="External"/><Relationship Id="rId242" Type="http://schemas.openxmlformats.org/officeDocument/2006/relationships/hyperlink" Target="http://pfam.xfam.org/clan/CL0536" TargetMode="External"/><Relationship Id="rId894" Type="http://schemas.openxmlformats.org/officeDocument/2006/relationships/hyperlink" Target="https://www.uniprot.org/uniprot/K7W4C7" TargetMode="External"/><Relationship Id="rId37" Type="http://schemas.openxmlformats.org/officeDocument/2006/relationships/hyperlink" Target="http://pfam.xfam.org/family/PF00862.22" TargetMode="External"/><Relationship Id="rId102" Type="http://schemas.openxmlformats.org/officeDocument/2006/relationships/hyperlink" Target="http://pfam.xfam.org/clan/CL0229" TargetMode="External"/><Relationship Id="rId547" Type="http://schemas.openxmlformats.org/officeDocument/2006/relationships/hyperlink" Target="http://pfam.xfam.org/family/PF02880.19" TargetMode="External"/><Relationship Id="rId754" Type="http://schemas.openxmlformats.org/officeDocument/2006/relationships/hyperlink" Target="http://pfam.xfam.org/family/PF16363.8" TargetMode="External"/><Relationship Id="rId90" Type="http://schemas.openxmlformats.org/officeDocument/2006/relationships/hyperlink" Target="http://pfam.xfam.org/family/Sucrose_synth" TargetMode="External"/><Relationship Id="rId186" Type="http://schemas.openxmlformats.org/officeDocument/2006/relationships/hyperlink" Target="https://www.uniprot.org/uniprot/A0A1D6PR44" TargetMode="External"/><Relationship Id="rId393" Type="http://schemas.openxmlformats.org/officeDocument/2006/relationships/hyperlink" Target="http://pfam.xfam.org/family/PF00251.23" TargetMode="External"/><Relationship Id="rId407" Type="http://schemas.openxmlformats.org/officeDocument/2006/relationships/hyperlink" Target="https://www.uniprot.org/uniprot/A0A1D6N1P7" TargetMode="External"/><Relationship Id="rId614" Type="http://schemas.openxmlformats.org/officeDocument/2006/relationships/hyperlink" Target="http://pfam.xfam.org/clan/CL0110" TargetMode="External"/><Relationship Id="rId821" Type="http://schemas.openxmlformats.org/officeDocument/2006/relationships/hyperlink" Target="http://pfam.xfam.org/clan/CL0063" TargetMode="External"/><Relationship Id="rId253" Type="http://schemas.openxmlformats.org/officeDocument/2006/relationships/hyperlink" Target="http://pfam.xfam.org/family/PF16363.8" TargetMode="External"/><Relationship Id="rId460" Type="http://schemas.openxmlformats.org/officeDocument/2006/relationships/hyperlink" Target="http://pfam.xfam.org/clan/CL0108" TargetMode="External"/><Relationship Id="rId698" Type="http://schemas.openxmlformats.org/officeDocument/2006/relationships/hyperlink" Target="http://pfam.xfam.org/clan/CL0106" TargetMode="External"/><Relationship Id="rId919" Type="http://schemas.openxmlformats.org/officeDocument/2006/relationships/hyperlink" Target="http://pfam.xfam.org/clan/CL0125" TargetMode="External"/><Relationship Id="rId48" Type="http://schemas.openxmlformats.org/officeDocument/2006/relationships/hyperlink" Target="http://pfam.xfam.org/clan/CL0113" TargetMode="External"/><Relationship Id="rId113" Type="http://schemas.openxmlformats.org/officeDocument/2006/relationships/hyperlink" Target="http://pfam.xfam.org/family/Glycos_transf_1" TargetMode="External"/><Relationship Id="rId320" Type="http://schemas.openxmlformats.org/officeDocument/2006/relationships/hyperlink" Target="http://pfam.xfam.org/clan/CL0004" TargetMode="External"/><Relationship Id="rId558" Type="http://schemas.openxmlformats.org/officeDocument/2006/relationships/hyperlink" Target="https://www.uniprot.org/uniprot/C0P429" TargetMode="External"/><Relationship Id="rId765" Type="http://schemas.openxmlformats.org/officeDocument/2006/relationships/hyperlink" Target="http://pfam.xfam.org/family/PF16363.8" TargetMode="External"/><Relationship Id="rId197" Type="http://schemas.openxmlformats.org/officeDocument/2006/relationships/hyperlink" Target="http://pfam.xfam.org/family/PF20511.1" TargetMode="External"/><Relationship Id="rId418" Type="http://schemas.openxmlformats.org/officeDocument/2006/relationships/hyperlink" Target="http://pfam.xfam.org/family/Hexokinase_1" TargetMode="External"/><Relationship Id="rId625" Type="http://schemas.openxmlformats.org/officeDocument/2006/relationships/hyperlink" Target="http://pfam.xfam.org/family/GDP_Man_Dehyd" TargetMode="External"/><Relationship Id="rId832" Type="http://schemas.openxmlformats.org/officeDocument/2006/relationships/hyperlink" Target="http://pfam.xfam.org/family/Epimeras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fam.xfam.org/family/PF16363.8" TargetMode="External"/><Relationship Id="rId299" Type="http://schemas.openxmlformats.org/officeDocument/2006/relationships/hyperlink" Target="https://www.uniprot.org/uniprot/C5XIE5" TargetMode="External"/><Relationship Id="rId21" Type="http://schemas.openxmlformats.org/officeDocument/2006/relationships/hyperlink" Target="http://pfam.xfam.org/family/Glycos_transf_1" TargetMode="External"/><Relationship Id="rId63" Type="http://schemas.openxmlformats.org/officeDocument/2006/relationships/hyperlink" Target="http://pfam.xfam.org/clan/CL0118" TargetMode="External"/><Relationship Id="rId159" Type="http://schemas.openxmlformats.org/officeDocument/2006/relationships/hyperlink" Target="http://pfam.xfam.org/family/PF12899.10" TargetMode="External"/><Relationship Id="rId324" Type="http://schemas.openxmlformats.org/officeDocument/2006/relationships/hyperlink" Target="http://pfam.xfam.org/family/PF02880.19" TargetMode="External"/><Relationship Id="rId366" Type="http://schemas.openxmlformats.org/officeDocument/2006/relationships/hyperlink" Target="http://pfam.xfam.org/family/UDPGP" TargetMode="External"/><Relationship Id="rId170" Type="http://schemas.openxmlformats.org/officeDocument/2006/relationships/hyperlink" Target="http://pfam.xfam.org/family/Glyco_hydro_32N" TargetMode="External"/><Relationship Id="rId226" Type="http://schemas.openxmlformats.org/officeDocument/2006/relationships/hyperlink" Target="http://pfam.xfam.org/family/Glyco_hydro_32C" TargetMode="External"/><Relationship Id="rId433" Type="http://schemas.openxmlformats.org/officeDocument/2006/relationships/hyperlink" Target="http://pfam.xfam.org/clan/CL0063" TargetMode="External"/><Relationship Id="rId268" Type="http://schemas.openxmlformats.org/officeDocument/2006/relationships/hyperlink" Target="http://pfam.xfam.org/family/PF00349.24" TargetMode="External"/><Relationship Id="rId32" Type="http://schemas.openxmlformats.org/officeDocument/2006/relationships/hyperlink" Target="https://www.uniprot.org/uniprot/A0A194YT59" TargetMode="External"/><Relationship Id="rId74" Type="http://schemas.openxmlformats.org/officeDocument/2006/relationships/hyperlink" Target="http://pfam.xfam.org/family/PF01238.24" TargetMode="External"/><Relationship Id="rId128" Type="http://schemas.openxmlformats.org/officeDocument/2006/relationships/hyperlink" Target="http://pfam.xfam.org/family/Epimerase" TargetMode="External"/><Relationship Id="rId335" Type="http://schemas.openxmlformats.org/officeDocument/2006/relationships/hyperlink" Target="http://pfam.xfam.org/family/PGM_PMM_II" TargetMode="External"/><Relationship Id="rId377" Type="http://schemas.openxmlformats.org/officeDocument/2006/relationships/hyperlink" Target="http://pfam.xfam.org/family/GDP_Man_Dehyd" TargetMode="External"/><Relationship Id="rId5" Type="http://schemas.openxmlformats.org/officeDocument/2006/relationships/hyperlink" Target="http://pfam.xfam.org/clan/CL0113" TargetMode="External"/><Relationship Id="rId181" Type="http://schemas.openxmlformats.org/officeDocument/2006/relationships/hyperlink" Target="http://pfam.xfam.org/family/PF08244.15" TargetMode="External"/><Relationship Id="rId237" Type="http://schemas.openxmlformats.org/officeDocument/2006/relationships/hyperlink" Target="https://www.uniprot.org/uniprot/A0A1W0W1H5" TargetMode="External"/><Relationship Id="rId402" Type="http://schemas.openxmlformats.org/officeDocument/2006/relationships/hyperlink" Target="http://pfam.xfam.org/family/PF03721.17" TargetMode="External"/><Relationship Id="rId279" Type="http://schemas.openxmlformats.org/officeDocument/2006/relationships/hyperlink" Target="http://pfam.xfam.org/family/Hexokinase_2" TargetMode="External"/><Relationship Id="rId444" Type="http://schemas.openxmlformats.org/officeDocument/2006/relationships/hyperlink" Target="http://pfam.xfam.org/family/PF01370.24" TargetMode="External"/><Relationship Id="rId43" Type="http://schemas.openxmlformats.org/officeDocument/2006/relationships/hyperlink" Target="http://pfam.xfam.org/clan/CL0118" TargetMode="External"/><Relationship Id="rId139" Type="http://schemas.openxmlformats.org/officeDocument/2006/relationships/hyperlink" Target="http://pfam.xfam.org/family/PF07959.15" TargetMode="External"/><Relationship Id="rId290" Type="http://schemas.openxmlformats.org/officeDocument/2006/relationships/hyperlink" Target="http://pfam.xfam.org/family/PF00349.24" TargetMode="External"/><Relationship Id="rId304" Type="http://schemas.openxmlformats.org/officeDocument/2006/relationships/hyperlink" Target="http://pfam.xfam.org/family/PF00349.24" TargetMode="External"/><Relationship Id="rId346" Type="http://schemas.openxmlformats.org/officeDocument/2006/relationships/hyperlink" Target="http://pfam.xfam.org/family/PF02880.19" TargetMode="External"/><Relationship Id="rId388" Type="http://schemas.openxmlformats.org/officeDocument/2006/relationships/hyperlink" Target="http://pfam.xfam.org/clan/CL0063" TargetMode="External"/><Relationship Id="rId85" Type="http://schemas.openxmlformats.org/officeDocument/2006/relationships/hyperlink" Target="http://pfam.xfam.org/family/PF03332.16" TargetMode="External"/><Relationship Id="rId150" Type="http://schemas.openxmlformats.org/officeDocument/2006/relationships/hyperlink" Target="http://pfam.xfam.org/family/Glyco_hydro_100" TargetMode="External"/><Relationship Id="rId192" Type="http://schemas.openxmlformats.org/officeDocument/2006/relationships/hyperlink" Target="http://pfam.xfam.org/family/PF00251.23" TargetMode="External"/><Relationship Id="rId206" Type="http://schemas.openxmlformats.org/officeDocument/2006/relationships/hyperlink" Target="http://pfam.xfam.org/family/PF00251.23" TargetMode="External"/><Relationship Id="rId413" Type="http://schemas.openxmlformats.org/officeDocument/2006/relationships/hyperlink" Target="http://pfam.xfam.org/family/UDPG_MGDP_dh_C" TargetMode="External"/><Relationship Id="rId248" Type="http://schemas.openxmlformats.org/officeDocument/2006/relationships/hyperlink" Target="http://pfam.xfam.org/clan/CL0143" TargetMode="External"/><Relationship Id="rId455" Type="http://schemas.openxmlformats.org/officeDocument/2006/relationships/hyperlink" Target="http://pfam.xfam.org/family/GDP_Man_Dehyd" TargetMode="External"/><Relationship Id="rId12" Type="http://schemas.openxmlformats.org/officeDocument/2006/relationships/hyperlink" Target="http://pfam.xfam.org/clan/CL0113" TargetMode="External"/><Relationship Id="rId108" Type="http://schemas.openxmlformats.org/officeDocument/2006/relationships/hyperlink" Target="http://pfam.xfam.org/family/Hexapep" TargetMode="External"/><Relationship Id="rId315" Type="http://schemas.openxmlformats.org/officeDocument/2006/relationships/hyperlink" Target="https://www.uniprot.org/uniprot/A0A1B6QHQ8" TargetMode="External"/><Relationship Id="rId357" Type="http://schemas.openxmlformats.org/officeDocument/2006/relationships/hyperlink" Target="http://pfam.xfam.org/family/PF01704.21" TargetMode="External"/><Relationship Id="rId54" Type="http://schemas.openxmlformats.org/officeDocument/2006/relationships/hyperlink" Target="http://eggnog5.embl.de/" TargetMode="External"/><Relationship Id="rId96" Type="http://schemas.openxmlformats.org/officeDocument/2006/relationships/hyperlink" Target="http://eggnog5.embl.de/" TargetMode="External"/><Relationship Id="rId161" Type="http://schemas.openxmlformats.org/officeDocument/2006/relationships/hyperlink" Target="http://eggnog5.embl.de/" TargetMode="External"/><Relationship Id="rId217" Type="http://schemas.openxmlformats.org/officeDocument/2006/relationships/hyperlink" Target="http://pfam.xfam.org/family/PF08244.15" TargetMode="External"/><Relationship Id="rId399" Type="http://schemas.openxmlformats.org/officeDocument/2006/relationships/hyperlink" Target="http://pfam.xfam.org/family/PF00984.22" TargetMode="External"/><Relationship Id="rId259" Type="http://schemas.openxmlformats.org/officeDocument/2006/relationships/hyperlink" Target="http://pfam.xfam.org/clan/CL0108" TargetMode="External"/><Relationship Id="rId424" Type="http://schemas.openxmlformats.org/officeDocument/2006/relationships/hyperlink" Target="http://pfam.xfam.org/clan/CL0063" TargetMode="External"/><Relationship Id="rId466" Type="http://schemas.openxmlformats.org/officeDocument/2006/relationships/hyperlink" Target="http://pfam.xfam.org/clan/CL0110" TargetMode="External"/><Relationship Id="rId23" Type="http://schemas.openxmlformats.org/officeDocument/2006/relationships/hyperlink" Target="http://pfam.xfam.org/clan/CL0113" TargetMode="External"/><Relationship Id="rId119" Type="http://schemas.openxmlformats.org/officeDocument/2006/relationships/hyperlink" Target="https://www.uniprot.org/uniprot/C5XQ86" TargetMode="External"/><Relationship Id="rId270" Type="http://schemas.openxmlformats.org/officeDocument/2006/relationships/hyperlink" Target="http://eggnog5.embl.de/" TargetMode="External"/><Relationship Id="rId326" Type="http://schemas.openxmlformats.org/officeDocument/2006/relationships/hyperlink" Target="http://pfam.xfam.org/family/PF02879.19" TargetMode="External"/><Relationship Id="rId65" Type="http://schemas.openxmlformats.org/officeDocument/2006/relationships/hyperlink" Target="https://www.uniprot.org/uniprot/C5X2X0" TargetMode="External"/><Relationship Id="rId130" Type="http://schemas.openxmlformats.org/officeDocument/2006/relationships/hyperlink" Target="http://pfam.xfam.org/clan/CL0063" TargetMode="External"/><Relationship Id="rId368" Type="http://schemas.openxmlformats.org/officeDocument/2006/relationships/hyperlink" Target="http://pfam.xfam.org/clan/CL0110" TargetMode="External"/><Relationship Id="rId172" Type="http://schemas.openxmlformats.org/officeDocument/2006/relationships/hyperlink" Target="http://pfam.xfam.org/clan/CL0143" TargetMode="External"/><Relationship Id="rId228" Type="http://schemas.openxmlformats.org/officeDocument/2006/relationships/hyperlink" Target="http://pfam.xfam.org/clan/CL0004" TargetMode="External"/><Relationship Id="rId435" Type="http://schemas.openxmlformats.org/officeDocument/2006/relationships/hyperlink" Target="http://pfam.xfam.org/family/PF16363.8" TargetMode="External"/><Relationship Id="rId281" Type="http://schemas.openxmlformats.org/officeDocument/2006/relationships/hyperlink" Target="http://pfam.xfam.org/clan/CL0108" TargetMode="External"/><Relationship Id="rId337" Type="http://schemas.openxmlformats.org/officeDocument/2006/relationships/hyperlink" Target="http://pfam.xfam.org/family/PGM_PMM_IV" TargetMode="External"/><Relationship Id="rId34" Type="http://schemas.openxmlformats.org/officeDocument/2006/relationships/hyperlink" Target="http://pfam.xfam.org/family/PF00862.22" TargetMode="External"/><Relationship Id="rId76" Type="http://schemas.openxmlformats.org/officeDocument/2006/relationships/hyperlink" Target="https://www.uniprot.org/uniprot/A0A1B6Q259" TargetMode="External"/><Relationship Id="rId141" Type="http://schemas.openxmlformats.org/officeDocument/2006/relationships/hyperlink" Target="http://pfam.xfam.org/family/GHMP_kinases_N" TargetMode="External"/><Relationship Id="rId379" Type="http://schemas.openxmlformats.org/officeDocument/2006/relationships/hyperlink" Target="http://pfam.xfam.org/clan/CL0063" TargetMode="External"/><Relationship Id="rId7" Type="http://schemas.openxmlformats.org/officeDocument/2006/relationships/hyperlink" Target="http://pfam.xfam.org/family/PF00534.23" TargetMode="External"/><Relationship Id="rId183" Type="http://schemas.openxmlformats.org/officeDocument/2006/relationships/hyperlink" Target="https://www.uniprot.org/uniprot/C5WLV6" TargetMode="External"/><Relationship Id="rId239" Type="http://schemas.openxmlformats.org/officeDocument/2006/relationships/hyperlink" Target="http://pfam.xfam.org/family/PF00251.23" TargetMode="External"/><Relationship Id="rId390" Type="http://schemas.openxmlformats.org/officeDocument/2006/relationships/hyperlink" Target="http://pfam.xfam.org/family/PF04321.20" TargetMode="External"/><Relationship Id="rId404" Type="http://schemas.openxmlformats.org/officeDocument/2006/relationships/hyperlink" Target="http://pfam.xfam.org/family/UDPG_MGDP_dh_C" TargetMode="External"/><Relationship Id="rId446" Type="http://schemas.openxmlformats.org/officeDocument/2006/relationships/hyperlink" Target="http://pfam.xfam.org/family/Epimerase" TargetMode="External"/><Relationship Id="rId250" Type="http://schemas.openxmlformats.org/officeDocument/2006/relationships/hyperlink" Target="http://pfam.xfam.org/family/PF08244.15" TargetMode="External"/><Relationship Id="rId292" Type="http://schemas.openxmlformats.org/officeDocument/2006/relationships/hyperlink" Target="https://www.uniprot.org/uniprot/C5XJZ6" TargetMode="External"/><Relationship Id="rId306" Type="http://schemas.openxmlformats.org/officeDocument/2006/relationships/hyperlink" Target="http://eggnog5.embl.de/" TargetMode="External"/><Relationship Id="rId45" Type="http://schemas.openxmlformats.org/officeDocument/2006/relationships/hyperlink" Target="https://www.uniprot.org/uniprot/C5XES8" TargetMode="External"/><Relationship Id="rId87" Type="http://schemas.openxmlformats.org/officeDocument/2006/relationships/hyperlink" Target="https://www.uniprot.org/uniprot/A0A1B6PJD3" TargetMode="External"/><Relationship Id="rId110" Type="http://schemas.openxmlformats.org/officeDocument/2006/relationships/hyperlink" Target="http://pfam.xfam.org/clan/CL0536" TargetMode="External"/><Relationship Id="rId348" Type="http://schemas.openxmlformats.org/officeDocument/2006/relationships/hyperlink" Target="http://pfam.xfam.org/family/PGM_PMM_I" TargetMode="External"/><Relationship Id="rId152" Type="http://schemas.openxmlformats.org/officeDocument/2006/relationships/hyperlink" Target="http://pfam.xfam.org/clan/CL0059" TargetMode="External"/><Relationship Id="rId194" Type="http://schemas.openxmlformats.org/officeDocument/2006/relationships/hyperlink" Target="http://pfam.xfam.org/family/Glyco_hydro_32C" TargetMode="External"/><Relationship Id="rId208" Type="http://schemas.openxmlformats.org/officeDocument/2006/relationships/hyperlink" Target="http://pfam.xfam.org/family/Glyco_hydro_32C" TargetMode="External"/><Relationship Id="rId415" Type="http://schemas.openxmlformats.org/officeDocument/2006/relationships/hyperlink" Target="http://pfam.xfam.org/clan/CL0039" TargetMode="External"/><Relationship Id="rId457" Type="http://schemas.openxmlformats.org/officeDocument/2006/relationships/hyperlink" Target="http://pfam.xfam.org/clan/CL0063" TargetMode="External"/><Relationship Id="rId261" Type="http://schemas.openxmlformats.org/officeDocument/2006/relationships/hyperlink" Target="http://pfam.xfam.org/family/Hexokinase_2" TargetMode="External"/><Relationship Id="rId14" Type="http://schemas.openxmlformats.org/officeDocument/2006/relationships/hyperlink" Target="http://pfam.xfam.org/family/PF00534.23" TargetMode="External"/><Relationship Id="rId56" Type="http://schemas.openxmlformats.org/officeDocument/2006/relationships/hyperlink" Target="http://pfam.xfam.org/family/PfkB" TargetMode="External"/><Relationship Id="rId317" Type="http://schemas.openxmlformats.org/officeDocument/2006/relationships/hyperlink" Target="http://pfam.xfam.org/family/PF00342.22" TargetMode="External"/><Relationship Id="rId359" Type="http://schemas.openxmlformats.org/officeDocument/2006/relationships/hyperlink" Target="http://eggnog5.embl.de/" TargetMode="External"/><Relationship Id="rId98" Type="http://schemas.openxmlformats.org/officeDocument/2006/relationships/hyperlink" Target="http://pfam.xfam.org/family/NTP_transferase" TargetMode="External"/><Relationship Id="rId121" Type="http://schemas.openxmlformats.org/officeDocument/2006/relationships/hyperlink" Target="http://pfam.xfam.org/family/PF16363.8" TargetMode="External"/><Relationship Id="rId163" Type="http://schemas.openxmlformats.org/officeDocument/2006/relationships/hyperlink" Target="http://pfam.xfam.org/family/Glyco_hydro_32N" TargetMode="External"/><Relationship Id="rId219" Type="http://schemas.openxmlformats.org/officeDocument/2006/relationships/hyperlink" Target="http://pfam.xfam.org/family/INV_N" TargetMode="External"/><Relationship Id="rId370" Type="http://schemas.openxmlformats.org/officeDocument/2006/relationships/hyperlink" Target="https://www.uniprot.org/uniprot/A0A1B6QE21" TargetMode="External"/><Relationship Id="rId426" Type="http://schemas.openxmlformats.org/officeDocument/2006/relationships/hyperlink" Target="http://pfam.xfam.org/family/PF16363.8" TargetMode="External"/><Relationship Id="rId230" Type="http://schemas.openxmlformats.org/officeDocument/2006/relationships/hyperlink" Target="http://pfam.xfam.org/family/Glyco_hydro_32N" TargetMode="External"/><Relationship Id="rId468" Type="http://schemas.openxmlformats.org/officeDocument/2006/relationships/hyperlink" Target="http://pfam.xfam.org/family/PF03214.16" TargetMode="External"/><Relationship Id="rId25" Type="http://schemas.openxmlformats.org/officeDocument/2006/relationships/hyperlink" Target="https://www.uniprot.org/uniprot/A0A1W0VV90" TargetMode="External"/><Relationship Id="rId67" Type="http://schemas.openxmlformats.org/officeDocument/2006/relationships/hyperlink" Target="https://www.uniprot.org/uniprot/A0A1B6PT89" TargetMode="External"/><Relationship Id="rId272" Type="http://schemas.openxmlformats.org/officeDocument/2006/relationships/hyperlink" Target="http://pfam.xfam.org/family/Hexokinase_2" TargetMode="External"/><Relationship Id="rId328" Type="http://schemas.openxmlformats.org/officeDocument/2006/relationships/hyperlink" Target="http://pfam.xfam.org/family/PF00408.23" TargetMode="External"/><Relationship Id="rId132" Type="http://schemas.openxmlformats.org/officeDocument/2006/relationships/hyperlink" Target="http://pfam.xfam.org/family/Epimerase" TargetMode="External"/><Relationship Id="rId174" Type="http://schemas.openxmlformats.org/officeDocument/2006/relationships/hyperlink" Target="http://pfam.xfam.org/family/PF08244.15" TargetMode="External"/><Relationship Id="rId381" Type="http://schemas.openxmlformats.org/officeDocument/2006/relationships/hyperlink" Target="http://pfam.xfam.org/family/PF04321.20" TargetMode="External"/><Relationship Id="rId241" Type="http://schemas.openxmlformats.org/officeDocument/2006/relationships/hyperlink" Target="http://pfam.xfam.org/family/Glyco_hydro_32C" TargetMode="External"/><Relationship Id="rId437" Type="http://schemas.openxmlformats.org/officeDocument/2006/relationships/hyperlink" Target="http://pfam.xfam.org/family/GDP_Man_Dehyd" TargetMode="External"/><Relationship Id="rId36" Type="http://schemas.openxmlformats.org/officeDocument/2006/relationships/hyperlink" Target="http://pfam.xfam.org/family/Glycos_transf_1" TargetMode="External"/><Relationship Id="rId283" Type="http://schemas.openxmlformats.org/officeDocument/2006/relationships/hyperlink" Target="http://pfam.xfam.org/family/PF00349.24" TargetMode="External"/><Relationship Id="rId339" Type="http://schemas.openxmlformats.org/officeDocument/2006/relationships/hyperlink" Target="http://eggnog5.embl.de/" TargetMode="External"/><Relationship Id="rId78" Type="http://schemas.openxmlformats.org/officeDocument/2006/relationships/hyperlink" Target="http://pfam.xfam.org/family/PF20511.1" TargetMode="External"/><Relationship Id="rId101" Type="http://schemas.openxmlformats.org/officeDocument/2006/relationships/hyperlink" Target="http://pfam.xfam.org/family/Hexapep" TargetMode="External"/><Relationship Id="rId143" Type="http://schemas.openxmlformats.org/officeDocument/2006/relationships/hyperlink" Target="http://pfam.xfam.org/clan/CL0329" TargetMode="External"/><Relationship Id="rId185" Type="http://schemas.openxmlformats.org/officeDocument/2006/relationships/hyperlink" Target="http://pfam.xfam.org/family/PF00251.23" TargetMode="External"/><Relationship Id="rId350" Type="http://schemas.openxmlformats.org/officeDocument/2006/relationships/hyperlink" Target="http://pfam.xfam.org/family/PGM_PMM_II" TargetMode="External"/><Relationship Id="rId406" Type="http://schemas.openxmlformats.org/officeDocument/2006/relationships/hyperlink" Target="http://pfam.xfam.org/clan/CL0039" TargetMode="External"/><Relationship Id="rId9" Type="http://schemas.openxmlformats.org/officeDocument/2006/relationships/hyperlink" Target="https://www.uniprot.org/uniprot/C5WXJ1" TargetMode="External"/><Relationship Id="rId210" Type="http://schemas.openxmlformats.org/officeDocument/2006/relationships/hyperlink" Target="http://pfam.xfam.org/clan/CL0004" TargetMode="External"/><Relationship Id="rId392" Type="http://schemas.openxmlformats.org/officeDocument/2006/relationships/hyperlink" Target="http://pfam.xfam.org/family/UDPG_MGDP_dh_N" TargetMode="External"/><Relationship Id="rId448" Type="http://schemas.openxmlformats.org/officeDocument/2006/relationships/hyperlink" Target="http://pfam.xfam.org/clan/CL0063" TargetMode="External"/><Relationship Id="rId252" Type="http://schemas.openxmlformats.org/officeDocument/2006/relationships/hyperlink" Target="http://eggnog5.embl.de/" TargetMode="External"/><Relationship Id="rId294" Type="http://schemas.openxmlformats.org/officeDocument/2006/relationships/hyperlink" Target="http://pfam.xfam.org/family/PF03727.19" TargetMode="External"/><Relationship Id="rId308" Type="http://schemas.openxmlformats.org/officeDocument/2006/relationships/hyperlink" Target="http://pfam.xfam.org/family/PGI" TargetMode="External"/><Relationship Id="rId47" Type="http://schemas.openxmlformats.org/officeDocument/2006/relationships/hyperlink" Target="http://pfam.xfam.org/family/PF00294.27" TargetMode="External"/><Relationship Id="rId89" Type="http://schemas.openxmlformats.org/officeDocument/2006/relationships/hyperlink" Target="http://pfam.xfam.org/family/PF03332.16" TargetMode="External"/><Relationship Id="rId112" Type="http://schemas.openxmlformats.org/officeDocument/2006/relationships/hyperlink" Target="http://pfam.xfam.org/family/GDP_Man_Dehyd" TargetMode="External"/><Relationship Id="rId154" Type="http://schemas.openxmlformats.org/officeDocument/2006/relationships/hyperlink" Target="http://pfam.xfam.org/family/Glyco_hydro_100" TargetMode="External"/><Relationship Id="rId361" Type="http://schemas.openxmlformats.org/officeDocument/2006/relationships/hyperlink" Target="http://pfam.xfam.org/family/UDPGP" TargetMode="External"/><Relationship Id="rId196" Type="http://schemas.openxmlformats.org/officeDocument/2006/relationships/hyperlink" Target="http://pfam.xfam.org/clan/CL0004" TargetMode="External"/><Relationship Id="rId417" Type="http://schemas.openxmlformats.org/officeDocument/2006/relationships/hyperlink" Target="http://pfam.xfam.org/family/PF00984.22" TargetMode="External"/><Relationship Id="rId459" Type="http://schemas.openxmlformats.org/officeDocument/2006/relationships/hyperlink" Target="http://pfam.xfam.org/family/PF16363.8" TargetMode="External"/><Relationship Id="rId16" Type="http://schemas.openxmlformats.org/officeDocument/2006/relationships/hyperlink" Target="http://eggnog5.embl.de/" TargetMode="External"/><Relationship Id="rId221" Type="http://schemas.openxmlformats.org/officeDocument/2006/relationships/hyperlink" Target="http://eggnog5.embl.de/" TargetMode="External"/><Relationship Id="rId263" Type="http://schemas.openxmlformats.org/officeDocument/2006/relationships/hyperlink" Target="http://pfam.xfam.org/clan/CL0108" TargetMode="External"/><Relationship Id="rId319" Type="http://schemas.openxmlformats.org/officeDocument/2006/relationships/hyperlink" Target="http://eggnog5.embl.de/" TargetMode="External"/><Relationship Id="rId470" Type="http://schemas.openxmlformats.org/officeDocument/2006/relationships/hyperlink" Target="http://pfam.xfam.org/family/RGP" TargetMode="External"/><Relationship Id="rId58" Type="http://schemas.openxmlformats.org/officeDocument/2006/relationships/hyperlink" Target="http://pfam.xfam.org/clan/CL0118" TargetMode="External"/><Relationship Id="rId123" Type="http://schemas.openxmlformats.org/officeDocument/2006/relationships/hyperlink" Target="http://pfam.xfam.org/family/GDP_Man_Dehyd" TargetMode="External"/><Relationship Id="rId330" Type="http://schemas.openxmlformats.org/officeDocument/2006/relationships/hyperlink" Target="https://www.uniprot.org/uniprot/C5WN27" TargetMode="External"/><Relationship Id="rId165" Type="http://schemas.openxmlformats.org/officeDocument/2006/relationships/hyperlink" Target="http://pfam.xfam.org/clan/CL0143" TargetMode="External"/><Relationship Id="rId372" Type="http://schemas.openxmlformats.org/officeDocument/2006/relationships/hyperlink" Target="http://pfam.xfam.org/family/PF01704.21" TargetMode="External"/><Relationship Id="rId428" Type="http://schemas.openxmlformats.org/officeDocument/2006/relationships/hyperlink" Target="http://pfam.xfam.org/family/GDP_Man_Dehyd" TargetMode="External"/><Relationship Id="rId232" Type="http://schemas.openxmlformats.org/officeDocument/2006/relationships/hyperlink" Target="http://pfam.xfam.org/clan/CL0143" TargetMode="External"/><Relationship Id="rId274" Type="http://schemas.openxmlformats.org/officeDocument/2006/relationships/hyperlink" Target="http://pfam.xfam.org/clan/CL0108" TargetMode="External"/><Relationship Id="rId27" Type="http://schemas.openxmlformats.org/officeDocument/2006/relationships/hyperlink" Target="http://pfam.xfam.org/family/PF00862.22" TargetMode="External"/><Relationship Id="rId69" Type="http://schemas.openxmlformats.org/officeDocument/2006/relationships/hyperlink" Target="http://pfam.xfam.org/family/PF20511.1" TargetMode="External"/><Relationship Id="rId134" Type="http://schemas.openxmlformats.org/officeDocument/2006/relationships/hyperlink" Target="http://pfam.xfam.org/clan/CL0063" TargetMode="External"/><Relationship Id="rId80" Type="http://schemas.openxmlformats.org/officeDocument/2006/relationships/hyperlink" Target="http://pfam.xfam.org/family/PMI_typeI_hel" TargetMode="External"/><Relationship Id="rId176" Type="http://schemas.openxmlformats.org/officeDocument/2006/relationships/hyperlink" Target="https://www.uniprot.org/uniprot/C5YFW1" TargetMode="External"/><Relationship Id="rId341" Type="http://schemas.openxmlformats.org/officeDocument/2006/relationships/hyperlink" Target="http://pfam.xfam.org/family/PGM_PMM_I" TargetMode="External"/><Relationship Id="rId383" Type="http://schemas.openxmlformats.org/officeDocument/2006/relationships/hyperlink" Target="http://pfam.xfam.org/family/RmlD_sub_bind" TargetMode="External"/><Relationship Id="rId439" Type="http://schemas.openxmlformats.org/officeDocument/2006/relationships/hyperlink" Target="http://pfam.xfam.org/clan/CL0063" TargetMode="External"/><Relationship Id="rId201" Type="http://schemas.openxmlformats.org/officeDocument/2006/relationships/hyperlink" Target="http://pfam.xfam.org/family/Glyco_hydro_32C" TargetMode="External"/><Relationship Id="rId243" Type="http://schemas.openxmlformats.org/officeDocument/2006/relationships/hyperlink" Target="http://pfam.xfam.org/clan/CL0004" TargetMode="External"/><Relationship Id="rId285" Type="http://schemas.openxmlformats.org/officeDocument/2006/relationships/hyperlink" Target="https://www.uniprot.org/uniprot/C5XLZ5" TargetMode="External"/><Relationship Id="rId450" Type="http://schemas.openxmlformats.org/officeDocument/2006/relationships/hyperlink" Target="http://pfam.xfam.org/family/PF01370.24" TargetMode="External"/><Relationship Id="rId38" Type="http://schemas.openxmlformats.org/officeDocument/2006/relationships/hyperlink" Target="http://pfam.xfam.org/clan/CL0113" TargetMode="External"/><Relationship Id="rId103" Type="http://schemas.openxmlformats.org/officeDocument/2006/relationships/hyperlink" Target="http://pfam.xfam.org/clan/CL0536" TargetMode="External"/><Relationship Id="rId310" Type="http://schemas.openxmlformats.org/officeDocument/2006/relationships/hyperlink" Target="http://pfam.xfam.org/clan/CL0067" TargetMode="External"/><Relationship Id="rId91" Type="http://schemas.openxmlformats.org/officeDocument/2006/relationships/hyperlink" Target="http://eggnog5.embl.de/" TargetMode="External"/><Relationship Id="rId145" Type="http://schemas.openxmlformats.org/officeDocument/2006/relationships/hyperlink" Target="https://www.uniprot.org/uniprot/C5XU59" TargetMode="External"/><Relationship Id="rId187" Type="http://schemas.openxmlformats.org/officeDocument/2006/relationships/hyperlink" Target="http://pfam.xfam.org/family/Glyco_hydro_32C" TargetMode="External"/><Relationship Id="rId352" Type="http://schemas.openxmlformats.org/officeDocument/2006/relationships/hyperlink" Target="http://pfam.xfam.org/family/PGM_PMM_III" TargetMode="External"/><Relationship Id="rId394" Type="http://schemas.openxmlformats.org/officeDocument/2006/relationships/hyperlink" Target="http://pfam.xfam.org/clan/CL0063" TargetMode="External"/><Relationship Id="rId408" Type="http://schemas.openxmlformats.org/officeDocument/2006/relationships/hyperlink" Target="http://pfam.xfam.org/family/PF00984.22" TargetMode="External"/><Relationship Id="rId212" Type="http://schemas.openxmlformats.org/officeDocument/2006/relationships/hyperlink" Target="https://www.uniprot.org/uniprot/I0B6X1" TargetMode="External"/><Relationship Id="rId254" Type="http://schemas.openxmlformats.org/officeDocument/2006/relationships/hyperlink" Target="http://pfam.xfam.org/family/Hexokinase_2" TargetMode="External"/><Relationship Id="rId49" Type="http://schemas.openxmlformats.org/officeDocument/2006/relationships/hyperlink" Target="http://eggnog5.embl.de/" TargetMode="External"/><Relationship Id="rId114" Type="http://schemas.openxmlformats.org/officeDocument/2006/relationships/hyperlink" Target="http://pfam.xfam.org/clan/CL0063" TargetMode="External"/><Relationship Id="rId296" Type="http://schemas.openxmlformats.org/officeDocument/2006/relationships/hyperlink" Target="http://pfam.xfam.org/family/Hexokinase_1" TargetMode="External"/><Relationship Id="rId461" Type="http://schemas.openxmlformats.org/officeDocument/2006/relationships/hyperlink" Target="http://pfam.xfam.org/family/GDP_Man_Dehyd" TargetMode="External"/><Relationship Id="rId60" Type="http://schemas.openxmlformats.org/officeDocument/2006/relationships/hyperlink" Target="https://www.uniprot.org/uniprot/C5XPU7" TargetMode="External"/><Relationship Id="rId156" Type="http://schemas.openxmlformats.org/officeDocument/2006/relationships/hyperlink" Target="http://pfam.xfam.org/clan/CL0059" TargetMode="External"/><Relationship Id="rId198" Type="http://schemas.openxmlformats.org/officeDocument/2006/relationships/hyperlink" Target="http://pfam.xfam.org/family/Glyco_hydro_32N" TargetMode="External"/><Relationship Id="rId321" Type="http://schemas.openxmlformats.org/officeDocument/2006/relationships/hyperlink" Target="http://pfam.xfam.org/family/PGM_PMM_I" TargetMode="External"/><Relationship Id="rId363" Type="http://schemas.openxmlformats.org/officeDocument/2006/relationships/hyperlink" Target="http://pfam.xfam.org/clan/CL0110" TargetMode="External"/><Relationship Id="rId419" Type="http://schemas.openxmlformats.org/officeDocument/2006/relationships/hyperlink" Target="http://pfam.xfam.org/family/Epimerase" TargetMode="External"/><Relationship Id="rId223" Type="http://schemas.openxmlformats.org/officeDocument/2006/relationships/hyperlink" Target="http://pfam.xfam.org/family/Glyco_hydro_32N" TargetMode="External"/><Relationship Id="rId430" Type="http://schemas.openxmlformats.org/officeDocument/2006/relationships/hyperlink" Target="http://pfam.xfam.org/clan/CL0063" TargetMode="External"/><Relationship Id="rId18" Type="http://schemas.openxmlformats.org/officeDocument/2006/relationships/hyperlink" Target="http://pfam.xfam.org/family/Sucrose_synth" TargetMode="External"/><Relationship Id="rId265" Type="http://schemas.openxmlformats.org/officeDocument/2006/relationships/hyperlink" Target="http://pfam.xfam.org/family/PF00349.24" TargetMode="External"/><Relationship Id="rId472" Type="http://schemas.openxmlformats.org/officeDocument/2006/relationships/hyperlink" Target="http://pfam.xfam.org/clan/CL0110" TargetMode="External"/><Relationship Id="rId125" Type="http://schemas.openxmlformats.org/officeDocument/2006/relationships/hyperlink" Target="http://pfam.xfam.org/clan/CL0063" TargetMode="External"/><Relationship Id="rId167" Type="http://schemas.openxmlformats.org/officeDocument/2006/relationships/hyperlink" Target="http://pfam.xfam.org/family/PF08244.15" TargetMode="External"/><Relationship Id="rId332" Type="http://schemas.openxmlformats.org/officeDocument/2006/relationships/hyperlink" Target="http://pfam.xfam.org/family/PF02878.19" TargetMode="External"/><Relationship Id="rId374" Type="http://schemas.openxmlformats.org/officeDocument/2006/relationships/hyperlink" Target="http://pfam.xfam.org/family/UDPGP" TargetMode="External"/><Relationship Id="rId71" Type="http://schemas.openxmlformats.org/officeDocument/2006/relationships/hyperlink" Target="http://pfam.xfam.org/family/PMI_typeI_hel" TargetMode="External"/><Relationship Id="rId234" Type="http://schemas.openxmlformats.org/officeDocument/2006/relationships/hyperlink" Target="http://pfam.xfam.org/family/PF08244.15" TargetMode="External"/><Relationship Id="rId2" Type="http://schemas.openxmlformats.org/officeDocument/2006/relationships/hyperlink" Target="https://www.uniprot.org/uniprot/B9VAS9" TargetMode="External"/><Relationship Id="rId29" Type="http://schemas.openxmlformats.org/officeDocument/2006/relationships/hyperlink" Target="http://pfam.xfam.org/family/Glycos_transf_1" TargetMode="External"/><Relationship Id="rId276" Type="http://schemas.openxmlformats.org/officeDocument/2006/relationships/hyperlink" Target="http://pfam.xfam.org/family/PF00349.24" TargetMode="External"/><Relationship Id="rId441" Type="http://schemas.openxmlformats.org/officeDocument/2006/relationships/hyperlink" Target="http://pfam.xfam.org/family/PF01370.24" TargetMode="External"/><Relationship Id="rId40" Type="http://schemas.openxmlformats.org/officeDocument/2006/relationships/hyperlink" Target="https://www.uniprot.org/uniprot/C5Z7E8" TargetMode="External"/><Relationship Id="rId136" Type="http://schemas.openxmlformats.org/officeDocument/2006/relationships/hyperlink" Target="https://www.uniprot.org/uniprot/A0A1Z5RPH8" TargetMode="External"/><Relationship Id="rId178" Type="http://schemas.openxmlformats.org/officeDocument/2006/relationships/hyperlink" Target="http://pfam.xfam.org/family/PF00251.23" TargetMode="External"/><Relationship Id="rId301" Type="http://schemas.openxmlformats.org/officeDocument/2006/relationships/hyperlink" Target="http://pfam.xfam.org/family/PF03727.19" TargetMode="External"/><Relationship Id="rId343" Type="http://schemas.openxmlformats.org/officeDocument/2006/relationships/hyperlink" Target="http://pfam.xfam.org/family/PGM_PMM_II" TargetMode="External"/><Relationship Id="rId82" Type="http://schemas.openxmlformats.org/officeDocument/2006/relationships/hyperlink" Target="http://eggnog5.embl.de/" TargetMode="External"/><Relationship Id="rId203" Type="http://schemas.openxmlformats.org/officeDocument/2006/relationships/hyperlink" Target="http://pfam.xfam.org/clan/CL0004" TargetMode="External"/><Relationship Id="rId385" Type="http://schemas.openxmlformats.org/officeDocument/2006/relationships/hyperlink" Target="http://pfam.xfam.org/clan/CL0063" TargetMode="External"/><Relationship Id="rId19" Type="http://schemas.openxmlformats.org/officeDocument/2006/relationships/hyperlink" Target="http://pfam.xfam.org/family/PF00862.22" TargetMode="External"/><Relationship Id="rId224" Type="http://schemas.openxmlformats.org/officeDocument/2006/relationships/hyperlink" Target="http://pfam.xfam.org/family/PF00251.23" TargetMode="External"/><Relationship Id="rId245" Type="http://schemas.openxmlformats.org/officeDocument/2006/relationships/hyperlink" Target="https://www.uniprot.org/uniprot/C5Y9Z2" TargetMode="External"/><Relationship Id="rId266" Type="http://schemas.openxmlformats.org/officeDocument/2006/relationships/hyperlink" Target="http://pfam.xfam.org/clan/CL0108" TargetMode="External"/><Relationship Id="rId287" Type="http://schemas.openxmlformats.org/officeDocument/2006/relationships/hyperlink" Target="http://pfam.xfam.org/family/PF03727.19" TargetMode="External"/><Relationship Id="rId410" Type="http://schemas.openxmlformats.org/officeDocument/2006/relationships/hyperlink" Target="http://pfam.xfam.org/family/UDPG_MGDP_dh_N" TargetMode="External"/><Relationship Id="rId431" Type="http://schemas.openxmlformats.org/officeDocument/2006/relationships/hyperlink" Target="http://pfam.xfam.org/family/GDP_Man_Dehyd" TargetMode="External"/><Relationship Id="rId452" Type="http://schemas.openxmlformats.org/officeDocument/2006/relationships/hyperlink" Target="http://pfam.xfam.org/family/Epimerase" TargetMode="External"/><Relationship Id="rId30" Type="http://schemas.openxmlformats.org/officeDocument/2006/relationships/hyperlink" Target="http://pfam.xfam.org/family/PF00534.23" TargetMode="External"/><Relationship Id="rId105" Type="http://schemas.openxmlformats.org/officeDocument/2006/relationships/hyperlink" Target="http://pfam.xfam.org/family/NTP_transferase" TargetMode="External"/><Relationship Id="rId126" Type="http://schemas.openxmlformats.org/officeDocument/2006/relationships/hyperlink" Target="http://eggnog5.embl.de/" TargetMode="External"/><Relationship Id="rId147" Type="http://schemas.openxmlformats.org/officeDocument/2006/relationships/hyperlink" Target="http://pfam.xfam.org/family/PF12899.10" TargetMode="External"/><Relationship Id="rId168" Type="http://schemas.openxmlformats.org/officeDocument/2006/relationships/hyperlink" Target="http://pfam.xfam.org/clan/CL0004" TargetMode="External"/><Relationship Id="rId312" Type="http://schemas.openxmlformats.org/officeDocument/2006/relationships/hyperlink" Target="http://pfam.xfam.org/family/PF00342.22" TargetMode="External"/><Relationship Id="rId333" Type="http://schemas.openxmlformats.org/officeDocument/2006/relationships/hyperlink" Target="http://pfam.xfam.org/family/PGM_PMM_III" TargetMode="External"/><Relationship Id="rId354" Type="http://schemas.openxmlformats.org/officeDocument/2006/relationships/hyperlink" Target="http://eggnog5.embl.de/" TargetMode="External"/><Relationship Id="rId51" Type="http://schemas.openxmlformats.org/officeDocument/2006/relationships/hyperlink" Target="http://pfam.xfam.org/family/PfkB" TargetMode="External"/><Relationship Id="rId72" Type="http://schemas.openxmlformats.org/officeDocument/2006/relationships/hyperlink" Target="http://pfam.xfam.org/family/PF20512.1" TargetMode="External"/><Relationship Id="rId93" Type="http://schemas.openxmlformats.org/officeDocument/2006/relationships/hyperlink" Target="http://pfam.xfam.org/family/NTP_transferase" TargetMode="External"/><Relationship Id="rId189" Type="http://schemas.openxmlformats.org/officeDocument/2006/relationships/hyperlink" Target="http://pfam.xfam.org/clan/CL0004" TargetMode="External"/><Relationship Id="rId375" Type="http://schemas.openxmlformats.org/officeDocument/2006/relationships/hyperlink" Target="http://pfam.xfam.org/family/PF01704.21" TargetMode="External"/><Relationship Id="rId396" Type="http://schemas.openxmlformats.org/officeDocument/2006/relationships/hyperlink" Target="http://pfam.xfam.org/family/PF03720.18" TargetMode="External"/><Relationship Id="rId3" Type="http://schemas.openxmlformats.org/officeDocument/2006/relationships/hyperlink" Target="http://pfam.xfam.org/family/Sucrose_synth" TargetMode="External"/><Relationship Id="rId214" Type="http://schemas.openxmlformats.org/officeDocument/2006/relationships/hyperlink" Target="http://pfam.xfam.org/family/PF00251.23" TargetMode="External"/><Relationship Id="rId235" Type="http://schemas.openxmlformats.org/officeDocument/2006/relationships/hyperlink" Target="http://pfam.xfam.org/clan/CL0004" TargetMode="External"/><Relationship Id="rId256" Type="http://schemas.openxmlformats.org/officeDocument/2006/relationships/hyperlink" Target="http://pfam.xfam.org/clan/CL0108" TargetMode="External"/><Relationship Id="rId277" Type="http://schemas.openxmlformats.org/officeDocument/2006/relationships/hyperlink" Target="http://pfam.xfam.org/clan/CL0108" TargetMode="External"/><Relationship Id="rId298" Type="http://schemas.openxmlformats.org/officeDocument/2006/relationships/hyperlink" Target="http://pfam.xfam.org/clan/CL0108" TargetMode="External"/><Relationship Id="rId400" Type="http://schemas.openxmlformats.org/officeDocument/2006/relationships/hyperlink" Target="http://pfam.xfam.org/clan/CL0106" TargetMode="External"/><Relationship Id="rId421" Type="http://schemas.openxmlformats.org/officeDocument/2006/relationships/hyperlink" Target="http://pfam.xfam.org/clan/CL0063" TargetMode="External"/><Relationship Id="rId442" Type="http://schemas.openxmlformats.org/officeDocument/2006/relationships/hyperlink" Target="http://pfam.xfam.org/clan/CL0063" TargetMode="External"/><Relationship Id="rId463" Type="http://schemas.openxmlformats.org/officeDocument/2006/relationships/hyperlink" Target="http://pfam.xfam.org/clan/CL0063" TargetMode="External"/><Relationship Id="rId116" Type="http://schemas.openxmlformats.org/officeDocument/2006/relationships/hyperlink" Target="http://pfam.xfam.org/family/GDP_Man_Dehyd" TargetMode="External"/><Relationship Id="rId137" Type="http://schemas.openxmlformats.org/officeDocument/2006/relationships/hyperlink" Target="https://www.uniprot.org/uniprot/C5X121" TargetMode="External"/><Relationship Id="rId158" Type="http://schemas.openxmlformats.org/officeDocument/2006/relationships/hyperlink" Target="http://pfam.xfam.org/family/Glyco_hydro_100" TargetMode="External"/><Relationship Id="rId302" Type="http://schemas.openxmlformats.org/officeDocument/2006/relationships/hyperlink" Target="http://pfam.xfam.org/clan/CL0108" TargetMode="External"/><Relationship Id="rId323" Type="http://schemas.openxmlformats.org/officeDocument/2006/relationships/hyperlink" Target="http://pfam.xfam.org/family/PGM_PMM_III" TargetMode="External"/><Relationship Id="rId344" Type="http://schemas.openxmlformats.org/officeDocument/2006/relationships/hyperlink" Target="http://pfam.xfam.org/family/PF02879.19" TargetMode="External"/><Relationship Id="rId20" Type="http://schemas.openxmlformats.org/officeDocument/2006/relationships/hyperlink" Target="http://pfam.xfam.org/clan/CL0113" TargetMode="External"/><Relationship Id="rId41" Type="http://schemas.openxmlformats.org/officeDocument/2006/relationships/hyperlink" Target="http://pfam.xfam.org/family/PfkB" TargetMode="External"/><Relationship Id="rId62" Type="http://schemas.openxmlformats.org/officeDocument/2006/relationships/hyperlink" Target="http://pfam.xfam.org/family/PF00294.27" TargetMode="External"/><Relationship Id="rId83" Type="http://schemas.openxmlformats.org/officeDocument/2006/relationships/hyperlink" Target="https://www.uniprot.org/uniprot/C5YAM6" TargetMode="External"/><Relationship Id="rId179" Type="http://schemas.openxmlformats.org/officeDocument/2006/relationships/hyperlink" Target="http://pfam.xfam.org/clan/CL0143" TargetMode="External"/><Relationship Id="rId365" Type="http://schemas.openxmlformats.org/officeDocument/2006/relationships/hyperlink" Target="https://www.uniprot.org/uniprot/A0A1B6P9E8" TargetMode="External"/><Relationship Id="rId386" Type="http://schemas.openxmlformats.org/officeDocument/2006/relationships/hyperlink" Target="http://pfam.xfam.org/family/GDP_Man_Dehyd" TargetMode="External"/><Relationship Id="rId190" Type="http://schemas.openxmlformats.org/officeDocument/2006/relationships/hyperlink" Target="https://www.uniprot.org/uniprot/A0A1Z5RE48" TargetMode="External"/><Relationship Id="rId204" Type="http://schemas.openxmlformats.org/officeDocument/2006/relationships/hyperlink" Target="https://www.uniprot.org/uniprot/A0A125QUG5" TargetMode="External"/><Relationship Id="rId225" Type="http://schemas.openxmlformats.org/officeDocument/2006/relationships/hyperlink" Target="http://pfam.xfam.org/clan/CL0143" TargetMode="External"/><Relationship Id="rId246" Type="http://schemas.openxmlformats.org/officeDocument/2006/relationships/hyperlink" Target="http://pfam.xfam.org/family/Glyco_hydro_32N" TargetMode="External"/><Relationship Id="rId267" Type="http://schemas.openxmlformats.org/officeDocument/2006/relationships/hyperlink" Target="http://pfam.xfam.org/family/Hexokinase_1" TargetMode="External"/><Relationship Id="rId288" Type="http://schemas.openxmlformats.org/officeDocument/2006/relationships/hyperlink" Target="http://pfam.xfam.org/clan/CL0108" TargetMode="External"/><Relationship Id="rId411" Type="http://schemas.openxmlformats.org/officeDocument/2006/relationships/hyperlink" Target="http://pfam.xfam.org/family/PF03721.17" TargetMode="External"/><Relationship Id="rId432" Type="http://schemas.openxmlformats.org/officeDocument/2006/relationships/hyperlink" Target="http://pfam.xfam.org/family/PF16363.8" TargetMode="External"/><Relationship Id="rId453" Type="http://schemas.openxmlformats.org/officeDocument/2006/relationships/hyperlink" Target="http://pfam.xfam.org/family/PF01370.24" TargetMode="External"/><Relationship Id="rId106" Type="http://schemas.openxmlformats.org/officeDocument/2006/relationships/hyperlink" Target="http://pfam.xfam.org/family/PF00483.26" TargetMode="External"/><Relationship Id="rId127" Type="http://schemas.openxmlformats.org/officeDocument/2006/relationships/hyperlink" Target="https://www.uniprot.org/uniprot/C5Z755" TargetMode="External"/><Relationship Id="rId313" Type="http://schemas.openxmlformats.org/officeDocument/2006/relationships/hyperlink" Target="http://pfam.xfam.org/clan/CL0067" TargetMode="External"/><Relationship Id="rId10" Type="http://schemas.openxmlformats.org/officeDocument/2006/relationships/hyperlink" Target="http://pfam.xfam.org/family/Sucrose_synth" TargetMode="External"/><Relationship Id="rId31" Type="http://schemas.openxmlformats.org/officeDocument/2006/relationships/hyperlink" Target="http://pfam.xfam.org/clan/CL0113" TargetMode="External"/><Relationship Id="rId52" Type="http://schemas.openxmlformats.org/officeDocument/2006/relationships/hyperlink" Target="http://pfam.xfam.org/family/PF00294.27" TargetMode="External"/><Relationship Id="rId73" Type="http://schemas.openxmlformats.org/officeDocument/2006/relationships/hyperlink" Target="http://pfam.xfam.org/family/PMI_typeI_C" TargetMode="External"/><Relationship Id="rId94" Type="http://schemas.openxmlformats.org/officeDocument/2006/relationships/hyperlink" Target="http://pfam.xfam.org/family/PF00483.26" TargetMode="External"/><Relationship Id="rId148" Type="http://schemas.openxmlformats.org/officeDocument/2006/relationships/hyperlink" Target="http://pfam.xfam.org/clan/CL0059" TargetMode="External"/><Relationship Id="rId169" Type="http://schemas.openxmlformats.org/officeDocument/2006/relationships/hyperlink" Target="https://www.uniprot.org/uniprot/A0A194YQ33" TargetMode="External"/><Relationship Id="rId334" Type="http://schemas.openxmlformats.org/officeDocument/2006/relationships/hyperlink" Target="http://pfam.xfam.org/family/PF02880.19" TargetMode="External"/><Relationship Id="rId355" Type="http://schemas.openxmlformats.org/officeDocument/2006/relationships/hyperlink" Target="https://www.uniprot.org/uniprot/C5XSC5" TargetMode="External"/><Relationship Id="rId376" Type="http://schemas.openxmlformats.org/officeDocument/2006/relationships/hyperlink" Target="http://pfam.xfam.org/clan/CL0110" TargetMode="External"/><Relationship Id="rId397" Type="http://schemas.openxmlformats.org/officeDocument/2006/relationships/hyperlink" Target="http://pfam.xfam.org/clan/CL0039" TargetMode="External"/><Relationship Id="rId4" Type="http://schemas.openxmlformats.org/officeDocument/2006/relationships/hyperlink" Target="http://pfam.xfam.org/family/PF00862.22" TargetMode="External"/><Relationship Id="rId180" Type="http://schemas.openxmlformats.org/officeDocument/2006/relationships/hyperlink" Target="http://pfam.xfam.org/family/Glyco_hydro_32C" TargetMode="External"/><Relationship Id="rId215" Type="http://schemas.openxmlformats.org/officeDocument/2006/relationships/hyperlink" Target="http://pfam.xfam.org/clan/CL0143" TargetMode="External"/><Relationship Id="rId236" Type="http://schemas.openxmlformats.org/officeDocument/2006/relationships/hyperlink" Target="http://eggnog5.embl.de/" TargetMode="External"/><Relationship Id="rId257" Type="http://schemas.openxmlformats.org/officeDocument/2006/relationships/hyperlink" Target="http://pfam.xfam.org/family/Hexokinase_1" TargetMode="External"/><Relationship Id="rId278" Type="http://schemas.openxmlformats.org/officeDocument/2006/relationships/hyperlink" Target="https://www.uniprot.org/uniprot/C5Z1D3" TargetMode="External"/><Relationship Id="rId401" Type="http://schemas.openxmlformats.org/officeDocument/2006/relationships/hyperlink" Target="http://pfam.xfam.org/family/UDPG_MGDP_dh_N" TargetMode="External"/><Relationship Id="rId422" Type="http://schemas.openxmlformats.org/officeDocument/2006/relationships/hyperlink" Target="http://pfam.xfam.org/family/GDP_Man_Dehyd" TargetMode="External"/><Relationship Id="rId443" Type="http://schemas.openxmlformats.org/officeDocument/2006/relationships/hyperlink" Target="http://pfam.xfam.org/family/Epimerase" TargetMode="External"/><Relationship Id="rId464" Type="http://schemas.openxmlformats.org/officeDocument/2006/relationships/hyperlink" Target="http://pfam.xfam.org/family/RGP" TargetMode="External"/><Relationship Id="rId303" Type="http://schemas.openxmlformats.org/officeDocument/2006/relationships/hyperlink" Target="http://pfam.xfam.org/family/Hexokinase_1" TargetMode="External"/><Relationship Id="rId42" Type="http://schemas.openxmlformats.org/officeDocument/2006/relationships/hyperlink" Target="http://pfam.xfam.org/family/PF00294.27" TargetMode="External"/><Relationship Id="rId84" Type="http://schemas.openxmlformats.org/officeDocument/2006/relationships/hyperlink" Target="http://pfam.xfam.org/family/PMM" TargetMode="External"/><Relationship Id="rId138" Type="http://schemas.openxmlformats.org/officeDocument/2006/relationships/hyperlink" Target="http://pfam.xfam.org/family/Fucokinase" TargetMode="External"/><Relationship Id="rId345" Type="http://schemas.openxmlformats.org/officeDocument/2006/relationships/hyperlink" Target="http://pfam.xfam.org/family/PGM_PMM_III" TargetMode="External"/><Relationship Id="rId387" Type="http://schemas.openxmlformats.org/officeDocument/2006/relationships/hyperlink" Target="http://pfam.xfam.org/family/PF16363.8" TargetMode="External"/><Relationship Id="rId191" Type="http://schemas.openxmlformats.org/officeDocument/2006/relationships/hyperlink" Target="http://pfam.xfam.org/family/Glyco_hydro_32N" TargetMode="External"/><Relationship Id="rId205" Type="http://schemas.openxmlformats.org/officeDocument/2006/relationships/hyperlink" Target="http://pfam.xfam.org/family/Glyco_hydro_32N" TargetMode="External"/><Relationship Id="rId247" Type="http://schemas.openxmlformats.org/officeDocument/2006/relationships/hyperlink" Target="http://pfam.xfam.org/family/PF00251.23" TargetMode="External"/><Relationship Id="rId412" Type="http://schemas.openxmlformats.org/officeDocument/2006/relationships/hyperlink" Target="http://pfam.xfam.org/clan/CL0063" TargetMode="External"/><Relationship Id="rId107" Type="http://schemas.openxmlformats.org/officeDocument/2006/relationships/hyperlink" Target="http://pfam.xfam.org/clan/CL0110" TargetMode="External"/><Relationship Id="rId289" Type="http://schemas.openxmlformats.org/officeDocument/2006/relationships/hyperlink" Target="http://pfam.xfam.org/family/Hexokinase_1" TargetMode="External"/><Relationship Id="rId454" Type="http://schemas.openxmlformats.org/officeDocument/2006/relationships/hyperlink" Target="http://pfam.xfam.org/clan/CL0063" TargetMode="External"/><Relationship Id="rId11" Type="http://schemas.openxmlformats.org/officeDocument/2006/relationships/hyperlink" Target="http://pfam.xfam.org/family/PF00862.22" TargetMode="External"/><Relationship Id="rId53" Type="http://schemas.openxmlformats.org/officeDocument/2006/relationships/hyperlink" Target="http://pfam.xfam.org/clan/CL0118" TargetMode="External"/><Relationship Id="rId149" Type="http://schemas.openxmlformats.org/officeDocument/2006/relationships/hyperlink" Target="https://www.uniprot.org/uniprot/A0A1Z5RLN1" TargetMode="External"/><Relationship Id="rId314" Type="http://schemas.openxmlformats.org/officeDocument/2006/relationships/hyperlink" Target="http://eggnog5.embl.de/" TargetMode="External"/><Relationship Id="rId356" Type="http://schemas.openxmlformats.org/officeDocument/2006/relationships/hyperlink" Target="http://pfam.xfam.org/family/UDPGP" TargetMode="External"/><Relationship Id="rId398" Type="http://schemas.openxmlformats.org/officeDocument/2006/relationships/hyperlink" Target="http://pfam.xfam.org/family/UDPG_MGDP_dh" TargetMode="External"/><Relationship Id="rId95" Type="http://schemas.openxmlformats.org/officeDocument/2006/relationships/hyperlink" Target="http://pfam.xfam.org/clan/CL0110" TargetMode="External"/><Relationship Id="rId160" Type="http://schemas.openxmlformats.org/officeDocument/2006/relationships/hyperlink" Target="http://pfam.xfam.org/clan/CL0059" TargetMode="External"/><Relationship Id="rId216" Type="http://schemas.openxmlformats.org/officeDocument/2006/relationships/hyperlink" Target="http://pfam.xfam.org/family/Glyco_hydro_32C" TargetMode="External"/><Relationship Id="rId423" Type="http://schemas.openxmlformats.org/officeDocument/2006/relationships/hyperlink" Target="http://pfam.xfam.org/family/PF16363.8" TargetMode="External"/><Relationship Id="rId258" Type="http://schemas.openxmlformats.org/officeDocument/2006/relationships/hyperlink" Target="http://pfam.xfam.org/family/PF00349.24" TargetMode="External"/><Relationship Id="rId465" Type="http://schemas.openxmlformats.org/officeDocument/2006/relationships/hyperlink" Target="http://pfam.xfam.org/family/PF03214.16" TargetMode="External"/><Relationship Id="rId22" Type="http://schemas.openxmlformats.org/officeDocument/2006/relationships/hyperlink" Target="http://pfam.xfam.org/family/PF00534.23" TargetMode="External"/><Relationship Id="rId64" Type="http://schemas.openxmlformats.org/officeDocument/2006/relationships/hyperlink" Target="http://eggnog5.embl.de/" TargetMode="External"/><Relationship Id="rId118" Type="http://schemas.openxmlformats.org/officeDocument/2006/relationships/hyperlink" Target="http://pfam.xfam.org/clan/CL0063" TargetMode="External"/><Relationship Id="rId325" Type="http://schemas.openxmlformats.org/officeDocument/2006/relationships/hyperlink" Target="http://pfam.xfam.org/family/PGM_PMM_II" TargetMode="External"/><Relationship Id="rId367" Type="http://schemas.openxmlformats.org/officeDocument/2006/relationships/hyperlink" Target="http://pfam.xfam.org/family/PF01704.21" TargetMode="External"/><Relationship Id="rId171" Type="http://schemas.openxmlformats.org/officeDocument/2006/relationships/hyperlink" Target="http://pfam.xfam.org/family/PF00251.23" TargetMode="External"/><Relationship Id="rId227" Type="http://schemas.openxmlformats.org/officeDocument/2006/relationships/hyperlink" Target="http://pfam.xfam.org/family/PF08244.15" TargetMode="External"/><Relationship Id="rId269" Type="http://schemas.openxmlformats.org/officeDocument/2006/relationships/hyperlink" Target="http://pfam.xfam.org/clan/CL0108" TargetMode="External"/><Relationship Id="rId434" Type="http://schemas.openxmlformats.org/officeDocument/2006/relationships/hyperlink" Target="http://pfam.xfam.org/family/GDP_Man_Dehyd" TargetMode="External"/><Relationship Id="rId33" Type="http://schemas.openxmlformats.org/officeDocument/2006/relationships/hyperlink" Target="http://pfam.xfam.org/family/Sucrose_synth" TargetMode="External"/><Relationship Id="rId129" Type="http://schemas.openxmlformats.org/officeDocument/2006/relationships/hyperlink" Target="http://pfam.xfam.org/family/PF01370.24" TargetMode="External"/><Relationship Id="rId280" Type="http://schemas.openxmlformats.org/officeDocument/2006/relationships/hyperlink" Target="http://pfam.xfam.org/family/PF03727.19" TargetMode="External"/><Relationship Id="rId336" Type="http://schemas.openxmlformats.org/officeDocument/2006/relationships/hyperlink" Target="http://pfam.xfam.org/family/PF02879.19" TargetMode="External"/><Relationship Id="rId75" Type="http://schemas.openxmlformats.org/officeDocument/2006/relationships/hyperlink" Target="http://pfam.xfam.org/clan/CL0029" TargetMode="External"/><Relationship Id="rId140" Type="http://schemas.openxmlformats.org/officeDocument/2006/relationships/hyperlink" Target="http://pfam.xfam.org/clan/CL0536" TargetMode="External"/><Relationship Id="rId182" Type="http://schemas.openxmlformats.org/officeDocument/2006/relationships/hyperlink" Target="http://pfam.xfam.org/clan/CL0004" TargetMode="External"/><Relationship Id="rId378" Type="http://schemas.openxmlformats.org/officeDocument/2006/relationships/hyperlink" Target="http://pfam.xfam.org/family/PF16363.8" TargetMode="External"/><Relationship Id="rId403" Type="http://schemas.openxmlformats.org/officeDocument/2006/relationships/hyperlink" Target="http://pfam.xfam.org/clan/CL0063" TargetMode="External"/><Relationship Id="rId6" Type="http://schemas.openxmlformats.org/officeDocument/2006/relationships/hyperlink" Target="http://pfam.xfam.org/family/Glycos_transf_1" TargetMode="External"/><Relationship Id="rId238" Type="http://schemas.openxmlformats.org/officeDocument/2006/relationships/hyperlink" Target="http://pfam.xfam.org/family/Glyco_hydro_32N" TargetMode="External"/><Relationship Id="rId445" Type="http://schemas.openxmlformats.org/officeDocument/2006/relationships/hyperlink" Target="http://pfam.xfam.org/clan/CL0063" TargetMode="External"/><Relationship Id="rId291" Type="http://schemas.openxmlformats.org/officeDocument/2006/relationships/hyperlink" Target="http://pfam.xfam.org/clan/CL0108" TargetMode="External"/><Relationship Id="rId305" Type="http://schemas.openxmlformats.org/officeDocument/2006/relationships/hyperlink" Target="http://pfam.xfam.org/clan/CL0108" TargetMode="External"/><Relationship Id="rId347" Type="http://schemas.openxmlformats.org/officeDocument/2006/relationships/hyperlink" Target="https://www.uniprot.org/uniprot/A0A1B6QAX9" TargetMode="External"/><Relationship Id="rId44" Type="http://schemas.openxmlformats.org/officeDocument/2006/relationships/hyperlink" Target="http://eggnog5.embl.de/" TargetMode="External"/><Relationship Id="rId86" Type="http://schemas.openxmlformats.org/officeDocument/2006/relationships/hyperlink" Target="http://pfam.xfam.org/clan/CL0137" TargetMode="External"/><Relationship Id="rId151" Type="http://schemas.openxmlformats.org/officeDocument/2006/relationships/hyperlink" Target="http://pfam.xfam.org/family/PF12899.10" TargetMode="External"/><Relationship Id="rId389" Type="http://schemas.openxmlformats.org/officeDocument/2006/relationships/hyperlink" Target="http://pfam.xfam.org/family/RmlD_sub_bind" TargetMode="External"/><Relationship Id="rId193" Type="http://schemas.openxmlformats.org/officeDocument/2006/relationships/hyperlink" Target="http://pfam.xfam.org/clan/CL0143" TargetMode="External"/><Relationship Id="rId207" Type="http://schemas.openxmlformats.org/officeDocument/2006/relationships/hyperlink" Target="http://pfam.xfam.org/clan/CL0143" TargetMode="External"/><Relationship Id="rId249" Type="http://schemas.openxmlformats.org/officeDocument/2006/relationships/hyperlink" Target="http://pfam.xfam.org/family/Glyco_hydro_32C" TargetMode="External"/><Relationship Id="rId414" Type="http://schemas.openxmlformats.org/officeDocument/2006/relationships/hyperlink" Target="http://pfam.xfam.org/family/PF03720.18" TargetMode="External"/><Relationship Id="rId456" Type="http://schemas.openxmlformats.org/officeDocument/2006/relationships/hyperlink" Target="http://pfam.xfam.org/family/PF16363.8" TargetMode="External"/><Relationship Id="rId13" Type="http://schemas.openxmlformats.org/officeDocument/2006/relationships/hyperlink" Target="http://pfam.xfam.org/family/Glycos_transf_1" TargetMode="External"/><Relationship Id="rId109" Type="http://schemas.openxmlformats.org/officeDocument/2006/relationships/hyperlink" Target="http://pfam.xfam.org/family/PF00132.27" TargetMode="External"/><Relationship Id="rId260" Type="http://schemas.openxmlformats.org/officeDocument/2006/relationships/hyperlink" Target="https://www.uniprot.org/uniprot/A0A1W0W1C5" TargetMode="External"/><Relationship Id="rId316" Type="http://schemas.openxmlformats.org/officeDocument/2006/relationships/hyperlink" Target="http://pfam.xfam.org/family/PGI" TargetMode="External"/><Relationship Id="rId55" Type="http://schemas.openxmlformats.org/officeDocument/2006/relationships/hyperlink" Target="https://www.uniprot.org/uniprot/C5WT84" TargetMode="External"/><Relationship Id="rId97" Type="http://schemas.openxmlformats.org/officeDocument/2006/relationships/hyperlink" Target="https://www.uniprot.org/uniprot/C5XPS1" TargetMode="External"/><Relationship Id="rId120" Type="http://schemas.openxmlformats.org/officeDocument/2006/relationships/hyperlink" Target="http://pfam.xfam.org/family/GDP_Man_Dehyd" TargetMode="External"/><Relationship Id="rId358" Type="http://schemas.openxmlformats.org/officeDocument/2006/relationships/hyperlink" Target="http://pfam.xfam.org/clan/CL0110" TargetMode="External"/><Relationship Id="rId162" Type="http://schemas.openxmlformats.org/officeDocument/2006/relationships/hyperlink" Target="https://www.uniprot.org/uniprot/A0A109ND96" TargetMode="External"/><Relationship Id="rId218" Type="http://schemas.openxmlformats.org/officeDocument/2006/relationships/hyperlink" Target="http://pfam.xfam.org/clan/CL0004" TargetMode="External"/><Relationship Id="rId425" Type="http://schemas.openxmlformats.org/officeDocument/2006/relationships/hyperlink" Target="http://pfam.xfam.org/family/GDP_Man_Dehyd" TargetMode="External"/><Relationship Id="rId467" Type="http://schemas.openxmlformats.org/officeDocument/2006/relationships/hyperlink" Target="http://pfam.xfam.org/family/RGP" TargetMode="External"/><Relationship Id="rId271" Type="http://schemas.openxmlformats.org/officeDocument/2006/relationships/hyperlink" Target="https://www.uniprot.org/uniprot/C5YUA1" TargetMode="External"/><Relationship Id="rId24" Type="http://schemas.openxmlformats.org/officeDocument/2006/relationships/hyperlink" Target="http://eggnog5.embl.de/" TargetMode="External"/><Relationship Id="rId66" Type="http://schemas.openxmlformats.org/officeDocument/2006/relationships/hyperlink" Target="http://eggnog5.embl.de/" TargetMode="External"/><Relationship Id="rId131" Type="http://schemas.openxmlformats.org/officeDocument/2006/relationships/hyperlink" Target="https://www.uniprot.org/uniprot/C5Z757" TargetMode="External"/><Relationship Id="rId327" Type="http://schemas.openxmlformats.org/officeDocument/2006/relationships/hyperlink" Target="http://pfam.xfam.org/family/PGM_PMM_IV" TargetMode="External"/><Relationship Id="rId369" Type="http://schemas.openxmlformats.org/officeDocument/2006/relationships/hyperlink" Target="http://eggnog5.embl.de/" TargetMode="External"/><Relationship Id="rId173" Type="http://schemas.openxmlformats.org/officeDocument/2006/relationships/hyperlink" Target="http://pfam.xfam.org/family/Glyco_hydro_32C" TargetMode="External"/><Relationship Id="rId229" Type="http://schemas.openxmlformats.org/officeDocument/2006/relationships/hyperlink" Target="https://www.uniprot.org/uniprot/C5Y9Y9" TargetMode="External"/><Relationship Id="rId380" Type="http://schemas.openxmlformats.org/officeDocument/2006/relationships/hyperlink" Target="http://pfam.xfam.org/family/RmlD_sub_bind" TargetMode="External"/><Relationship Id="rId436" Type="http://schemas.openxmlformats.org/officeDocument/2006/relationships/hyperlink" Target="http://pfam.xfam.org/clan/CL0063" TargetMode="External"/><Relationship Id="rId240" Type="http://schemas.openxmlformats.org/officeDocument/2006/relationships/hyperlink" Target="http://pfam.xfam.org/clan/CL0143" TargetMode="External"/><Relationship Id="rId35" Type="http://schemas.openxmlformats.org/officeDocument/2006/relationships/hyperlink" Target="http://pfam.xfam.org/clan/CL0113" TargetMode="External"/><Relationship Id="rId77" Type="http://schemas.openxmlformats.org/officeDocument/2006/relationships/hyperlink" Target="http://pfam.xfam.org/family/PMI_typeI_cat" TargetMode="External"/><Relationship Id="rId100" Type="http://schemas.openxmlformats.org/officeDocument/2006/relationships/hyperlink" Target="http://pfam.xfam.org/clan/CL0110" TargetMode="External"/><Relationship Id="rId282" Type="http://schemas.openxmlformats.org/officeDocument/2006/relationships/hyperlink" Target="http://pfam.xfam.org/family/Hexokinase_1" TargetMode="External"/><Relationship Id="rId338" Type="http://schemas.openxmlformats.org/officeDocument/2006/relationships/hyperlink" Target="http://pfam.xfam.org/family/PF00408.23" TargetMode="External"/><Relationship Id="rId8" Type="http://schemas.openxmlformats.org/officeDocument/2006/relationships/hyperlink" Target="http://pfam.xfam.org/clan/CL0113" TargetMode="External"/><Relationship Id="rId142" Type="http://schemas.openxmlformats.org/officeDocument/2006/relationships/hyperlink" Target="http://pfam.xfam.org/family/PF00288.29" TargetMode="External"/><Relationship Id="rId184" Type="http://schemas.openxmlformats.org/officeDocument/2006/relationships/hyperlink" Target="http://pfam.xfam.org/family/Glyco_hydro_32N" TargetMode="External"/><Relationship Id="rId391" Type="http://schemas.openxmlformats.org/officeDocument/2006/relationships/hyperlink" Target="http://pfam.xfam.org/clan/CL0063" TargetMode="External"/><Relationship Id="rId405" Type="http://schemas.openxmlformats.org/officeDocument/2006/relationships/hyperlink" Target="http://pfam.xfam.org/family/PF03720.18" TargetMode="External"/><Relationship Id="rId447" Type="http://schemas.openxmlformats.org/officeDocument/2006/relationships/hyperlink" Target="http://pfam.xfam.org/family/PF01370.24" TargetMode="External"/><Relationship Id="rId251" Type="http://schemas.openxmlformats.org/officeDocument/2006/relationships/hyperlink" Target="http://pfam.xfam.org/clan/CL0004" TargetMode="External"/><Relationship Id="rId46" Type="http://schemas.openxmlformats.org/officeDocument/2006/relationships/hyperlink" Target="http://pfam.xfam.org/family/PfkB" TargetMode="External"/><Relationship Id="rId293" Type="http://schemas.openxmlformats.org/officeDocument/2006/relationships/hyperlink" Target="http://pfam.xfam.org/family/Hexokinase_2" TargetMode="External"/><Relationship Id="rId307" Type="http://schemas.openxmlformats.org/officeDocument/2006/relationships/hyperlink" Target="https://www.uniprot.org/uniprot/C5X2Z4" TargetMode="External"/><Relationship Id="rId349" Type="http://schemas.openxmlformats.org/officeDocument/2006/relationships/hyperlink" Target="http://pfam.xfam.org/family/PF02878.19" TargetMode="External"/><Relationship Id="rId88" Type="http://schemas.openxmlformats.org/officeDocument/2006/relationships/hyperlink" Target="http://pfam.xfam.org/family/PMM" TargetMode="External"/><Relationship Id="rId111" Type="http://schemas.openxmlformats.org/officeDocument/2006/relationships/hyperlink" Target="https://www.uniprot.org/uniprot/C5Z3Q8" TargetMode="External"/><Relationship Id="rId153" Type="http://schemas.openxmlformats.org/officeDocument/2006/relationships/hyperlink" Target="https://www.uniprot.org/uniprot/C5Y625" TargetMode="External"/><Relationship Id="rId195" Type="http://schemas.openxmlformats.org/officeDocument/2006/relationships/hyperlink" Target="http://pfam.xfam.org/family/PF08244.15" TargetMode="External"/><Relationship Id="rId209" Type="http://schemas.openxmlformats.org/officeDocument/2006/relationships/hyperlink" Target="http://pfam.xfam.org/family/PF08244.15" TargetMode="External"/><Relationship Id="rId360" Type="http://schemas.openxmlformats.org/officeDocument/2006/relationships/hyperlink" Target="https://www.uniprot.org/uniprot/A0A1B6PN82" TargetMode="External"/><Relationship Id="rId416" Type="http://schemas.openxmlformats.org/officeDocument/2006/relationships/hyperlink" Target="http://pfam.xfam.org/family/UDPG_MGDP_dh" TargetMode="External"/><Relationship Id="rId220" Type="http://schemas.openxmlformats.org/officeDocument/2006/relationships/hyperlink" Target="http://pfam.xfam.org/family/PF11837.11" TargetMode="External"/><Relationship Id="rId458" Type="http://schemas.openxmlformats.org/officeDocument/2006/relationships/hyperlink" Target="http://pfam.xfam.org/family/GDP_Man_Dehyd" TargetMode="External"/><Relationship Id="rId15" Type="http://schemas.openxmlformats.org/officeDocument/2006/relationships/hyperlink" Target="http://pfam.xfam.org/clan/CL0113" TargetMode="External"/><Relationship Id="rId57" Type="http://schemas.openxmlformats.org/officeDocument/2006/relationships/hyperlink" Target="http://pfam.xfam.org/family/PF00294.27" TargetMode="External"/><Relationship Id="rId262" Type="http://schemas.openxmlformats.org/officeDocument/2006/relationships/hyperlink" Target="http://pfam.xfam.org/family/PF03727.19" TargetMode="External"/><Relationship Id="rId318" Type="http://schemas.openxmlformats.org/officeDocument/2006/relationships/hyperlink" Target="http://pfam.xfam.org/clan/CL0067" TargetMode="External"/><Relationship Id="rId99" Type="http://schemas.openxmlformats.org/officeDocument/2006/relationships/hyperlink" Target="http://pfam.xfam.org/family/PF00483.26" TargetMode="External"/><Relationship Id="rId122" Type="http://schemas.openxmlformats.org/officeDocument/2006/relationships/hyperlink" Target="http://pfam.xfam.org/clan/CL0063" TargetMode="External"/><Relationship Id="rId164" Type="http://schemas.openxmlformats.org/officeDocument/2006/relationships/hyperlink" Target="http://pfam.xfam.org/family/PF00251.23" TargetMode="External"/><Relationship Id="rId371" Type="http://schemas.openxmlformats.org/officeDocument/2006/relationships/hyperlink" Target="http://pfam.xfam.org/family/UDPGP" TargetMode="External"/><Relationship Id="rId427" Type="http://schemas.openxmlformats.org/officeDocument/2006/relationships/hyperlink" Target="http://pfam.xfam.org/clan/CL0063" TargetMode="External"/><Relationship Id="rId469" Type="http://schemas.openxmlformats.org/officeDocument/2006/relationships/hyperlink" Target="http://pfam.xfam.org/clan/CL0110" TargetMode="External"/><Relationship Id="rId26" Type="http://schemas.openxmlformats.org/officeDocument/2006/relationships/hyperlink" Target="http://pfam.xfam.org/family/Sucrose_synth" TargetMode="External"/><Relationship Id="rId231" Type="http://schemas.openxmlformats.org/officeDocument/2006/relationships/hyperlink" Target="http://pfam.xfam.org/family/PF00251.23" TargetMode="External"/><Relationship Id="rId273" Type="http://schemas.openxmlformats.org/officeDocument/2006/relationships/hyperlink" Target="http://pfam.xfam.org/family/PF03727.19" TargetMode="External"/><Relationship Id="rId329" Type="http://schemas.openxmlformats.org/officeDocument/2006/relationships/hyperlink" Target="http://eggnog5.embl.de/" TargetMode="External"/><Relationship Id="rId68" Type="http://schemas.openxmlformats.org/officeDocument/2006/relationships/hyperlink" Target="http://pfam.xfam.org/family/PMI_typeI_cat" TargetMode="External"/><Relationship Id="rId133" Type="http://schemas.openxmlformats.org/officeDocument/2006/relationships/hyperlink" Target="http://pfam.xfam.org/family/PF01370.24" TargetMode="External"/><Relationship Id="rId175" Type="http://schemas.openxmlformats.org/officeDocument/2006/relationships/hyperlink" Target="http://pfam.xfam.org/clan/CL0004" TargetMode="External"/><Relationship Id="rId340" Type="http://schemas.openxmlformats.org/officeDocument/2006/relationships/hyperlink" Target="https://www.uniprot.org/uniprot/A0A1B6QBL5" TargetMode="External"/><Relationship Id="rId200" Type="http://schemas.openxmlformats.org/officeDocument/2006/relationships/hyperlink" Target="http://pfam.xfam.org/clan/CL0143" TargetMode="External"/><Relationship Id="rId382" Type="http://schemas.openxmlformats.org/officeDocument/2006/relationships/hyperlink" Target="http://pfam.xfam.org/clan/CL0063" TargetMode="External"/><Relationship Id="rId438" Type="http://schemas.openxmlformats.org/officeDocument/2006/relationships/hyperlink" Target="http://pfam.xfam.org/family/PF16363.8" TargetMode="External"/><Relationship Id="rId242" Type="http://schemas.openxmlformats.org/officeDocument/2006/relationships/hyperlink" Target="http://pfam.xfam.org/family/PF08244.15" TargetMode="External"/><Relationship Id="rId284" Type="http://schemas.openxmlformats.org/officeDocument/2006/relationships/hyperlink" Target="http://pfam.xfam.org/clan/CL0108" TargetMode="External"/><Relationship Id="rId37" Type="http://schemas.openxmlformats.org/officeDocument/2006/relationships/hyperlink" Target="http://pfam.xfam.org/family/PF00534.23" TargetMode="External"/><Relationship Id="rId79" Type="http://schemas.openxmlformats.org/officeDocument/2006/relationships/hyperlink" Target="http://pfam.xfam.org/clan/CL0029" TargetMode="External"/><Relationship Id="rId102" Type="http://schemas.openxmlformats.org/officeDocument/2006/relationships/hyperlink" Target="http://pfam.xfam.org/family/PF00132.27" TargetMode="External"/><Relationship Id="rId144" Type="http://schemas.openxmlformats.org/officeDocument/2006/relationships/hyperlink" Target="http://eggnog5.embl.de/" TargetMode="External"/><Relationship Id="rId90" Type="http://schemas.openxmlformats.org/officeDocument/2006/relationships/hyperlink" Target="http://pfam.xfam.org/clan/CL0137" TargetMode="External"/><Relationship Id="rId186" Type="http://schemas.openxmlformats.org/officeDocument/2006/relationships/hyperlink" Target="http://pfam.xfam.org/clan/CL0143" TargetMode="External"/><Relationship Id="rId351" Type="http://schemas.openxmlformats.org/officeDocument/2006/relationships/hyperlink" Target="http://pfam.xfam.org/family/PF02879.19" TargetMode="External"/><Relationship Id="rId393" Type="http://schemas.openxmlformats.org/officeDocument/2006/relationships/hyperlink" Target="http://pfam.xfam.org/family/PF03721.17" TargetMode="External"/><Relationship Id="rId407" Type="http://schemas.openxmlformats.org/officeDocument/2006/relationships/hyperlink" Target="http://pfam.xfam.org/family/UDPG_MGDP_dh" TargetMode="External"/><Relationship Id="rId449" Type="http://schemas.openxmlformats.org/officeDocument/2006/relationships/hyperlink" Target="http://pfam.xfam.org/family/Epimerase" TargetMode="External"/><Relationship Id="rId211" Type="http://schemas.openxmlformats.org/officeDocument/2006/relationships/hyperlink" Target="http://eggnog5.embl.de/" TargetMode="External"/><Relationship Id="rId253" Type="http://schemas.openxmlformats.org/officeDocument/2006/relationships/hyperlink" Target="https://www.uniprot.org/uniprot/A0A1Z5R364" TargetMode="External"/><Relationship Id="rId295" Type="http://schemas.openxmlformats.org/officeDocument/2006/relationships/hyperlink" Target="http://pfam.xfam.org/clan/CL0108" TargetMode="External"/><Relationship Id="rId309" Type="http://schemas.openxmlformats.org/officeDocument/2006/relationships/hyperlink" Target="http://pfam.xfam.org/family/PF00342.22" TargetMode="External"/><Relationship Id="rId460" Type="http://schemas.openxmlformats.org/officeDocument/2006/relationships/hyperlink" Target="http://pfam.xfam.org/clan/CL0063" TargetMode="External"/><Relationship Id="rId48" Type="http://schemas.openxmlformats.org/officeDocument/2006/relationships/hyperlink" Target="http://pfam.xfam.org/clan/CL0118" TargetMode="External"/><Relationship Id="rId113" Type="http://schemas.openxmlformats.org/officeDocument/2006/relationships/hyperlink" Target="http://pfam.xfam.org/family/PF16363.8" TargetMode="External"/><Relationship Id="rId320" Type="http://schemas.openxmlformats.org/officeDocument/2006/relationships/hyperlink" Target="https://www.uniprot.org/uniprot/C5XR33" TargetMode="External"/><Relationship Id="rId155" Type="http://schemas.openxmlformats.org/officeDocument/2006/relationships/hyperlink" Target="http://pfam.xfam.org/family/PF12899.10" TargetMode="External"/><Relationship Id="rId197" Type="http://schemas.openxmlformats.org/officeDocument/2006/relationships/hyperlink" Target="https://www.uniprot.org/uniprot/C6JS50" TargetMode="External"/><Relationship Id="rId362" Type="http://schemas.openxmlformats.org/officeDocument/2006/relationships/hyperlink" Target="http://pfam.xfam.org/family/PF01704.21" TargetMode="External"/><Relationship Id="rId418" Type="http://schemas.openxmlformats.org/officeDocument/2006/relationships/hyperlink" Target="http://pfam.xfam.org/clan/CL0106" TargetMode="External"/><Relationship Id="rId222" Type="http://schemas.openxmlformats.org/officeDocument/2006/relationships/hyperlink" Target="https://www.uniprot.org/uniprot/A0A1B6PNV2" TargetMode="External"/><Relationship Id="rId264" Type="http://schemas.openxmlformats.org/officeDocument/2006/relationships/hyperlink" Target="http://pfam.xfam.org/family/Hexokinase_1" TargetMode="External"/><Relationship Id="rId471" Type="http://schemas.openxmlformats.org/officeDocument/2006/relationships/hyperlink" Target="http://pfam.xfam.org/family/PF03214.16" TargetMode="External"/><Relationship Id="rId17" Type="http://schemas.openxmlformats.org/officeDocument/2006/relationships/hyperlink" Target="https://www.uniprot.org/uniprot/C5X0Q9" TargetMode="External"/><Relationship Id="rId59" Type="http://schemas.openxmlformats.org/officeDocument/2006/relationships/hyperlink" Target="http://eggnog5.embl.de/" TargetMode="External"/><Relationship Id="rId124" Type="http://schemas.openxmlformats.org/officeDocument/2006/relationships/hyperlink" Target="http://pfam.xfam.org/family/PF16363.8" TargetMode="External"/><Relationship Id="rId70" Type="http://schemas.openxmlformats.org/officeDocument/2006/relationships/hyperlink" Target="http://pfam.xfam.org/clan/CL0029" TargetMode="External"/><Relationship Id="rId166" Type="http://schemas.openxmlformats.org/officeDocument/2006/relationships/hyperlink" Target="http://pfam.xfam.org/family/Glyco_hydro_32C" TargetMode="External"/><Relationship Id="rId331" Type="http://schemas.openxmlformats.org/officeDocument/2006/relationships/hyperlink" Target="http://pfam.xfam.org/family/PGM_PMM_I" TargetMode="External"/><Relationship Id="rId373" Type="http://schemas.openxmlformats.org/officeDocument/2006/relationships/hyperlink" Target="http://pfam.xfam.org/clan/CL0110" TargetMode="External"/><Relationship Id="rId429" Type="http://schemas.openxmlformats.org/officeDocument/2006/relationships/hyperlink" Target="http://pfam.xfam.org/family/PF16363.8" TargetMode="External"/><Relationship Id="rId1" Type="http://schemas.openxmlformats.org/officeDocument/2006/relationships/hyperlink" Target="http://eggnog5.embl.de/" TargetMode="External"/><Relationship Id="rId233" Type="http://schemas.openxmlformats.org/officeDocument/2006/relationships/hyperlink" Target="http://pfam.xfam.org/family/Glyco_hydro_32C" TargetMode="External"/><Relationship Id="rId440" Type="http://schemas.openxmlformats.org/officeDocument/2006/relationships/hyperlink" Target="http://pfam.xfam.org/family/Epimerase" TargetMode="External"/><Relationship Id="rId28" Type="http://schemas.openxmlformats.org/officeDocument/2006/relationships/hyperlink" Target="http://pfam.xfam.org/clan/CL0113" TargetMode="External"/><Relationship Id="rId275" Type="http://schemas.openxmlformats.org/officeDocument/2006/relationships/hyperlink" Target="http://pfam.xfam.org/family/Hexokinase_1" TargetMode="External"/><Relationship Id="rId300" Type="http://schemas.openxmlformats.org/officeDocument/2006/relationships/hyperlink" Target="http://pfam.xfam.org/family/Hexokinase_2" TargetMode="External"/><Relationship Id="rId81" Type="http://schemas.openxmlformats.org/officeDocument/2006/relationships/hyperlink" Target="http://pfam.xfam.org/family/PF20512.1" TargetMode="External"/><Relationship Id="rId135" Type="http://schemas.openxmlformats.org/officeDocument/2006/relationships/hyperlink" Target="http://eggnog5.embl.de/" TargetMode="External"/><Relationship Id="rId177" Type="http://schemas.openxmlformats.org/officeDocument/2006/relationships/hyperlink" Target="http://pfam.xfam.org/family/Glyco_hydro_32N" TargetMode="External"/><Relationship Id="rId342" Type="http://schemas.openxmlformats.org/officeDocument/2006/relationships/hyperlink" Target="http://pfam.xfam.org/family/PF02878.19" TargetMode="External"/><Relationship Id="rId384" Type="http://schemas.openxmlformats.org/officeDocument/2006/relationships/hyperlink" Target="http://pfam.xfam.org/family/PF04321.20" TargetMode="External"/><Relationship Id="rId202" Type="http://schemas.openxmlformats.org/officeDocument/2006/relationships/hyperlink" Target="http://pfam.xfam.org/family/PF08244.15" TargetMode="External"/><Relationship Id="rId244" Type="http://schemas.openxmlformats.org/officeDocument/2006/relationships/hyperlink" Target="http://eggnog5.embl.de/" TargetMode="External"/><Relationship Id="rId39" Type="http://schemas.openxmlformats.org/officeDocument/2006/relationships/hyperlink" Target="http://eggnog5.embl.de/" TargetMode="External"/><Relationship Id="rId286" Type="http://schemas.openxmlformats.org/officeDocument/2006/relationships/hyperlink" Target="http://pfam.xfam.org/family/Hexokinase_2" TargetMode="External"/><Relationship Id="rId451" Type="http://schemas.openxmlformats.org/officeDocument/2006/relationships/hyperlink" Target="http://pfam.xfam.org/clan/CL0063" TargetMode="External"/><Relationship Id="rId50" Type="http://schemas.openxmlformats.org/officeDocument/2006/relationships/hyperlink" Target="https://www.uniprot.org/uniprot/A0A1B6PEZ5" TargetMode="External"/><Relationship Id="rId104" Type="http://schemas.openxmlformats.org/officeDocument/2006/relationships/hyperlink" Target="https://www.uniprot.org/uniprot/A0A1B6QP69" TargetMode="External"/><Relationship Id="rId146" Type="http://schemas.openxmlformats.org/officeDocument/2006/relationships/hyperlink" Target="http://pfam.xfam.org/family/Glyco_hydro_100" TargetMode="External"/><Relationship Id="rId188" Type="http://schemas.openxmlformats.org/officeDocument/2006/relationships/hyperlink" Target="http://pfam.xfam.org/family/PF08244.15" TargetMode="External"/><Relationship Id="rId311" Type="http://schemas.openxmlformats.org/officeDocument/2006/relationships/hyperlink" Target="http://pfam.xfam.org/family/PGI" TargetMode="External"/><Relationship Id="rId353" Type="http://schemas.openxmlformats.org/officeDocument/2006/relationships/hyperlink" Target="http://pfam.xfam.org/family/PF02880.19" TargetMode="External"/><Relationship Id="rId395" Type="http://schemas.openxmlformats.org/officeDocument/2006/relationships/hyperlink" Target="http://pfam.xfam.org/family/UDPG_MGDP_dh_C" TargetMode="External"/><Relationship Id="rId409" Type="http://schemas.openxmlformats.org/officeDocument/2006/relationships/hyperlink" Target="http://pfam.xfam.org/clan/CL0106" TargetMode="External"/><Relationship Id="rId92" Type="http://schemas.openxmlformats.org/officeDocument/2006/relationships/hyperlink" Target="https://www.uniprot.org/uniprot/C5WTQ1" TargetMode="External"/><Relationship Id="rId213" Type="http://schemas.openxmlformats.org/officeDocument/2006/relationships/hyperlink" Target="http://pfam.xfam.org/family/Glyco_hydro_32N" TargetMode="External"/><Relationship Id="rId420" Type="http://schemas.openxmlformats.org/officeDocument/2006/relationships/hyperlink" Target="http://pfam.xfam.org/family/PF01370.24" TargetMode="External"/><Relationship Id="rId255" Type="http://schemas.openxmlformats.org/officeDocument/2006/relationships/hyperlink" Target="http://pfam.xfam.org/family/PF03727.19" TargetMode="External"/><Relationship Id="rId297" Type="http://schemas.openxmlformats.org/officeDocument/2006/relationships/hyperlink" Target="http://pfam.xfam.org/family/PF00349.24" TargetMode="External"/><Relationship Id="rId462" Type="http://schemas.openxmlformats.org/officeDocument/2006/relationships/hyperlink" Target="http://pfam.xfam.org/family/PF16363.8" TargetMode="External"/><Relationship Id="rId115" Type="http://schemas.openxmlformats.org/officeDocument/2006/relationships/hyperlink" Target="https://www.uniprot.org/uniprot/C5Z3Q6" TargetMode="External"/><Relationship Id="rId157" Type="http://schemas.openxmlformats.org/officeDocument/2006/relationships/hyperlink" Target="https://www.uniprot.org/uniprot/A0A1Z5RP05" TargetMode="External"/><Relationship Id="rId322" Type="http://schemas.openxmlformats.org/officeDocument/2006/relationships/hyperlink" Target="http://pfam.xfam.org/family/PF02878.19" TargetMode="External"/><Relationship Id="rId364" Type="http://schemas.openxmlformats.org/officeDocument/2006/relationships/hyperlink" Target="http://eggnog5.embl.de/" TargetMode="External"/><Relationship Id="rId61" Type="http://schemas.openxmlformats.org/officeDocument/2006/relationships/hyperlink" Target="http://pfam.xfam.org/family/PfkB" TargetMode="External"/><Relationship Id="rId199" Type="http://schemas.openxmlformats.org/officeDocument/2006/relationships/hyperlink" Target="http://pfam.xfam.org/family/PF00251.23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://pfam.xfam.org/family/Epimerase" TargetMode="External"/><Relationship Id="rId1827" Type="http://schemas.openxmlformats.org/officeDocument/2006/relationships/hyperlink" Target="http://pfam.xfam.org/clan/CL0063" TargetMode="External"/><Relationship Id="rId21" Type="http://schemas.openxmlformats.org/officeDocument/2006/relationships/hyperlink" Target="http://pfam.xfam.org/family/PF00862.22" TargetMode="External"/><Relationship Id="rId170" Type="http://schemas.openxmlformats.org/officeDocument/2006/relationships/hyperlink" Target="http://pfam.xfam.org/family/PF00534.23" TargetMode="External"/><Relationship Id="rId268" Type="http://schemas.openxmlformats.org/officeDocument/2006/relationships/hyperlink" Target="http://pfam.xfam.org/clan/CL0118" TargetMode="External"/><Relationship Id="rId475" Type="http://schemas.openxmlformats.org/officeDocument/2006/relationships/hyperlink" Target="http://pfam.xfam.org/family/NTP_transferase" TargetMode="External"/><Relationship Id="rId682" Type="http://schemas.openxmlformats.org/officeDocument/2006/relationships/hyperlink" Target="http://pfam.xfam.org/clan/CL0143" TargetMode="External"/><Relationship Id="rId128" Type="http://schemas.openxmlformats.org/officeDocument/2006/relationships/hyperlink" Target="http://pfam.xfam.org/clan/CL0113" TargetMode="External"/><Relationship Id="rId335" Type="http://schemas.openxmlformats.org/officeDocument/2006/relationships/hyperlink" Target="http://pfam.xfam.org/family/PF01238.24" TargetMode="External"/><Relationship Id="rId542" Type="http://schemas.openxmlformats.org/officeDocument/2006/relationships/hyperlink" Target="http://pfam.xfam.org/clan/CL0329" TargetMode="External"/><Relationship Id="rId987" Type="http://schemas.openxmlformats.org/officeDocument/2006/relationships/hyperlink" Target="http://pfam.xfam.org/clan/CL0108" TargetMode="External"/><Relationship Id="rId1172" Type="http://schemas.openxmlformats.org/officeDocument/2006/relationships/hyperlink" Target="http://pfam.xfam.org/clan/CL0067" TargetMode="External"/><Relationship Id="rId402" Type="http://schemas.openxmlformats.org/officeDocument/2006/relationships/hyperlink" Target="http://pfam.xfam.org/clan/CL0110" TargetMode="External"/><Relationship Id="rId847" Type="http://schemas.openxmlformats.org/officeDocument/2006/relationships/hyperlink" Target="http://pfam.xfam.org/family/PF00251.23" TargetMode="External"/><Relationship Id="rId1032" Type="http://schemas.openxmlformats.org/officeDocument/2006/relationships/hyperlink" Target="http://pfam.xfam.org/clan/CL0108" TargetMode="External"/><Relationship Id="rId1477" Type="http://schemas.openxmlformats.org/officeDocument/2006/relationships/hyperlink" Target="http://pfam.xfam.org/family/RmlD_sub_bind" TargetMode="External"/><Relationship Id="rId1684" Type="http://schemas.openxmlformats.org/officeDocument/2006/relationships/hyperlink" Target="http://pfam.xfam.org/family/UDPG_MGDP_dh" TargetMode="External"/><Relationship Id="rId1891" Type="http://schemas.openxmlformats.org/officeDocument/2006/relationships/hyperlink" Target="http://pfam.xfam.org/family/Epimerase" TargetMode="External"/><Relationship Id="rId707" Type="http://schemas.openxmlformats.org/officeDocument/2006/relationships/hyperlink" Target="http://pfam.xfam.org/family/Glyco_hydro_32N" TargetMode="External"/><Relationship Id="rId914" Type="http://schemas.openxmlformats.org/officeDocument/2006/relationships/hyperlink" Target="http://eggnog5.embl.de/" TargetMode="External"/><Relationship Id="rId1337" Type="http://schemas.openxmlformats.org/officeDocument/2006/relationships/hyperlink" Target="http://pfam.xfam.org/family/PF02880.19" TargetMode="External"/><Relationship Id="rId1544" Type="http://schemas.openxmlformats.org/officeDocument/2006/relationships/hyperlink" Target="http://pfam.xfam.org/family/GDP_Man_Dehyd" TargetMode="External"/><Relationship Id="rId1751" Type="http://schemas.openxmlformats.org/officeDocument/2006/relationships/hyperlink" Target="http://pfam.xfam.org/family/PF03721.17" TargetMode="External"/><Relationship Id="rId1989" Type="http://schemas.openxmlformats.org/officeDocument/2006/relationships/hyperlink" Target="http://pfam.xfam.org/family/RGP" TargetMode="External"/><Relationship Id="rId43" Type="http://schemas.openxmlformats.org/officeDocument/2006/relationships/hyperlink" Target="http://pfam.xfam.org/clan/CL0113" TargetMode="External"/><Relationship Id="rId1404" Type="http://schemas.openxmlformats.org/officeDocument/2006/relationships/hyperlink" Target="http://pfam.xfam.org/family/PF01704.21" TargetMode="External"/><Relationship Id="rId1611" Type="http://schemas.openxmlformats.org/officeDocument/2006/relationships/hyperlink" Target="http://pfam.xfam.org/family/GalP_UDP_transf" TargetMode="External"/><Relationship Id="rId1849" Type="http://schemas.openxmlformats.org/officeDocument/2006/relationships/hyperlink" Target="http://pfam.xfam.org/clan/CL0063" TargetMode="External"/><Relationship Id="rId192" Type="http://schemas.openxmlformats.org/officeDocument/2006/relationships/hyperlink" Target="http://pfam.xfam.org/clan/CL0113" TargetMode="External"/><Relationship Id="rId1709" Type="http://schemas.openxmlformats.org/officeDocument/2006/relationships/hyperlink" Target="http://pfam.xfam.org/family/PF03720.18" TargetMode="External"/><Relationship Id="rId1916" Type="http://schemas.openxmlformats.org/officeDocument/2006/relationships/hyperlink" Target="http://pfam.xfam.org/family/PF16363.8" TargetMode="External"/><Relationship Id="rId497" Type="http://schemas.openxmlformats.org/officeDocument/2006/relationships/hyperlink" Target="http://pfam.xfam.org/family/PF00132.27" TargetMode="External"/><Relationship Id="rId357" Type="http://schemas.openxmlformats.org/officeDocument/2006/relationships/hyperlink" Target="http://pfam.xfam.org/family/PMM" TargetMode="External"/><Relationship Id="rId1194" Type="http://schemas.openxmlformats.org/officeDocument/2006/relationships/hyperlink" Target="http://pfam.xfam.org/family/PGI" TargetMode="External"/><Relationship Id="rId217" Type="http://schemas.openxmlformats.org/officeDocument/2006/relationships/hyperlink" Target="http://pfam.xfam.org/family/Glycos_transf_1" TargetMode="External"/><Relationship Id="rId564" Type="http://schemas.openxmlformats.org/officeDocument/2006/relationships/hyperlink" Target="http://pfam.xfam.org/clan/CL0059" TargetMode="External"/><Relationship Id="rId771" Type="http://schemas.openxmlformats.org/officeDocument/2006/relationships/hyperlink" Target="http://pfam.xfam.org/clan/CL0004" TargetMode="External"/><Relationship Id="rId869" Type="http://schemas.openxmlformats.org/officeDocument/2006/relationships/hyperlink" Target="http://pfam.xfam.org/clan/CL0143" TargetMode="External"/><Relationship Id="rId1499" Type="http://schemas.openxmlformats.org/officeDocument/2006/relationships/hyperlink" Target="http://pfam.xfam.org/family/PF04321.20" TargetMode="External"/><Relationship Id="rId424" Type="http://schemas.openxmlformats.org/officeDocument/2006/relationships/hyperlink" Target="http://pfam.xfam.org/family/Hexapep" TargetMode="External"/><Relationship Id="rId631" Type="http://schemas.openxmlformats.org/officeDocument/2006/relationships/hyperlink" Target="http://pfam.xfam.org/clan/CL0004" TargetMode="External"/><Relationship Id="rId729" Type="http://schemas.openxmlformats.org/officeDocument/2006/relationships/hyperlink" Target="http://pfam.xfam.org/family/Glyco_hydro_32C" TargetMode="External"/><Relationship Id="rId1054" Type="http://schemas.openxmlformats.org/officeDocument/2006/relationships/hyperlink" Target="http://pfam.xfam.org/family/Hexokinase_2" TargetMode="External"/><Relationship Id="rId1261" Type="http://schemas.openxmlformats.org/officeDocument/2006/relationships/hyperlink" Target="http://pfam.xfam.org/family/PGM_PMM_I" TargetMode="External"/><Relationship Id="rId1359" Type="http://schemas.openxmlformats.org/officeDocument/2006/relationships/hyperlink" Target="http://pfam.xfam.org/family/PF02878.19" TargetMode="External"/><Relationship Id="rId936" Type="http://schemas.openxmlformats.org/officeDocument/2006/relationships/hyperlink" Target="http://pfam.xfam.org/family/Hexokinase_1" TargetMode="External"/><Relationship Id="rId1121" Type="http://schemas.openxmlformats.org/officeDocument/2006/relationships/hyperlink" Target="http://pfam.xfam.org/family/PGI" TargetMode="External"/><Relationship Id="rId1219" Type="http://schemas.openxmlformats.org/officeDocument/2006/relationships/hyperlink" Target="http://pfam.xfam.org/family/PF02878.19" TargetMode="External"/><Relationship Id="rId1566" Type="http://schemas.openxmlformats.org/officeDocument/2006/relationships/hyperlink" Target="http://pfam.xfam.org/family/PF16363.8" TargetMode="External"/><Relationship Id="rId1773" Type="http://schemas.openxmlformats.org/officeDocument/2006/relationships/hyperlink" Target="http://pfam.xfam.org/clan/CL0039" TargetMode="External"/><Relationship Id="rId1980" Type="http://schemas.openxmlformats.org/officeDocument/2006/relationships/hyperlink" Target="http://pfam.xfam.org/family/RGP" TargetMode="External"/><Relationship Id="rId65" Type="http://schemas.openxmlformats.org/officeDocument/2006/relationships/hyperlink" Target="http://pfam.xfam.org/family/Glycos_transf_1" TargetMode="External"/><Relationship Id="rId1426" Type="http://schemas.openxmlformats.org/officeDocument/2006/relationships/hyperlink" Target="http://pfam.xfam.org/clan/CL0110" TargetMode="External"/><Relationship Id="rId1633" Type="http://schemas.openxmlformats.org/officeDocument/2006/relationships/hyperlink" Target="http://pfam.xfam.org/family/UDPG_MGDP_dh_N" TargetMode="External"/><Relationship Id="rId1840" Type="http://schemas.openxmlformats.org/officeDocument/2006/relationships/hyperlink" Target="http://pfam.xfam.org/clan/CL0063" TargetMode="External"/><Relationship Id="rId1700" Type="http://schemas.openxmlformats.org/officeDocument/2006/relationships/hyperlink" Target="http://pfam.xfam.org/family/PF03720.18" TargetMode="External"/><Relationship Id="rId1938" Type="http://schemas.openxmlformats.org/officeDocument/2006/relationships/hyperlink" Target="http://pfam.xfam.org/clan/CL0063" TargetMode="External"/><Relationship Id="rId281" Type="http://schemas.openxmlformats.org/officeDocument/2006/relationships/hyperlink" Target="http://pfam.xfam.org/family/PfkB" TargetMode="External"/><Relationship Id="rId141" Type="http://schemas.openxmlformats.org/officeDocument/2006/relationships/hyperlink" Target="http://pfam.xfam.org/clan/CL0113" TargetMode="External"/><Relationship Id="rId379" Type="http://schemas.openxmlformats.org/officeDocument/2006/relationships/hyperlink" Target="http://pfam.xfam.org/family/Hexapep" TargetMode="External"/><Relationship Id="rId586" Type="http://schemas.openxmlformats.org/officeDocument/2006/relationships/hyperlink" Target="http://pfam.xfam.org/family/Glyco_hydro_100" TargetMode="External"/><Relationship Id="rId793" Type="http://schemas.openxmlformats.org/officeDocument/2006/relationships/hyperlink" Target="http://pfam.xfam.org/clan/CL0143" TargetMode="External"/><Relationship Id="rId7" Type="http://schemas.openxmlformats.org/officeDocument/2006/relationships/hyperlink" Target="http://pfam.xfam.org/clan/CL0113" TargetMode="External"/><Relationship Id="rId239" Type="http://schemas.openxmlformats.org/officeDocument/2006/relationships/hyperlink" Target="http://pfam.xfam.org/family/PF00862.22" TargetMode="External"/><Relationship Id="rId446" Type="http://schemas.openxmlformats.org/officeDocument/2006/relationships/hyperlink" Target="http://pfam.xfam.org/family/PF00483.26" TargetMode="External"/><Relationship Id="rId653" Type="http://schemas.openxmlformats.org/officeDocument/2006/relationships/hyperlink" Target="http://pfam.xfam.org/family/Glyco_hydro_32N" TargetMode="External"/><Relationship Id="rId1076" Type="http://schemas.openxmlformats.org/officeDocument/2006/relationships/hyperlink" Target="http://pfam.xfam.org/family/PF03727.19" TargetMode="External"/><Relationship Id="rId1283" Type="http://schemas.openxmlformats.org/officeDocument/2006/relationships/hyperlink" Target="http://pfam.xfam.org/family/PGM_PMM_IV" TargetMode="External"/><Relationship Id="rId1490" Type="http://schemas.openxmlformats.org/officeDocument/2006/relationships/hyperlink" Target="http://pfam.xfam.org/family/PF16363.8" TargetMode="External"/><Relationship Id="rId306" Type="http://schemas.openxmlformats.org/officeDocument/2006/relationships/hyperlink" Target="http://pfam.xfam.org/family/PF00294.27" TargetMode="External"/><Relationship Id="rId860" Type="http://schemas.openxmlformats.org/officeDocument/2006/relationships/hyperlink" Target="http://pfam.xfam.org/clan/CL0004" TargetMode="External"/><Relationship Id="rId958" Type="http://schemas.openxmlformats.org/officeDocument/2006/relationships/hyperlink" Target="http://pfam.xfam.org/family/PF03727.19" TargetMode="External"/><Relationship Id="rId1143" Type="http://schemas.openxmlformats.org/officeDocument/2006/relationships/hyperlink" Target="http://pfam.xfam.org/family/PGI" TargetMode="External"/><Relationship Id="rId1588" Type="http://schemas.openxmlformats.org/officeDocument/2006/relationships/hyperlink" Target="http://pfam.xfam.org/clan/CL0063" TargetMode="External"/><Relationship Id="rId1795" Type="http://schemas.openxmlformats.org/officeDocument/2006/relationships/hyperlink" Target="http://pfam.xfam.org/family/UDPG_MGDP_dh_N" TargetMode="External"/><Relationship Id="rId87" Type="http://schemas.openxmlformats.org/officeDocument/2006/relationships/hyperlink" Target="http://pfam.xfam.org/family/PF00862.22" TargetMode="External"/><Relationship Id="rId513" Type="http://schemas.openxmlformats.org/officeDocument/2006/relationships/hyperlink" Target="http://pfam.xfam.org/family/PF01370.24" TargetMode="External"/><Relationship Id="rId720" Type="http://schemas.openxmlformats.org/officeDocument/2006/relationships/hyperlink" Target="http://pfam.xfam.org/family/PF00251.23" TargetMode="External"/><Relationship Id="rId818" Type="http://schemas.openxmlformats.org/officeDocument/2006/relationships/hyperlink" Target="http://pfam.xfam.org/family/Glyco_hydro_32C" TargetMode="External"/><Relationship Id="rId1350" Type="http://schemas.openxmlformats.org/officeDocument/2006/relationships/hyperlink" Target="http://pfam.xfam.org/family/PGM_PMM_II" TargetMode="External"/><Relationship Id="rId1448" Type="http://schemas.openxmlformats.org/officeDocument/2006/relationships/hyperlink" Target="http://eggnog5.embl.de/" TargetMode="External"/><Relationship Id="rId1655" Type="http://schemas.openxmlformats.org/officeDocument/2006/relationships/hyperlink" Target="http://pfam.xfam.org/family/PF03720.18" TargetMode="External"/><Relationship Id="rId1003" Type="http://schemas.openxmlformats.org/officeDocument/2006/relationships/hyperlink" Target="http://pfam.xfam.org/family/Hexokinase_2" TargetMode="External"/><Relationship Id="rId1210" Type="http://schemas.openxmlformats.org/officeDocument/2006/relationships/hyperlink" Target="http://pfam.xfam.org/family/PGM_PMM_IV" TargetMode="External"/><Relationship Id="rId1308" Type="http://schemas.openxmlformats.org/officeDocument/2006/relationships/hyperlink" Target="http://pfam.xfam.org/family/PF00408.23" TargetMode="External"/><Relationship Id="rId1862" Type="http://schemas.openxmlformats.org/officeDocument/2006/relationships/hyperlink" Target="http://pfam.xfam.org/clan/CL0063" TargetMode="External"/><Relationship Id="rId1515" Type="http://schemas.openxmlformats.org/officeDocument/2006/relationships/hyperlink" Target="http://pfam.xfam.org/clan/CL0063" TargetMode="External"/><Relationship Id="rId1722" Type="http://schemas.openxmlformats.org/officeDocument/2006/relationships/hyperlink" Target="http://pfam.xfam.org/clan/CL0106" TargetMode="External"/><Relationship Id="rId14" Type="http://schemas.openxmlformats.org/officeDocument/2006/relationships/hyperlink" Target="http://pfam.xfam.org/family/Sucrose_synth" TargetMode="External"/><Relationship Id="rId163" Type="http://schemas.openxmlformats.org/officeDocument/2006/relationships/hyperlink" Target="http://pfam.xfam.org/family/Glycos_transf_1" TargetMode="External"/><Relationship Id="rId370" Type="http://schemas.openxmlformats.org/officeDocument/2006/relationships/hyperlink" Target="http://pfam.xfam.org/family/NTP_transferase" TargetMode="External"/><Relationship Id="rId230" Type="http://schemas.openxmlformats.org/officeDocument/2006/relationships/hyperlink" Target="http://pfam.xfam.org/family/PF00534.23" TargetMode="External"/><Relationship Id="rId468" Type="http://schemas.openxmlformats.org/officeDocument/2006/relationships/hyperlink" Target="http://pfam.xfam.org/clan/CL0536" TargetMode="External"/><Relationship Id="rId675" Type="http://schemas.openxmlformats.org/officeDocument/2006/relationships/hyperlink" Target="http://pfam.xfam.org/family/PF08244.15" TargetMode="External"/><Relationship Id="rId882" Type="http://schemas.openxmlformats.org/officeDocument/2006/relationships/hyperlink" Target="http://pfam.xfam.org/clan/CL0143" TargetMode="External"/><Relationship Id="rId1098" Type="http://schemas.openxmlformats.org/officeDocument/2006/relationships/hyperlink" Target="http://pfam.xfam.org/clan/CL0108" TargetMode="External"/><Relationship Id="rId328" Type="http://schemas.openxmlformats.org/officeDocument/2006/relationships/hyperlink" Target="http://pfam.xfam.org/family/PMI_typeI_hel" TargetMode="External"/><Relationship Id="rId535" Type="http://schemas.openxmlformats.org/officeDocument/2006/relationships/hyperlink" Target="http://pfam.xfam.org/clan/CL0063" TargetMode="External"/><Relationship Id="rId742" Type="http://schemas.openxmlformats.org/officeDocument/2006/relationships/hyperlink" Target="http://pfam.xfam.org/family/PF00251.23" TargetMode="External"/><Relationship Id="rId1165" Type="http://schemas.openxmlformats.org/officeDocument/2006/relationships/hyperlink" Target="http://pfam.xfam.org/family/PF00342.22" TargetMode="External"/><Relationship Id="rId1372" Type="http://schemas.openxmlformats.org/officeDocument/2006/relationships/hyperlink" Target="http://pfam.xfam.org/family/UDPGP" TargetMode="External"/><Relationship Id="rId2009" Type="http://schemas.openxmlformats.org/officeDocument/2006/relationships/comments" Target="../comments1.xml"/><Relationship Id="rId602" Type="http://schemas.openxmlformats.org/officeDocument/2006/relationships/hyperlink" Target="http://pfam.xfam.org/family/PF12899.10" TargetMode="External"/><Relationship Id="rId1025" Type="http://schemas.openxmlformats.org/officeDocument/2006/relationships/hyperlink" Target="http://pfam.xfam.org/family/PF00349.24" TargetMode="External"/><Relationship Id="rId1232" Type="http://schemas.openxmlformats.org/officeDocument/2006/relationships/hyperlink" Target="http://eggnog5.embl.de/" TargetMode="External"/><Relationship Id="rId1677" Type="http://schemas.openxmlformats.org/officeDocument/2006/relationships/hyperlink" Target="http://pfam.xfam.org/clan/CL0039" TargetMode="External"/><Relationship Id="rId1884" Type="http://schemas.openxmlformats.org/officeDocument/2006/relationships/hyperlink" Target="http://pfam.xfam.org/clan/CL0063" TargetMode="External"/><Relationship Id="rId907" Type="http://schemas.openxmlformats.org/officeDocument/2006/relationships/hyperlink" Target="http://pfam.xfam.org/clan/CL0143" TargetMode="External"/><Relationship Id="rId1537" Type="http://schemas.openxmlformats.org/officeDocument/2006/relationships/hyperlink" Target="http://pfam.xfam.org/family/GDP_Man_Dehyd" TargetMode="External"/><Relationship Id="rId1744" Type="http://schemas.openxmlformats.org/officeDocument/2006/relationships/hyperlink" Target="http://pfam.xfam.org/family/UDPG_MGDP_dh_C" TargetMode="External"/><Relationship Id="rId1951" Type="http://schemas.openxmlformats.org/officeDocument/2006/relationships/hyperlink" Target="http://pfam.xfam.org/clan/CL0110" TargetMode="External"/><Relationship Id="rId36" Type="http://schemas.openxmlformats.org/officeDocument/2006/relationships/hyperlink" Target="http://pfam.xfam.org/family/PF00534.23" TargetMode="External"/><Relationship Id="rId1604" Type="http://schemas.openxmlformats.org/officeDocument/2006/relationships/hyperlink" Target="http://pfam.xfam.org/family/GDP_Man_Dehyd" TargetMode="External"/><Relationship Id="rId185" Type="http://schemas.openxmlformats.org/officeDocument/2006/relationships/hyperlink" Target="http://pfam.xfam.org/family/PF00862.22" TargetMode="External"/><Relationship Id="rId1811" Type="http://schemas.openxmlformats.org/officeDocument/2006/relationships/hyperlink" Target="http://pfam.xfam.org/family/Epimerase" TargetMode="External"/><Relationship Id="rId1909" Type="http://schemas.openxmlformats.org/officeDocument/2006/relationships/hyperlink" Target="http://pfam.xfam.org/family/GDP_Man_Dehyd" TargetMode="External"/><Relationship Id="rId392" Type="http://schemas.openxmlformats.org/officeDocument/2006/relationships/hyperlink" Target="http://pfam.xfam.org/family/PF00132.27" TargetMode="External"/><Relationship Id="rId697" Type="http://schemas.openxmlformats.org/officeDocument/2006/relationships/hyperlink" Target="http://pfam.xfam.org/clan/CL0143" TargetMode="External"/><Relationship Id="rId252" Type="http://schemas.openxmlformats.org/officeDocument/2006/relationships/hyperlink" Target="http://pfam.xfam.org/clan/CL0113" TargetMode="External"/><Relationship Id="rId1187" Type="http://schemas.openxmlformats.org/officeDocument/2006/relationships/hyperlink" Target="http://pfam.xfam.org/clan/CL0067" TargetMode="External"/><Relationship Id="rId112" Type="http://schemas.openxmlformats.org/officeDocument/2006/relationships/hyperlink" Target="http://pfam.xfam.org/clan/CL0113" TargetMode="External"/><Relationship Id="rId557" Type="http://schemas.openxmlformats.org/officeDocument/2006/relationships/hyperlink" Target="http://pfam.xfam.org/family/PF12899.10" TargetMode="External"/><Relationship Id="rId764" Type="http://schemas.openxmlformats.org/officeDocument/2006/relationships/hyperlink" Target="http://pfam.xfam.org/family/PF08244.15" TargetMode="External"/><Relationship Id="rId971" Type="http://schemas.openxmlformats.org/officeDocument/2006/relationships/hyperlink" Target="http://pfam.xfam.org/clan/CL0108" TargetMode="External"/><Relationship Id="rId1394" Type="http://schemas.openxmlformats.org/officeDocument/2006/relationships/hyperlink" Target="http://pfam.xfam.org/family/UDPGP" TargetMode="External"/><Relationship Id="rId1699" Type="http://schemas.openxmlformats.org/officeDocument/2006/relationships/hyperlink" Target="http://pfam.xfam.org/family/UDPG_MGDP_dh_C" TargetMode="External"/><Relationship Id="rId2000" Type="http://schemas.openxmlformats.org/officeDocument/2006/relationships/hyperlink" Target="http://pfam.xfam.org/clan/CL0110" TargetMode="External"/><Relationship Id="rId417" Type="http://schemas.openxmlformats.org/officeDocument/2006/relationships/hyperlink" Target="http://pfam.xfam.org/clan/CL0536" TargetMode="External"/><Relationship Id="rId624" Type="http://schemas.openxmlformats.org/officeDocument/2006/relationships/hyperlink" Target="http://pfam.xfam.org/family/PF08244.15" TargetMode="External"/><Relationship Id="rId831" Type="http://schemas.openxmlformats.org/officeDocument/2006/relationships/hyperlink" Target="http://pfam.xfam.org/family/PF00251.23" TargetMode="External"/><Relationship Id="rId1047" Type="http://schemas.openxmlformats.org/officeDocument/2006/relationships/hyperlink" Target="http://pfam.xfam.org/clan/CL0108" TargetMode="External"/><Relationship Id="rId1254" Type="http://schemas.openxmlformats.org/officeDocument/2006/relationships/hyperlink" Target="http://pfam.xfam.org/family/PF02879.19" TargetMode="External"/><Relationship Id="rId1461" Type="http://schemas.openxmlformats.org/officeDocument/2006/relationships/hyperlink" Target="http://pfam.xfam.org/clan/CL0063" TargetMode="External"/><Relationship Id="rId929" Type="http://schemas.openxmlformats.org/officeDocument/2006/relationships/hyperlink" Target="http://pfam.xfam.org/clan/CL0108" TargetMode="External"/><Relationship Id="rId1114" Type="http://schemas.openxmlformats.org/officeDocument/2006/relationships/hyperlink" Target="http://pfam.xfam.org/clan/CL0067" TargetMode="External"/><Relationship Id="rId1321" Type="http://schemas.openxmlformats.org/officeDocument/2006/relationships/hyperlink" Target="http://pfam.xfam.org/family/PF02880.19" TargetMode="External"/><Relationship Id="rId1559" Type="http://schemas.openxmlformats.org/officeDocument/2006/relationships/hyperlink" Target="http://pfam.xfam.org/family/GDP_Man_Dehyd" TargetMode="External"/><Relationship Id="rId1766" Type="http://schemas.openxmlformats.org/officeDocument/2006/relationships/hyperlink" Target="http://pfam.xfam.org/family/PF00984.22" TargetMode="External"/><Relationship Id="rId1973" Type="http://schemas.openxmlformats.org/officeDocument/2006/relationships/hyperlink" Target="http://pfam.xfam.org/clan/CL0110" TargetMode="External"/><Relationship Id="rId58" Type="http://schemas.openxmlformats.org/officeDocument/2006/relationships/hyperlink" Target="http://pfam.xfam.org/clan/CL0113" TargetMode="External"/><Relationship Id="rId1419" Type="http://schemas.openxmlformats.org/officeDocument/2006/relationships/hyperlink" Target="http://pfam.xfam.org/family/PF01704.21" TargetMode="External"/><Relationship Id="rId1626" Type="http://schemas.openxmlformats.org/officeDocument/2006/relationships/hyperlink" Target="http://pfam.xfam.org/clan/CL0063" TargetMode="External"/><Relationship Id="rId1833" Type="http://schemas.openxmlformats.org/officeDocument/2006/relationships/hyperlink" Target="http://pfam.xfam.org/clan/CL0063" TargetMode="External"/><Relationship Id="rId1900" Type="http://schemas.openxmlformats.org/officeDocument/2006/relationships/hyperlink" Target="http://pfam.xfam.org/family/GDP_Man_Dehyd" TargetMode="External"/><Relationship Id="rId274" Type="http://schemas.openxmlformats.org/officeDocument/2006/relationships/hyperlink" Target="http://pfam.xfam.org/clan/CL0118" TargetMode="External"/><Relationship Id="rId481" Type="http://schemas.openxmlformats.org/officeDocument/2006/relationships/hyperlink" Target="http://pfam.xfam.org/family/NTP_transferase" TargetMode="External"/><Relationship Id="rId134" Type="http://schemas.openxmlformats.org/officeDocument/2006/relationships/hyperlink" Target="http://pfam.xfam.org/clan/CL0113" TargetMode="External"/><Relationship Id="rId579" Type="http://schemas.openxmlformats.org/officeDocument/2006/relationships/hyperlink" Target="http://pfam.xfam.org/clan/CL0059" TargetMode="External"/><Relationship Id="rId786" Type="http://schemas.openxmlformats.org/officeDocument/2006/relationships/hyperlink" Target="http://pfam.xfam.org/family/PMEI" TargetMode="External"/><Relationship Id="rId993" Type="http://schemas.openxmlformats.org/officeDocument/2006/relationships/hyperlink" Target="http://pfam.xfam.org/clan/CL0108" TargetMode="External"/><Relationship Id="rId341" Type="http://schemas.openxmlformats.org/officeDocument/2006/relationships/hyperlink" Target="http://pfam.xfam.org/family/PF20512.1" TargetMode="External"/><Relationship Id="rId439" Type="http://schemas.openxmlformats.org/officeDocument/2006/relationships/hyperlink" Target="http://pfam.xfam.org/family/NTP_transferase" TargetMode="External"/><Relationship Id="rId646" Type="http://schemas.openxmlformats.org/officeDocument/2006/relationships/hyperlink" Target="http://pfam.xfam.org/clan/CL0004" TargetMode="External"/><Relationship Id="rId1069" Type="http://schemas.openxmlformats.org/officeDocument/2006/relationships/hyperlink" Target="http://pfam.xfam.org/family/Hexokinase_1" TargetMode="External"/><Relationship Id="rId1276" Type="http://schemas.openxmlformats.org/officeDocument/2006/relationships/hyperlink" Target="http://pfam.xfam.org/family/PF00408.23" TargetMode="External"/><Relationship Id="rId1483" Type="http://schemas.openxmlformats.org/officeDocument/2006/relationships/hyperlink" Target="http://pfam.xfam.org/family/GDP_Man_Dehyd" TargetMode="External"/><Relationship Id="rId201" Type="http://schemas.openxmlformats.org/officeDocument/2006/relationships/hyperlink" Target="http://pfam.xfam.org/clan/CL0113" TargetMode="External"/><Relationship Id="rId506" Type="http://schemas.openxmlformats.org/officeDocument/2006/relationships/hyperlink" Target="http://pfam.xfam.org/family/PF16363.8" TargetMode="External"/><Relationship Id="rId853" Type="http://schemas.openxmlformats.org/officeDocument/2006/relationships/hyperlink" Target="http://pfam.xfam.org/family/PF08244.15" TargetMode="External"/><Relationship Id="rId1136" Type="http://schemas.openxmlformats.org/officeDocument/2006/relationships/hyperlink" Target="http://pfam.xfam.org/family/PGI" TargetMode="External"/><Relationship Id="rId1690" Type="http://schemas.openxmlformats.org/officeDocument/2006/relationships/hyperlink" Target="http://pfam.xfam.org/family/UDPG_MGDP_dh_C" TargetMode="External"/><Relationship Id="rId1788" Type="http://schemas.openxmlformats.org/officeDocument/2006/relationships/hyperlink" Target="http://pfam.xfam.org/clan/CL0063" TargetMode="External"/><Relationship Id="rId1995" Type="http://schemas.openxmlformats.org/officeDocument/2006/relationships/hyperlink" Target="http://pfam.xfam.org/family/RGP" TargetMode="External"/><Relationship Id="rId713" Type="http://schemas.openxmlformats.org/officeDocument/2006/relationships/hyperlink" Target="http://pfam.xfam.org/family/Glyco_hydro_32N" TargetMode="External"/><Relationship Id="rId920" Type="http://schemas.openxmlformats.org/officeDocument/2006/relationships/hyperlink" Target="http://pfam.xfam.org/clan/CL0108" TargetMode="External"/><Relationship Id="rId1343" Type="http://schemas.openxmlformats.org/officeDocument/2006/relationships/hyperlink" Target="http://pfam.xfam.org/family/PF02880.19" TargetMode="External"/><Relationship Id="rId1550" Type="http://schemas.openxmlformats.org/officeDocument/2006/relationships/hyperlink" Target="http://pfam.xfam.org/family/GDP_Man_Dehyd" TargetMode="External"/><Relationship Id="rId1648" Type="http://schemas.openxmlformats.org/officeDocument/2006/relationships/hyperlink" Target="http://pfam.xfam.org/family/UDPG_MGDP_dh_N" TargetMode="External"/><Relationship Id="rId1203" Type="http://schemas.openxmlformats.org/officeDocument/2006/relationships/hyperlink" Target="http://eggnog5.embl.de/" TargetMode="External"/><Relationship Id="rId1410" Type="http://schemas.openxmlformats.org/officeDocument/2006/relationships/hyperlink" Target="http://pfam.xfam.org/family/PF01704.21" TargetMode="External"/><Relationship Id="rId1508" Type="http://schemas.openxmlformats.org/officeDocument/2006/relationships/hyperlink" Target="http://pfam.xfam.org/family/PF16363.8" TargetMode="External"/><Relationship Id="rId1855" Type="http://schemas.openxmlformats.org/officeDocument/2006/relationships/hyperlink" Target="http://pfam.xfam.org/clan/CL0063" TargetMode="External"/><Relationship Id="rId1715" Type="http://schemas.openxmlformats.org/officeDocument/2006/relationships/hyperlink" Target="http://pfam.xfam.org/family/PF03721.17" TargetMode="External"/><Relationship Id="rId1922" Type="http://schemas.openxmlformats.org/officeDocument/2006/relationships/hyperlink" Target="http://pfam.xfam.org/family/PF16363.8" TargetMode="External"/><Relationship Id="rId296" Type="http://schemas.openxmlformats.org/officeDocument/2006/relationships/hyperlink" Target="http://pfam.xfam.org/family/PF00294.27" TargetMode="External"/><Relationship Id="rId156" Type="http://schemas.openxmlformats.org/officeDocument/2006/relationships/hyperlink" Target="http://pfam.xfam.org/clan/CL0113" TargetMode="External"/><Relationship Id="rId363" Type="http://schemas.openxmlformats.org/officeDocument/2006/relationships/hyperlink" Target="http://pfam.xfam.org/family/PMM" TargetMode="External"/><Relationship Id="rId570" Type="http://schemas.openxmlformats.org/officeDocument/2006/relationships/hyperlink" Target="http://pfam.xfam.org/clan/CL0059" TargetMode="External"/><Relationship Id="rId223" Type="http://schemas.openxmlformats.org/officeDocument/2006/relationships/hyperlink" Target="http://pfam.xfam.org/family/Glycos_transf_1" TargetMode="External"/><Relationship Id="rId430" Type="http://schemas.openxmlformats.org/officeDocument/2006/relationships/hyperlink" Target="http://pfam.xfam.org/family/Hexapep" TargetMode="External"/><Relationship Id="rId668" Type="http://schemas.openxmlformats.org/officeDocument/2006/relationships/hyperlink" Target="http://pfam.xfam.org/family/Glyco_hydro_32N" TargetMode="External"/><Relationship Id="rId875" Type="http://schemas.openxmlformats.org/officeDocument/2006/relationships/hyperlink" Target="http://pfam.xfam.org/clan/CL0143" TargetMode="External"/><Relationship Id="rId1060" Type="http://schemas.openxmlformats.org/officeDocument/2006/relationships/hyperlink" Target="http://pfam.xfam.org/family/Hexokinase_1" TargetMode="External"/><Relationship Id="rId1298" Type="http://schemas.openxmlformats.org/officeDocument/2006/relationships/hyperlink" Target="http://pfam.xfam.org/family/PF02879.19" TargetMode="External"/><Relationship Id="rId528" Type="http://schemas.openxmlformats.org/officeDocument/2006/relationships/hyperlink" Target="http://pfam.xfam.org/family/PF01370.24" TargetMode="External"/><Relationship Id="rId735" Type="http://schemas.openxmlformats.org/officeDocument/2006/relationships/hyperlink" Target="http://pfam.xfam.org/family/Glyco_hydro_32N" TargetMode="External"/><Relationship Id="rId942" Type="http://schemas.openxmlformats.org/officeDocument/2006/relationships/hyperlink" Target="http://pfam.xfam.org/family/Hexokinase_1" TargetMode="External"/><Relationship Id="rId1158" Type="http://schemas.openxmlformats.org/officeDocument/2006/relationships/hyperlink" Target="http://pfam.xfam.org/family/PGI" TargetMode="External"/><Relationship Id="rId1365" Type="http://schemas.openxmlformats.org/officeDocument/2006/relationships/hyperlink" Target="http://pfam.xfam.org/clan/CL0110" TargetMode="External"/><Relationship Id="rId1572" Type="http://schemas.openxmlformats.org/officeDocument/2006/relationships/hyperlink" Target="http://pfam.xfam.org/family/PF16363.8" TargetMode="External"/><Relationship Id="rId1018" Type="http://schemas.openxmlformats.org/officeDocument/2006/relationships/hyperlink" Target="http://pfam.xfam.org/family/Hexokinase_1" TargetMode="External"/><Relationship Id="rId1225" Type="http://schemas.openxmlformats.org/officeDocument/2006/relationships/hyperlink" Target="http://pfam.xfam.org/family/PF02878.19" TargetMode="External"/><Relationship Id="rId1432" Type="http://schemas.openxmlformats.org/officeDocument/2006/relationships/hyperlink" Target="http://pfam.xfam.org/clan/CL0110" TargetMode="External"/><Relationship Id="rId1877" Type="http://schemas.openxmlformats.org/officeDocument/2006/relationships/hyperlink" Target="http://pfam.xfam.org/family/PF16363.8" TargetMode="External"/><Relationship Id="rId71" Type="http://schemas.openxmlformats.org/officeDocument/2006/relationships/hyperlink" Target="http://pfam.xfam.org/family/Glycos_transf_1" TargetMode="External"/><Relationship Id="rId802" Type="http://schemas.openxmlformats.org/officeDocument/2006/relationships/hyperlink" Target="http://pfam.xfam.org/clan/CL0004" TargetMode="External"/><Relationship Id="rId1737" Type="http://schemas.openxmlformats.org/officeDocument/2006/relationships/hyperlink" Target="http://pfam.xfam.org/clan/CL0039" TargetMode="External"/><Relationship Id="rId1944" Type="http://schemas.openxmlformats.org/officeDocument/2006/relationships/hyperlink" Target="http://pfam.xfam.org/clan/CL0063" TargetMode="External"/><Relationship Id="rId29" Type="http://schemas.openxmlformats.org/officeDocument/2006/relationships/hyperlink" Target="http://pfam.xfam.org/family/Glycos_transf_1" TargetMode="External"/><Relationship Id="rId178" Type="http://schemas.openxmlformats.org/officeDocument/2006/relationships/hyperlink" Target="http://pfam.xfam.org/family/Sucrose_synth" TargetMode="External"/><Relationship Id="rId1804" Type="http://schemas.openxmlformats.org/officeDocument/2006/relationships/hyperlink" Target="http://eggnog5.embl.de/" TargetMode="External"/><Relationship Id="rId385" Type="http://schemas.openxmlformats.org/officeDocument/2006/relationships/hyperlink" Target="http://pfam.xfam.org/family/Hexapep" TargetMode="External"/><Relationship Id="rId592" Type="http://schemas.openxmlformats.org/officeDocument/2006/relationships/hyperlink" Target="http://pfam.xfam.org/family/Glyco_hydro_100" TargetMode="External"/><Relationship Id="rId245" Type="http://schemas.openxmlformats.org/officeDocument/2006/relationships/hyperlink" Target="http://pfam.xfam.org/family/PF00862.22" TargetMode="External"/><Relationship Id="rId452" Type="http://schemas.openxmlformats.org/officeDocument/2006/relationships/hyperlink" Target="http://pfam.xfam.org/family/PF00483.26" TargetMode="External"/><Relationship Id="rId897" Type="http://schemas.openxmlformats.org/officeDocument/2006/relationships/hyperlink" Target="http://pfam.xfam.org/family/PF00251.23" TargetMode="External"/><Relationship Id="rId1082" Type="http://schemas.openxmlformats.org/officeDocument/2006/relationships/hyperlink" Target="http://pfam.xfam.org/family/PF03727.19" TargetMode="External"/><Relationship Id="rId105" Type="http://schemas.openxmlformats.org/officeDocument/2006/relationships/hyperlink" Target="http://pfam.xfam.org/family/PF00862.22" TargetMode="External"/><Relationship Id="rId312" Type="http://schemas.openxmlformats.org/officeDocument/2006/relationships/hyperlink" Target="http://pfam.xfam.org/family/PF20512.1" TargetMode="External"/><Relationship Id="rId757" Type="http://schemas.openxmlformats.org/officeDocument/2006/relationships/hyperlink" Target="http://pfam.xfam.org/clan/CL0004" TargetMode="External"/><Relationship Id="rId964" Type="http://schemas.openxmlformats.org/officeDocument/2006/relationships/hyperlink" Target="http://pfam.xfam.org/family/PF03727.19" TargetMode="External"/><Relationship Id="rId1387" Type="http://schemas.openxmlformats.org/officeDocument/2006/relationships/hyperlink" Target="http://pfam.xfam.org/family/UDPGP" TargetMode="External"/><Relationship Id="rId1594" Type="http://schemas.openxmlformats.org/officeDocument/2006/relationships/hyperlink" Target="http://pfam.xfam.org/clan/CL0063" TargetMode="External"/><Relationship Id="rId93" Type="http://schemas.openxmlformats.org/officeDocument/2006/relationships/hyperlink" Target="http://pfam.xfam.org/family/PF00862.22" TargetMode="External"/><Relationship Id="rId617" Type="http://schemas.openxmlformats.org/officeDocument/2006/relationships/hyperlink" Target="http://pfam.xfam.org/family/Glyco_hydro_32C" TargetMode="External"/><Relationship Id="rId824" Type="http://schemas.openxmlformats.org/officeDocument/2006/relationships/hyperlink" Target="http://pfam.xfam.org/family/Glyco_hydro_32C" TargetMode="External"/><Relationship Id="rId1247" Type="http://schemas.openxmlformats.org/officeDocument/2006/relationships/hyperlink" Target="http://pfam.xfam.org/family/PGM_PMM_IV" TargetMode="External"/><Relationship Id="rId1454" Type="http://schemas.openxmlformats.org/officeDocument/2006/relationships/hyperlink" Target="http://pfam.xfam.org/clan/CL0110" TargetMode="External"/><Relationship Id="rId1661" Type="http://schemas.openxmlformats.org/officeDocument/2006/relationships/hyperlink" Target="http://pfam.xfam.org/family/PF03721.17" TargetMode="External"/><Relationship Id="rId1899" Type="http://schemas.openxmlformats.org/officeDocument/2006/relationships/hyperlink" Target="http://pfam.xfam.org/clan/CL0063" TargetMode="External"/><Relationship Id="rId1107" Type="http://schemas.openxmlformats.org/officeDocument/2006/relationships/hyperlink" Target="http://pfam.xfam.org/clan/CL0108" TargetMode="External"/><Relationship Id="rId1314" Type="http://schemas.openxmlformats.org/officeDocument/2006/relationships/hyperlink" Target="http://pfam.xfam.org/family/PF02879.19" TargetMode="External"/><Relationship Id="rId1521" Type="http://schemas.openxmlformats.org/officeDocument/2006/relationships/hyperlink" Target="http://pfam.xfam.org/clan/CL0063" TargetMode="External"/><Relationship Id="rId1759" Type="http://schemas.openxmlformats.org/officeDocument/2006/relationships/hyperlink" Target="http://pfam.xfam.org/family/UDPG_MGDP_dh_N" TargetMode="External"/><Relationship Id="rId1966" Type="http://schemas.openxmlformats.org/officeDocument/2006/relationships/hyperlink" Target="http://pfam.xfam.org/family/PF03214.16" TargetMode="External"/><Relationship Id="rId1619" Type="http://schemas.openxmlformats.org/officeDocument/2006/relationships/hyperlink" Target="http://pfam.xfam.org/family/PF03720.18" TargetMode="External"/><Relationship Id="rId1826" Type="http://schemas.openxmlformats.org/officeDocument/2006/relationships/hyperlink" Target="http://pfam.xfam.org/family/PF16363.8" TargetMode="External"/><Relationship Id="rId20" Type="http://schemas.openxmlformats.org/officeDocument/2006/relationships/hyperlink" Target="http://pfam.xfam.org/family/Sucrose_synth" TargetMode="External"/><Relationship Id="rId267" Type="http://schemas.openxmlformats.org/officeDocument/2006/relationships/hyperlink" Target="http://pfam.xfam.org/family/PF00294.27" TargetMode="External"/><Relationship Id="rId474" Type="http://schemas.openxmlformats.org/officeDocument/2006/relationships/hyperlink" Target="http://pfam.xfam.org/clan/CL0536" TargetMode="External"/><Relationship Id="rId127" Type="http://schemas.openxmlformats.org/officeDocument/2006/relationships/hyperlink" Target="http://pfam.xfam.org/family/PF00534.23" TargetMode="External"/><Relationship Id="rId681" Type="http://schemas.openxmlformats.org/officeDocument/2006/relationships/hyperlink" Target="http://pfam.xfam.org/family/PF00251.23" TargetMode="External"/><Relationship Id="rId779" Type="http://schemas.openxmlformats.org/officeDocument/2006/relationships/hyperlink" Target="http://pfam.xfam.org/family/PF04043.18" TargetMode="External"/><Relationship Id="rId986" Type="http://schemas.openxmlformats.org/officeDocument/2006/relationships/hyperlink" Target="http://pfam.xfam.org/family/PF00349.24" TargetMode="External"/><Relationship Id="rId334" Type="http://schemas.openxmlformats.org/officeDocument/2006/relationships/hyperlink" Target="http://pfam.xfam.org/family/PMI_typeI_C" TargetMode="External"/><Relationship Id="rId541" Type="http://schemas.openxmlformats.org/officeDocument/2006/relationships/hyperlink" Target="http://pfam.xfam.org/family/PF00288.29" TargetMode="External"/><Relationship Id="rId639" Type="http://schemas.openxmlformats.org/officeDocument/2006/relationships/hyperlink" Target="http://pfam.xfam.org/family/PF00251.23" TargetMode="External"/><Relationship Id="rId1171" Type="http://schemas.openxmlformats.org/officeDocument/2006/relationships/hyperlink" Target="http://pfam.xfam.org/family/PF00342.22" TargetMode="External"/><Relationship Id="rId1269" Type="http://schemas.openxmlformats.org/officeDocument/2006/relationships/hyperlink" Target="http://pfam.xfam.org/family/PGM_PMM_I" TargetMode="External"/><Relationship Id="rId1476" Type="http://schemas.openxmlformats.org/officeDocument/2006/relationships/hyperlink" Target="http://pfam.xfam.org/clan/CL0063" TargetMode="External"/><Relationship Id="rId401" Type="http://schemas.openxmlformats.org/officeDocument/2006/relationships/hyperlink" Target="http://pfam.xfam.org/family/PF00483.26" TargetMode="External"/><Relationship Id="rId846" Type="http://schemas.openxmlformats.org/officeDocument/2006/relationships/hyperlink" Target="http://pfam.xfam.org/family/Glyco_hydro_32N" TargetMode="External"/><Relationship Id="rId1031" Type="http://schemas.openxmlformats.org/officeDocument/2006/relationships/hyperlink" Target="http://pfam.xfam.org/family/PF00349.24" TargetMode="External"/><Relationship Id="rId1129" Type="http://schemas.openxmlformats.org/officeDocument/2006/relationships/hyperlink" Target="http://pfam.xfam.org/clan/CL0067" TargetMode="External"/><Relationship Id="rId1683" Type="http://schemas.openxmlformats.org/officeDocument/2006/relationships/hyperlink" Target="http://pfam.xfam.org/clan/CL0039" TargetMode="External"/><Relationship Id="rId1890" Type="http://schemas.openxmlformats.org/officeDocument/2006/relationships/hyperlink" Target="http://pfam.xfam.org/clan/CL0063" TargetMode="External"/><Relationship Id="rId1988" Type="http://schemas.openxmlformats.org/officeDocument/2006/relationships/hyperlink" Target="http://pfam.xfam.org/clan/CL0110" TargetMode="External"/><Relationship Id="rId706" Type="http://schemas.openxmlformats.org/officeDocument/2006/relationships/hyperlink" Target="http://pfam.xfam.org/clan/CL0143" TargetMode="External"/><Relationship Id="rId913" Type="http://schemas.openxmlformats.org/officeDocument/2006/relationships/hyperlink" Target="http://pfam.xfam.org/clan/CL0143" TargetMode="External"/><Relationship Id="rId1336" Type="http://schemas.openxmlformats.org/officeDocument/2006/relationships/hyperlink" Target="http://pfam.xfam.org/family/PGM_PMM_III" TargetMode="External"/><Relationship Id="rId1543" Type="http://schemas.openxmlformats.org/officeDocument/2006/relationships/hyperlink" Target="http://eggnog5.embl.de/" TargetMode="External"/><Relationship Id="rId1750" Type="http://schemas.openxmlformats.org/officeDocument/2006/relationships/hyperlink" Target="http://pfam.xfam.org/family/UDPG_MGDP_dh_N" TargetMode="External"/><Relationship Id="rId42" Type="http://schemas.openxmlformats.org/officeDocument/2006/relationships/hyperlink" Target="http://pfam.xfam.org/family/PF00534.23" TargetMode="External"/><Relationship Id="rId1403" Type="http://schemas.openxmlformats.org/officeDocument/2006/relationships/hyperlink" Target="http://pfam.xfam.org/family/UDPGP" TargetMode="External"/><Relationship Id="rId1610" Type="http://schemas.openxmlformats.org/officeDocument/2006/relationships/hyperlink" Target="http://pfam.xfam.org/clan/CL0265" TargetMode="External"/><Relationship Id="rId1848" Type="http://schemas.openxmlformats.org/officeDocument/2006/relationships/hyperlink" Target="http://pfam.xfam.org/family/PF01370.24" TargetMode="External"/><Relationship Id="rId191" Type="http://schemas.openxmlformats.org/officeDocument/2006/relationships/hyperlink" Target="http://pfam.xfam.org/family/PF00862.22" TargetMode="External"/><Relationship Id="rId1708" Type="http://schemas.openxmlformats.org/officeDocument/2006/relationships/hyperlink" Target="http://pfam.xfam.org/family/UDPG_MGDP_dh_C" TargetMode="External"/><Relationship Id="rId1915" Type="http://schemas.openxmlformats.org/officeDocument/2006/relationships/hyperlink" Target="http://pfam.xfam.org/family/GDP_Man_Dehyd" TargetMode="External"/><Relationship Id="rId289" Type="http://schemas.openxmlformats.org/officeDocument/2006/relationships/hyperlink" Target="http://pfam.xfam.org/family/PfkB" TargetMode="External"/><Relationship Id="rId496" Type="http://schemas.openxmlformats.org/officeDocument/2006/relationships/hyperlink" Target="http://pfam.xfam.org/family/Hexapep" TargetMode="External"/><Relationship Id="rId149" Type="http://schemas.openxmlformats.org/officeDocument/2006/relationships/hyperlink" Target="http://pfam.xfam.org/family/PF00862.22" TargetMode="External"/><Relationship Id="rId356" Type="http://schemas.openxmlformats.org/officeDocument/2006/relationships/hyperlink" Target="http://pfam.xfam.org/clan/CL0137" TargetMode="External"/><Relationship Id="rId563" Type="http://schemas.openxmlformats.org/officeDocument/2006/relationships/hyperlink" Target="http://pfam.xfam.org/family/PF12899.10" TargetMode="External"/><Relationship Id="rId770" Type="http://schemas.openxmlformats.org/officeDocument/2006/relationships/hyperlink" Target="http://pfam.xfam.org/family/PF08244.15" TargetMode="External"/><Relationship Id="rId1193" Type="http://schemas.openxmlformats.org/officeDocument/2006/relationships/hyperlink" Target="http://pfam.xfam.org/clan/CL0067" TargetMode="External"/><Relationship Id="rId216" Type="http://schemas.openxmlformats.org/officeDocument/2006/relationships/hyperlink" Target="http://pfam.xfam.org/clan/CL0113" TargetMode="External"/><Relationship Id="rId423" Type="http://schemas.openxmlformats.org/officeDocument/2006/relationships/hyperlink" Target="http://pfam.xfam.org/clan/CL0110" TargetMode="External"/><Relationship Id="rId868" Type="http://schemas.openxmlformats.org/officeDocument/2006/relationships/hyperlink" Target="http://pfam.xfam.org/family/PF00251.23" TargetMode="External"/><Relationship Id="rId1053" Type="http://schemas.openxmlformats.org/officeDocument/2006/relationships/hyperlink" Target="http://pfam.xfam.org/clan/CL0108" TargetMode="External"/><Relationship Id="rId1260" Type="http://schemas.openxmlformats.org/officeDocument/2006/relationships/hyperlink" Target="http://pfam.xfam.org/family/PF00408.23" TargetMode="External"/><Relationship Id="rId1498" Type="http://schemas.openxmlformats.org/officeDocument/2006/relationships/hyperlink" Target="http://pfam.xfam.org/family/RmlD_sub_bind" TargetMode="External"/><Relationship Id="rId630" Type="http://schemas.openxmlformats.org/officeDocument/2006/relationships/hyperlink" Target="http://pfam.xfam.org/family/PF08244.15" TargetMode="External"/><Relationship Id="rId728" Type="http://schemas.openxmlformats.org/officeDocument/2006/relationships/hyperlink" Target="http://pfam.xfam.org/clan/CL0143" TargetMode="External"/><Relationship Id="rId935" Type="http://schemas.openxmlformats.org/officeDocument/2006/relationships/hyperlink" Target="http://pfam.xfam.org/clan/CL0108" TargetMode="External"/><Relationship Id="rId1358" Type="http://schemas.openxmlformats.org/officeDocument/2006/relationships/hyperlink" Target="http://pfam.xfam.org/family/PGM_PMM_I" TargetMode="External"/><Relationship Id="rId1565" Type="http://schemas.openxmlformats.org/officeDocument/2006/relationships/hyperlink" Target="http://pfam.xfam.org/family/GDP_Man_Dehyd" TargetMode="External"/><Relationship Id="rId1772" Type="http://schemas.openxmlformats.org/officeDocument/2006/relationships/hyperlink" Target="http://pfam.xfam.org/family/PF03720.18" TargetMode="External"/><Relationship Id="rId64" Type="http://schemas.openxmlformats.org/officeDocument/2006/relationships/hyperlink" Target="http://pfam.xfam.org/clan/CL0113" TargetMode="External"/><Relationship Id="rId1120" Type="http://schemas.openxmlformats.org/officeDocument/2006/relationships/hyperlink" Target="http://pfam.xfam.org/clan/CL0067" TargetMode="External"/><Relationship Id="rId1218" Type="http://schemas.openxmlformats.org/officeDocument/2006/relationships/hyperlink" Target="http://pfam.xfam.org/family/PGM_PMM_I" TargetMode="External"/><Relationship Id="rId1425" Type="http://schemas.openxmlformats.org/officeDocument/2006/relationships/hyperlink" Target="http://pfam.xfam.org/family/PF01704.21" TargetMode="External"/><Relationship Id="rId1632" Type="http://schemas.openxmlformats.org/officeDocument/2006/relationships/hyperlink" Target="http://pfam.xfam.org/clan/CL0106" TargetMode="External"/><Relationship Id="rId1937" Type="http://schemas.openxmlformats.org/officeDocument/2006/relationships/hyperlink" Target="http://pfam.xfam.org/family/PF16363.8" TargetMode="External"/><Relationship Id="rId280" Type="http://schemas.openxmlformats.org/officeDocument/2006/relationships/hyperlink" Target="http://pfam.xfam.org/clan/CL0118" TargetMode="External"/><Relationship Id="rId140" Type="http://schemas.openxmlformats.org/officeDocument/2006/relationships/hyperlink" Target="http://pfam.xfam.org/family/PF00534.23" TargetMode="External"/><Relationship Id="rId378" Type="http://schemas.openxmlformats.org/officeDocument/2006/relationships/hyperlink" Target="http://pfam.xfam.org/clan/CL0110" TargetMode="External"/><Relationship Id="rId585" Type="http://schemas.openxmlformats.org/officeDocument/2006/relationships/hyperlink" Target="http://pfam.xfam.org/clan/CL0059" TargetMode="External"/><Relationship Id="rId792" Type="http://schemas.openxmlformats.org/officeDocument/2006/relationships/hyperlink" Target="http://pfam.xfam.org/family/PF00251.23" TargetMode="External"/><Relationship Id="rId6" Type="http://schemas.openxmlformats.org/officeDocument/2006/relationships/hyperlink" Target="http://pfam.xfam.org/family/PF00534.23" TargetMode="External"/><Relationship Id="rId238" Type="http://schemas.openxmlformats.org/officeDocument/2006/relationships/hyperlink" Target="http://pfam.xfam.org/family/Sucrose_synth" TargetMode="External"/><Relationship Id="rId445" Type="http://schemas.openxmlformats.org/officeDocument/2006/relationships/hyperlink" Target="http://pfam.xfam.org/family/NTP_transferase" TargetMode="External"/><Relationship Id="rId652" Type="http://schemas.openxmlformats.org/officeDocument/2006/relationships/hyperlink" Target="http://pfam.xfam.org/clan/CL0004" TargetMode="External"/><Relationship Id="rId1075" Type="http://schemas.openxmlformats.org/officeDocument/2006/relationships/hyperlink" Target="http://pfam.xfam.org/family/Hexokinase_2" TargetMode="External"/><Relationship Id="rId1282" Type="http://schemas.openxmlformats.org/officeDocument/2006/relationships/hyperlink" Target="http://pfam.xfam.org/family/PF02879.19" TargetMode="External"/><Relationship Id="rId305" Type="http://schemas.openxmlformats.org/officeDocument/2006/relationships/hyperlink" Target="http://pfam.xfam.org/family/PfkB" TargetMode="External"/><Relationship Id="rId512" Type="http://schemas.openxmlformats.org/officeDocument/2006/relationships/hyperlink" Target="http://pfam.xfam.org/family/Epimerase" TargetMode="External"/><Relationship Id="rId957" Type="http://schemas.openxmlformats.org/officeDocument/2006/relationships/hyperlink" Target="http://pfam.xfam.org/family/Hexokinase_2" TargetMode="External"/><Relationship Id="rId1142" Type="http://schemas.openxmlformats.org/officeDocument/2006/relationships/hyperlink" Target="http://eggnog5.embl.de/" TargetMode="External"/><Relationship Id="rId1587" Type="http://schemas.openxmlformats.org/officeDocument/2006/relationships/hyperlink" Target="http://pfam.xfam.org/family/PF16363.8" TargetMode="External"/><Relationship Id="rId1794" Type="http://schemas.openxmlformats.org/officeDocument/2006/relationships/hyperlink" Target="http://pfam.xfam.org/clan/CL0106" TargetMode="External"/><Relationship Id="rId86" Type="http://schemas.openxmlformats.org/officeDocument/2006/relationships/hyperlink" Target="http://pfam.xfam.org/family/Sucrose_synth" TargetMode="External"/><Relationship Id="rId817" Type="http://schemas.openxmlformats.org/officeDocument/2006/relationships/hyperlink" Target="http://pfam.xfam.org/clan/CL0143" TargetMode="External"/><Relationship Id="rId1002" Type="http://schemas.openxmlformats.org/officeDocument/2006/relationships/hyperlink" Target="http://pfam.xfam.org/clan/CL0108" TargetMode="External"/><Relationship Id="rId1447" Type="http://schemas.openxmlformats.org/officeDocument/2006/relationships/hyperlink" Target="http://pfam.xfam.org/clan/CL0110" TargetMode="External"/><Relationship Id="rId1654" Type="http://schemas.openxmlformats.org/officeDocument/2006/relationships/hyperlink" Target="http://pfam.xfam.org/family/UDPG_MGDP_dh_C" TargetMode="External"/><Relationship Id="rId1861" Type="http://schemas.openxmlformats.org/officeDocument/2006/relationships/hyperlink" Target="http://pfam.xfam.org/family/PF01370.24" TargetMode="External"/><Relationship Id="rId1307" Type="http://schemas.openxmlformats.org/officeDocument/2006/relationships/hyperlink" Target="http://pfam.xfam.org/family/PGM_PMM_IV" TargetMode="External"/><Relationship Id="rId1514" Type="http://schemas.openxmlformats.org/officeDocument/2006/relationships/hyperlink" Target="http://pfam.xfam.org/family/PF16363.8" TargetMode="External"/><Relationship Id="rId1721" Type="http://schemas.openxmlformats.org/officeDocument/2006/relationships/hyperlink" Target="http://pfam.xfam.org/family/PF00984.22" TargetMode="External"/><Relationship Id="rId1959" Type="http://schemas.openxmlformats.org/officeDocument/2006/relationships/hyperlink" Target="http://pfam.xfam.org/family/PF03214.16" TargetMode="External"/><Relationship Id="rId13" Type="http://schemas.openxmlformats.org/officeDocument/2006/relationships/hyperlink" Target="http://pfam.xfam.org/clan/CL0113" TargetMode="External"/><Relationship Id="rId1819" Type="http://schemas.openxmlformats.org/officeDocument/2006/relationships/hyperlink" Target="http://pfam.xfam.org/family/PF16363.8" TargetMode="External"/><Relationship Id="rId162" Type="http://schemas.openxmlformats.org/officeDocument/2006/relationships/hyperlink" Target="http://pfam.xfam.org/clan/CL0113" TargetMode="External"/><Relationship Id="rId467" Type="http://schemas.openxmlformats.org/officeDocument/2006/relationships/hyperlink" Target="http://pfam.xfam.org/family/PF00132.27" TargetMode="External"/><Relationship Id="rId1097" Type="http://schemas.openxmlformats.org/officeDocument/2006/relationships/hyperlink" Target="http://pfam.xfam.org/family/PF00349.24" TargetMode="External"/><Relationship Id="rId674" Type="http://schemas.openxmlformats.org/officeDocument/2006/relationships/hyperlink" Target="http://pfam.xfam.org/family/Glyco_hydro_32C" TargetMode="External"/><Relationship Id="rId881" Type="http://schemas.openxmlformats.org/officeDocument/2006/relationships/hyperlink" Target="http://pfam.xfam.org/family/PF00251.23" TargetMode="External"/><Relationship Id="rId979" Type="http://schemas.openxmlformats.org/officeDocument/2006/relationships/hyperlink" Target="http://pfam.xfam.org/family/Hexokinase_1" TargetMode="External"/><Relationship Id="rId327" Type="http://schemas.openxmlformats.org/officeDocument/2006/relationships/hyperlink" Target="http://pfam.xfam.org/clan/CL0029" TargetMode="External"/><Relationship Id="rId534" Type="http://schemas.openxmlformats.org/officeDocument/2006/relationships/hyperlink" Target="http://pfam.xfam.org/family/PF01370.24" TargetMode="External"/><Relationship Id="rId741" Type="http://schemas.openxmlformats.org/officeDocument/2006/relationships/hyperlink" Target="http://pfam.xfam.org/family/Glyco_hydro_32N" TargetMode="External"/><Relationship Id="rId839" Type="http://schemas.openxmlformats.org/officeDocument/2006/relationships/hyperlink" Target="http://pfam.xfam.org/family/Glyco_hydro_32N" TargetMode="External"/><Relationship Id="rId1164" Type="http://schemas.openxmlformats.org/officeDocument/2006/relationships/hyperlink" Target="http://pfam.xfam.org/family/PGI" TargetMode="External"/><Relationship Id="rId1371" Type="http://schemas.openxmlformats.org/officeDocument/2006/relationships/hyperlink" Target="http://pfam.xfam.org/clan/CL0110" TargetMode="External"/><Relationship Id="rId1469" Type="http://schemas.openxmlformats.org/officeDocument/2006/relationships/hyperlink" Target="http://pfam.xfam.org/family/PF16363.8" TargetMode="External"/><Relationship Id="rId2008" Type="http://schemas.openxmlformats.org/officeDocument/2006/relationships/vmlDrawing" Target="../drawings/vmlDrawing1.vml"/><Relationship Id="rId601" Type="http://schemas.openxmlformats.org/officeDocument/2006/relationships/hyperlink" Target="http://pfam.xfam.org/family/Glyco_hydro_100" TargetMode="External"/><Relationship Id="rId1024" Type="http://schemas.openxmlformats.org/officeDocument/2006/relationships/hyperlink" Target="http://pfam.xfam.org/family/Hexokinase_1" TargetMode="External"/><Relationship Id="rId1231" Type="http://schemas.openxmlformats.org/officeDocument/2006/relationships/hyperlink" Target="http://pfam.xfam.org/family/PF00408.23" TargetMode="External"/><Relationship Id="rId1676" Type="http://schemas.openxmlformats.org/officeDocument/2006/relationships/hyperlink" Target="http://pfam.xfam.org/family/PF03720.18" TargetMode="External"/><Relationship Id="rId1883" Type="http://schemas.openxmlformats.org/officeDocument/2006/relationships/hyperlink" Target="http://pfam.xfam.org/family/PF16363.8" TargetMode="External"/><Relationship Id="rId906" Type="http://schemas.openxmlformats.org/officeDocument/2006/relationships/hyperlink" Target="http://pfam.xfam.org/family/PF00251.23" TargetMode="External"/><Relationship Id="rId1329" Type="http://schemas.openxmlformats.org/officeDocument/2006/relationships/hyperlink" Target="http://pfam.xfam.org/family/PF02878.19" TargetMode="External"/><Relationship Id="rId1536" Type="http://schemas.openxmlformats.org/officeDocument/2006/relationships/hyperlink" Target="http://pfam.xfam.org/clan/CL0063" TargetMode="External"/><Relationship Id="rId1743" Type="http://schemas.openxmlformats.org/officeDocument/2006/relationships/hyperlink" Target="http://pfam.xfam.org/clan/CL0063" TargetMode="External"/><Relationship Id="rId1950" Type="http://schemas.openxmlformats.org/officeDocument/2006/relationships/hyperlink" Target="http://pfam.xfam.org/family/PF03214.16" TargetMode="External"/><Relationship Id="rId35" Type="http://schemas.openxmlformats.org/officeDocument/2006/relationships/hyperlink" Target="http://pfam.xfam.org/family/Glycos_transf_1" TargetMode="External"/><Relationship Id="rId1603" Type="http://schemas.openxmlformats.org/officeDocument/2006/relationships/hyperlink" Target="http://pfam.xfam.org/clan/CL0063" TargetMode="External"/><Relationship Id="rId1810" Type="http://schemas.openxmlformats.org/officeDocument/2006/relationships/hyperlink" Target="http://pfam.xfam.org/clan/CL0063" TargetMode="External"/><Relationship Id="rId184" Type="http://schemas.openxmlformats.org/officeDocument/2006/relationships/hyperlink" Target="http://pfam.xfam.org/family/Sucrose_synth" TargetMode="External"/><Relationship Id="rId391" Type="http://schemas.openxmlformats.org/officeDocument/2006/relationships/hyperlink" Target="http://pfam.xfam.org/family/Hexapep" TargetMode="External"/><Relationship Id="rId1908" Type="http://schemas.openxmlformats.org/officeDocument/2006/relationships/hyperlink" Target="http://pfam.xfam.org/clan/CL0063" TargetMode="External"/><Relationship Id="rId251" Type="http://schemas.openxmlformats.org/officeDocument/2006/relationships/hyperlink" Target="http://pfam.xfam.org/family/PF00862.22" TargetMode="External"/><Relationship Id="rId489" Type="http://schemas.openxmlformats.org/officeDocument/2006/relationships/hyperlink" Target="http://pfam.xfam.org/clan/CL0110" TargetMode="External"/><Relationship Id="rId696" Type="http://schemas.openxmlformats.org/officeDocument/2006/relationships/hyperlink" Target="http://pfam.xfam.org/family/PF00251.23" TargetMode="External"/><Relationship Id="rId349" Type="http://schemas.openxmlformats.org/officeDocument/2006/relationships/hyperlink" Target="http://pfam.xfam.org/family/PF20512.1" TargetMode="External"/><Relationship Id="rId556" Type="http://schemas.openxmlformats.org/officeDocument/2006/relationships/hyperlink" Target="http://pfam.xfam.org/family/Glyco_hydro_100" TargetMode="External"/><Relationship Id="rId763" Type="http://schemas.openxmlformats.org/officeDocument/2006/relationships/hyperlink" Target="http://pfam.xfam.org/family/Glyco_hydro_32C" TargetMode="External"/><Relationship Id="rId1186" Type="http://schemas.openxmlformats.org/officeDocument/2006/relationships/hyperlink" Target="http://pfam.xfam.org/family/PF00342.22" TargetMode="External"/><Relationship Id="rId1393" Type="http://schemas.openxmlformats.org/officeDocument/2006/relationships/hyperlink" Target="http://eggnog5.embl.de/" TargetMode="External"/><Relationship Id="rId111" Type="http://schemas.openxmlformats.org/officeDocument/2006/relationships/hyperlink" Target="http://pfam.xfam.org/family/PF00862.22" TargetMode="External"/><Relationship Id="rId209" Type="http://schemas.openxmlformats.org/officeDocument/2006/relationships/hyperlink" Target="http://pfam.xfam.org/family/PF00862.22" TargetMode="External"/><Relationship Id="rId416" Type="http://schemas.openxmlformats.org/officeDocument/2006/relationships/hyperlink" Target="http://pfam.xfam.org/family/PF00132.27" TargetMode="External"/><Relationship Id="rId970" Type="http://schemas.openxmlformats.org/officeDocument/2006/relationships/hyperlink" Target="http://pfam.xfam.org/family/PF03727.19" TargetMode="External"/><Relationship Id="rId1046" Type="http://schemas.openxmlformats.org/officeDocument/2006/relationships/hyperlink" Target="http://pfam.xfam.org/family/PF03727.19" TargetMode="External"/><Relationship Id="rId1253" Type="http://schemas.openxmlformats.org/officeDocument/2006/relationships/hyperlink" Target="http://pfam.xfam.org/family/PGM_PMM_II" TargetMode="External"/><Relationship Id="rId1698" Type="http://schemas.openxmlformats.org/officeDocument/2006/relationships/hyperlink" Target="http://pfam.xfam.org/clan/CL0063" TargetMode="External"/><Relationship Id="rId623" Type="http://schemas.openxmlformats.org/officeDocument/2006/relationships/hyperlink" Target="http://pfam.xfam.org/family/Glyco_hydro_32C" TargetMode="External"/><Relationship Id="rId830" Type="http://schemas.openxmlformats.org/officeDocument/2006/relationships/hyperlink" Target="http://pfam.xfam.org/family/Glyco_hydro_32N" TargetMode="External"/><Relationship Id="rId928" Type="http://schemas.openxmlformats.org/officeDocument/2006/relationships/hyperlink" Target="http://pfam.xfam.org/family/PF03727.19" TargetMode="External"/><Relationship Id="rId1460" Type="http://schemas.openxmlformats.org/officeDocument/2006/relationships/hyperlink" Target="http://pfam.xfam.org/family/PF16363.8" TargetMode="External"/><Relationship Id="rId1558" Type="http://schemas.openxmlformats.org/officeDocument/2006/relationships/hyperlink" Target="http://pfam.xfam.org/clan/CL0063" TargetMode="External"/><Relationship Id="rId1765" Type="http://schemas.openxmlformats.org/officeDocument/2006/relationships/hyperlink" Target="http://pfam.xfam.org/family/UDPG_MGDP_dh" TargetMode="External"/><Relationship Id="rId57" Type="http://schemas.openxmlformats.org/officeDocument/2006/relationships/hyperlink" Target="http://pfam.xfam.org/family/PF00862.22" TargetMode="External"/><Relationship Id="rId1113" Type="http://schemas.openxmlformats.org/officeDocument/2006/relationships/hyperlink" Target="http://pfam.xfam.org/family/PF00342.22" TargetMode="External"/><Relationship Id="rId1320" Type="http://schemas.openxmlformats.org/officeDocument/2006/relationships/hyperlink" Target="http://pfam.xfam.org/family/PGM_PMM_III" TargetMode="External"/><Relationship Id="rId1418" Type="http://schemas.openxmlformats.org/officeDocument/2006/relationships/hyperlink" Target="http://pfam.xfam.org/family/UDPGP" TargetMode="External"/><Relationship Id="rId1972" Type="http://schemas.openxmlformats.org/officeDocument/2006/relationships/hyperlink" Target="http://pfam.xfam.org/family/PF03214.16" TargetMode="External"/><Relationship Id="rId1625" Type="http://schemas.openxmlformats.org/officeDocument/2006/relationships/hyperlink" Target="http://pfam.xfam.org/family/PF03721.17" TargetMode="External"/><Relationship Id="rId1832" Type="http://schemas.openxmlformats.org/officeDocument/2006/relationships/hyperlink" Target="http://pfam.xfam.org/family/PF16363.8" TargetMode="External"/><Relationship Id="rId273" Type="http://schemas.openxmlformats.org/officeDocument/2006/relationships/hyperlink" Target="http://pfam.xfam.org/family/PF00294.27" TargetMode="External"/><Relationship Id="rId480" Type="http://schemas.openxmlformats.org/officeDocument/2006/relationships/hyperlink" Target="http://pfam.xfam.org/clan/CL0536" TargetMode="External"/><Relationship Id="rId133" Type="http://schemas.openxmlformats.org/officeDocument/2006/relationships/hyperlink" Target="http://pfam.xfam.org/family/PF00534.23" TargetMode="External"/><Relationship Id="rId340" Type="http://schemas.openxmlformats.org/officeDocument/2006/relationships/hyperlink" Target="http://pfam.xfam.org/family/PMI_typeI_hel" TargetMode="External"/><Relationship Id="rId578" Type="http://schemas.openxmlformats.org/officeDocument/2006/relationships/hyperlink" Target="http://pfam.xfam.org/family/PF12899.10" TargetMode="External"/><Relationship Id="rId785" Type="http://schemas.openxmlformats.org/officeDocument/2006/relationships/hyperlink" Target="http://pfam.xfam.org/family/PF04043.18" TargetMode="External"/><Relationship Id="rId992" Type="http://schemas.openxmlformats.org/officeDocument/2006/relationships/hyperlink" Target="http://pfam.xfam.org/family/PF00349.24" TargetMode="External"/><Relationship Id="rId200" Type="http://schemas.openxmlformats.org/officeDocument/2006/relationships/hyperlink" Target="http://pfam.xfam.org/family/PF00534.23" TargetMode="External"/><Relationship Id="rId438" Type="http://schemas.openxmlformats.org/officeDocument/2006/relationships/hyperlink" Target="http://pfam.xfam.org/clan/CL0536" TargetMode="External"/><Relationship Id="rId645" Type="http://schemas.openxmlformats.org/officeDocument/2006/relationships/hyperlink" Target="http://pfam.xfam.org/family/PF08244.15" TargetMode="External"/><Relationship Id="rId852" Type="http://schemas.openxmlformats.org/officeDocument/2006/relationships/hyperlink" Target="http://pfam.xfam.org/family/Glyco_hydro_32C" TargetMode="External"/><Relationship Id="rId1068" Type="http://schemas.openxmlformats.org/officeDocument/2006/relationships/hyperlink" Target="http://pfam.xfam.org/clan/CL0108" TargetMode="External"/><Relationship Id="rId1275" Type="http://schemas.openxmlformats.org/officeDocument/2006/relationships/hyperlink" Target="http://pfam.xfam.org/family/PGM_PMM_IV" TargetMode="External"/><Relationship Id="rId1482" Type="http://schemas.openxmlformats.org/officeDocument/2006/relationships/hyperlink" Target="http://pfam.xfam.org/clan/CL0063" TargetMode="External"/><Relationship Id="rId505" Type="http://schemas.openxmlformats.org/officeDocument/2006/relationships/hyperlink" Target="http://pfam.xfam.org/family/GDP_Man_Dehyd" TargetMode="External"/><Relationship Id="rId712" Type="http://schemas.openxmlformats.org/officeDocument/2006/relationships/hyperlink" Target="http://pfam.xfam.org/clan/CL0004" TargetMode="External"/><Relationship Id="rId1135" Type="http://schemas.openxmlformats.org/officeDocument/2006/relationships/hyperlink" Target="http://pfam.xfam.org/clan/CL0067" TargetMode="External"/><Relationship Id="rId1342" Type="http://schemas.openxmlformats.org/officeDocument/2006/relationships/hyperlink" Target="http://pfam.xfam.org/family/PGM_PMM_III" TargetMode="External"/><Relationship Id="rId1787" Type="http://schemas.openxmlformats.org/officeDocument/2006/relationships/hyperlink" Target="http://pfam.xfam.org/family/PF03721.17" TargetMode="External"/><Relationship Id="rId1994" Type="http://schemas.openxmlformats.org/officeDocument/2006/relationships/hyperlink" Target="http://pfam.xfam.org/clan/CL0110" TargetMode="External"/><Relationship Id="rId79" Type="http://schemas.openxmlformats.org/officeDocument/2006/relationships/hyperlink" Target="http://pfam.xfam.org/clan/CL0113" TargetMode="External"/><Relationship Id="rId1202" Type="http://schemas.openxmlformats.org/officeDocument/2006/relationships/hyperlink" Target="http://pfam.xfam.org/clan/CL0067" TargetMode="External"/><Relationship Id="rId1647" Type="http://schemas.openxmlformats.org/officeDocument/2006/relationships/hyperlink" Target="http://pfam.xfam.org/clan/CL0106" TargetMode="External"/><Relationship Id="rId1854" Type="http://schemas.openxmlformats.org/officeDocument/2006/relationships/hyperlink" Target="http://pfam.xfam.org/family/PF01370.24" TargetMode="External"/><Relationship Id="rId1507" Type="http://schemas.openxmlformats.org/officeDocument/2006/relationships/hyperlink" Target="http://pfam.xfam.org/family/GDP_Man_Dehyd" TargetMode="External"/><Relationship Id="rId1714" Type="http://schemas.openxmlformats.org/officeDocument/2006/relationships/hyperlink" Target="http://pfam.xfam.org/family/UDPG_MGDP_dh_N" TargetMode="External"/><Relationship Id="rId295" Type="http://schemas.openxmlformats.org/officeDocument/2006/relationships/hyperlink" Target="http://pfam.xfam.org/family/PfkB" TargetMode="External"/><Relationship Id="rId1921" Type="http://schemas.openxmlformats.org/officeDocument/2006/relationships/hyperlink" Target="http://pfam.xfam.org/family/GDP_Man_Dehyd" TargetMode="External"/><Relationship Id="rId155" Type="http://schemas.openxmlformats.org/officeDocument/2006/relationships/hyperlink" Target="http://pfam.xfam.org/family/PF00862.22" TargetMode="External"/><Relationship Id="rId362" Type="http://schemas.openxmlformats.org/officeDocument/2006/relationships/hyperlink" Target="http://pfam.xfam.org/clan/CL0137" TargetMode="External"/><Relationship Id="rId1297" Type="http://schemas.openxmlformats.org/officeDocument/2006/relationships/hyperlink" Target="http://pfam.xfam.org/family/PGM_PMM_II" TargetMode="External"/><Relationship Id="rId222" Type="http://schemas.openxmlformats.org/officeDocument/2006/relationships/hyperlink" Target="http://pfam.xfam.org/clan/CL0113" TargetMode="External"/><Relationship Id="rId667" Type="http://schemas.openxmlformats.org/officeDocument/2006/relationships/hyperlink" Target="http://pfam.xfam.org/clan/CL0004" TargetMode="External"/><Relationship Id="rId874" Type="http://schemas.openxmlformats.org/officeDocument/2006/relationships/hyperlink" Target="http://pfam.xfam.org/family/PF00251.23" TargetMode="External"/><Relationship Id="rId527" Type="http://schemas.openxmlformats.org/officeDocument/2006/relationships/hyperlink" Target="http://pfam.xfam.org/family/Epimerase" TargetMode="External"/><Relationship Id="rId734" Type="http://schemas.openxmlformats.org/officeDocument/2006/relationships/hyperlink" Target="http://pfam.xfam.org/clan/CL0143" TargetMode="External"/><Relationship Id="rId941" Type="http://schemas.openxmlformats.org/officeDocument/2006/relationships/hyperlink" Target="http://pfam.xfam.org/clan/CL0108" TargetMode="External"/><Relationship Id="rId1157" Type="http://schemas.openxmlformats.org/officeDocument/2006/relationships/hyperlink" Target="http://pfam.xfam.org/clan/CL0067" TargetMode="External"/><Relationship Id="rId1364" Type="http://schemas.openxmlformats.org/officeDocument/2006/relationships/hyperlink" Target="http://pfam.xfam.org/family/PF01704.21" TargetMode="External"/><Relationship Id="rId1571" Type="http://schemas.openxmlformats.org/officeDocument/2006/relationships/hyperlink" Target="http://pfam.xfam.org/family/GDP_Man_Dehyd" TargetMode="External"/><Relationship Id="rId70" Type="http://schemas.openxmlformats.org/officeDocument/2006/relationships/hyperlink" Target="http://pfam.xfam.org/clan/CL0113" TargetMode="External"/><Relationship Id="rId801" Type="http://schemas.openxmlformats.org/officeDocument/2006/relationships/hyperlink" Target="http://pfam.xfam.org/family/PF08244.15" TargetMode="External"/><Relationship Id="rId1017" Type="http://schemas.openxmlformats.org/officeDocument/2006/relationships/hyperlink" Target="http://pfam.xfam.org/clan/CL0108" TargetMode="External"/><Relationship Id="rId1224" Type="http://schemas.openxmlformats.org/officeDocument/2006/relationships/hyperlink" Target="http://pfam.xfam.org/family/PGM_PMM_I" TargetMode="External"/><Relationship Id="rId1431" Type="http://schemas.openxmlformats.org/officeDocument/2006/relationships/hyperlink" Target="http://pfam.xfam.org/family/PF01704.21" TargetMode="External"/><Relationship Id="rId1669" Type="http://schemas.openxmlformats.org/officeDocument/2006/relationships/hyperlink" Target="http://pfam.xfam.org/family/UDPG_MGDP_dh_N" TargetMode="External"/><Relationship Id="rId1876" Type="http://schemas.openxmlformats.org/officeDocument/2006/relationships/hyperlink" Target="http://pfam.xfam.org/family/GDP_Man_Dehyd" TargetMode="External"/><Relationship Id="rId1529" Type="http://schemas.openxmlformats.org/officeDocument/2006/relationships/hyperlink" Target="http://pfam.xfam.org/family/PF04321.20" TargetMode="External"/><Relationship Id="rId1736" Type="http://schemas.openxmlformats.org/officeDocument/2006/relationships/hyperlink" Target="http://pfam.xfam.org/family/PF03720.18" TargetMode="External"/><Relationship Id="rId1943" Type="http://schemas.openxmlformats.org/officeDocument/2006/relationships/hyperlink" Target="http://pfam.xfam.org/family/PF16363.8" TargetMode="External"/><Relationship Id="rId28" Type="http://schemas.openxmlformats.org/officeDocument/2006/relationships/hyperlink" Target="http://pfam.xfam.org/clan/CL0113" TargetMode="External"/><Relationship Id="rId1803" Type="http://schemas.openxmlformats.org/officeDocument/2006/relationships/hyperlink" Target="http://pfam.xfam.org/clan/CL0106" TargetMode="External"/><Relationship Id="rId177" Type="http://schemas.openxmlformats.org/officeDocument/2006/relationships/hyperlink" Target="http://pfam.xfam.org/clan/CL0113" TargetMode="External"/><Relationship Id="rId384" Type="http://schemas.openxmlformats.org/officeDocument/2006/relationships/hyperlink" Target="http://pfam.xfam.org/clan/CL0110" TargetMode="External"/><Relationship Id="rId591" Type="http://schemas.openxmlformats.org/officeDocument/2006/relationships/hyperlink" Target="http://pfam.xfam.org/clan/CL0059" TargetMode="External"/><Relationship Id="rId244" Type="http://schemas.openxmlformats.org/officeDocument/2006/relationships/hyperlink" Target="http://pfam.xfam.org/family/Sucrose_synth" TargetMode="External"/><Relationship Id="rId689" Type="http://schemas.openxmlformats.org/officeDocument/2006/relationships/hyperlink" Target="http://pfam.xfam.org/family/Glyco_hydro_32N" TargetMode="External"/><Relationship Id="rId896" Type="http://schemas.openxmlformats.org/officeDocument/2006/relationships/hyperlink" Target="http://pfam.xfam.org/family/Glyco_hydro_32N" TargetMode="External"/><Relationship Id="rId1081" Type="http://schemas.openxmlformats.org/officeDocument/2006/relationships/hyperlink" Target="http://pfam.xfam.org/family/Hexokinase_2" TargetMode="External"/><Relationship Id="rId451" Type="http://schemas.openxmlformats.org/officeDocument/2006/relationships/hyperlink" Target="http://pfam.xfam.org/family/NTP_transferase" TargetMode="External"/><Relationship Id="rId549" Type="http://schemas.openxmlformats.org/officeDocument/2006/relationships/hyperlink" Target="http://pfam.xfam.org/clan/CL0059" TargetMode="External"/><Relationship Id="rId756" Type="http://schemas.openxmlformats.org/officeDocument/2006/relationships/hyperlink" Target="http://pfam.xfam.org/family/PF08244.15" TargetMode="External"/><Relationship Id="rId1179" Type="http://schemas.openxmlformats.org/officeDocument/2006/relationships/hyperlink" Target="http://pfam.xfam.org/family/PGI" TargetMode="External"/><Relationship Id="rId1386" Type="http://schemas.openxmlformats.org/officeDocument/2006/relationships/hyperlink" Target="http://pfam.xfam.org/clan/CL0110" TargetMode="External"/><Relationship Id="rId1593" Type="http://schemas.openxmlformats.org/officeDocument/2006/relationships/hyperlink" Target="http://pfam.xfam.org/family/PF16363.8" TargetMode="External"/><Relationship Id="rId104" Type="http://schemas.openxmlformats.org/officeDocument/2006/relationships/hyperlink" Target="http://pfam.xfam.org/family/Sucrose_synth" TargetMode="External"/><Relationship Id="rId311" Type="http://schemas.openxmlformats.org/officeDocument/2006/relationships/hyperlink" Target="http://pfam.xfam.org/family/PMI_typeI_hel" TargetMode="External"/><Relationship Id="rId409" Type="http://schemas.openxmlformats.org/officeDocument/2006/relationships/hyperlink" Target="http://pfam.xfam.org/family/Hexapep" TargetMode="External"/><Relationship Id="rId963" Type="http://schemas.openxmlformats.org/officeDocument/2006/relationships/hyperlink" Target="http://pfam.xfam.org/family/Hexokinase_2" TargetMode="External"/><Relationship Id="rId1039" Type="http://schemas.openxmlformats.org/officeDocument/2006/relationships/hyperlink" Target="http://pfam.xfam.org/family/Hexokinase_2" TargetMode="External"/><Relationship Id="rId1246" Type="http://schemas.openxmlformats.org/officeDocument/2006/relationships/hyperlink" Target="http://pfam.xfam.org/family/PF02879.19" TargetMode="External"/><Relationship Id="rId1898" Type="http://schemas.openxmlformats.org/officeDocument/2006/relationships/hyperlink" Target="http://pfam.xfam.org/family/PF16363.8" TargetMode="External"/><Relationship Id="rId92" Type="http://schemas.openxmlformats.org/officeDocument/2006/relationships/hyperlink" Target="http://pfam.xfam.org/family/Sucrose_synth" TargetMode="External"/><Relationship Id="rId616" Type="http://schemas.openxmlformats.org/officeDocument/2006/relationships/hyperlink" Target="http://pfam.xfam.org/clan/CL0143" TargetMode="External"/><Relationship Id="rId823" Type="http://schemas.openxmlformats.org/officeDocument/2006/relationships/hyperlink" Target="http://pfam.xfam.org/clan/CL0143" TargetMode="External"/><Relationship Id="rId1453" Type="http://schemas.openxmlformats.org/officeDocument/2006/relationships/hyperlink" Target="http://pfam.xfam.org/family/PF01704.21" TargetMode="External"/><Relationship Id="rId1660" Type="http://schemas.openxmlformats.org/officeDocument/2006/relationships/hyperlink" Target="http://pfam.xfam.org/family/UDPG_MGDP_dh_N" TargetMode="External"/><Relationship Id="rId1758" Type="http://schemas.openxmlformats.org/officeDocument/2006/relationships/hyperlink" Target="http://pfam.xfam.org/clan/CL0106" TargetMode="External"/><Relationship Id="rId1106" Type="http://schemas.openxmlformats.org/officeDocument/2006/relationships/hyperlink" Target="http://pfam.xfam.org/family/PF03727.19" TargetMode="External"/><Relationship Id="rId1313" Type="http://schemas.openxmlformats.org/officeDocument/2006/relationships/hyperlink" Target="http://pfam.xfam.org/family/PGM_PMM_II" TargetMode="External"/><Relationship Id="rId1520" Type="http://schemas.openxmlformats.org/officeDocument/2006/relationships/hyperlink" Target="http://pfam.xfam.org/family/PF16363.8" TargetMode="External"/><Relationship Id="rId1965" Type="http://schemas.openxmlformats.org/officeDocument/2006/relationships/hyperlink" Target="http://pfam.xfam.org/family/RGP" TargetMode="External"/><Relationship Id="rId1618" Type="http://schemas.openxmlformats.org/officeDocument/2006/relationships/hyperlink" Target="http://pfam.xfam.org/family/UDPG_MGDP_dh_C" TargetMode="External"/><Relationship Id="rId1825" Type="http://schemas.openxmlformats.org/officeDocument/2006/relationships/hyperlink" Target="http://pfam.xfam.org/family/GDP_Man_Dehyd" TargetMode="External"/><Relationship Id="rId199" Type="http://schemas.openxmlformats.org/officeDocument/2006/relationships/hyperlink" Target="http://pfam.xfam.org/family/Glycos_transf_1" TargetMode="External"/><Relationship Id="rId266" Type="http://schemas.openxmlformats.org/officeDocument/2006/relationships/hyperlink" Target="http://pfam.xfam.org/family/PfkB" TargetMode="External"/><Relationship Id="rId473" Type="http://schemas.openxmlformats.org/officeDocument/2006/relationships/hyperlink" Target="http://pfam.xfam.org/family/PF00132.27" TargetMode="External"/><Relationship Id="rId680" Type="http://schemas.openxmlformats.org/officeDocument/2006/relationships/hyperlink" Target="http://pfam.xfam.org/family/Glyco_hydro_32N" TargetMode="External"/><Relationship Id="rId126" Type="http://schemas.openxmlformats.org/officeDocument/2006/relationships/hyperlink" Target="http://pfam.xfam.org/family/Glycos_transf_1" TargetMode="External"/><Relationship Id="rId333" Type="http://schemas.openxmlformats.org/officeDocument/2006/relationships/hyperlink" Target="http://pfam.xfam.org/family/PF20512.1" TargetMode="External"/><Relationship Id="rId540" Type="http://schemas.openxmlformats.org/officeDocument/2006/relationships/hyperlink" Target="http://pfam.xfam.org/family/GHMP_kinases_N" TargetMode="External"/><Relationship Id="rId778" Type="http://schemas.openxmlformats.org/officeDocument/2006/relationships/hyperlink" Target="http://pfam.xfam.org/family/PMEI" TargetMode="External"/><Relationship Id="rId985" Type="http://schemas.openxmlformats.org/officeDocument/2006/relationships/hyperlink" Target="http://pfam.xfam.org/family/Hexokinase_1" TargetMode="External"/><Relationship Id="rId1170" Type="http://schemas.openxmlformats.org/officeDocument/2006/relationships/hyperlink" Target="http://pfam.xfam.org/family/PGI" TargetMode="External"/><Relationship Id="rId638" Type="http://schemas.openxmlformats.org/officeDocument/2006/relationships/hyperlink" Target="http://pfam.xfam.org/family/Glyco_hydro_32N" TargetMode="External"/><Relationship Id="rId845" Type="http://schemas.openxmlformats.org/officeDocument/2006/relationships/hyperlink" Target="http://eggnog5.embl.de/" TargetMode="External"/><Relationship Id="rId1030" Type="http://schemas.openxmlformats.org/officeDocument/2006/relationships/hyperlink" Target="http://pfam.xfam.org/family/Hexokinase_1" TargetMode="External"/><Relationship Id="rId1268" Type="http://schemas.openxmlformats.org/officeDocument/2006/relationships/hyperlink" Target="http://pfam.xfam.org/family/PF00408.23" TargetMode="External"/><Relationship Id="rId1475" Type="http://schemas.openxmlformats.org/officeDocument/2006/relationships/hyperlink" Target="http://pfam.xfam.org/family/PF16363.8" TargetMode="External"/><Relationship Id="rId1682" Type="http://schemas.openxmlformats.org/officeDocument/2006/relationships/hyperlink" Target="http://pfam.xfam.org/family/PF03720.18" TargetMode="External"/><Relationship Id="rId400" Type="http://schemas.openxmlformats.org/officeDocument/2006/relationships/hyperlink" Target="http://pfam.xfam.org/family/NTP_transferase" TargetMode="External"/><Relationship Id="rId705" Type="http://schemas.openxmlformats.org/officeDocument/2006/relationships/hyperlink" Target="http://pfam.xfam.org/family/PF00251.23" TargetMode="External"/><Relationship Id="rId1128" Type="http://schemas.openxmlformats.org/officeDocument/2006/relationships/hyperlink" Target="http://pfam.xfam.org/family/PF00342.22" TargetMode="External"/><Relationship Id="rId1335" Type="http://schemas.openxmlformats.org/officeDocument/2006/relationships/hyperlink" Target="http://pfam.xfam.org/family/PF02878.19" TargetMode="External"/><Relationship Id="rId1542" Type="http://schemas.openxmlformats.org/officeDocument/2006/relationships/hyperlink" Target="http://pfam.xfam.org/clan/CL0063" TargetMode="External"/><Relationship Id="rId1987" Type="http://schemas.openxmlformats.org/officeDocument/2006/relationships/hyperlink" Target="http://pfam.xfam.org/family/PF03214.16" TargetMode="External"/><Relationship Id="rId912" Type="http://schemas.openxmlformats.org/officeDocument/2006/relationships/hyperlink" Target="http://pfam.xfam.org/family/PF00251.23" TargetMode="External"/><Relationship Id="rId1847" Type="http://schemas.openxmlformats.org/officeDocument/2006/relationships/hyperlink" Target="http://pfam.xfam.org/family/Epimerase" TargetMode="External"/><Relationship Id="rId41" Type="http://schemas.openxmlformats.org/officeDocument/2006/relationships/hyperlink" Target="http://pfam.xfam.org/family/Glycos_transf_1" TargetMode="External"/><Relationship Id="rId1402" Type="http://schemas.openxmlformats.org/officeDocument/2006/relationships/hyperlink" Target="http://pfam.xfam.org/clan/CL0110" TargetMode="External"/><Relationship Id="rId1707" Type="http://schemas.openxmlformats.org/officeDocument/2006/relationships/hyperlink" Target="http://pfam.xfam.org/clan/CL0063" TargetMode="External"/><Relationship Id="rId190" Type="http://schemas.openxmlformats.org/officeDocument/2006/relationships/hyperlink" Target="http://pfam.xfam.org/family/Sucrose_synth" TargetMode="External"/><Relationship Id="rId288" Type="http://schemas.openxmlformats.org/officeDocument/2006/relationships/hyperlink" Target="http://eggnog5.embl.de/" TargetMode="External"/><Relationship Id="rId1914" Type="http://schemas.openxmlformats.org/officeDocument/2006/relationships/hyperlink" Target="http://pfam.xfam.org/clan/CL0063" TargetMode="External"/><Relationship Id="rId495" Type="http://schemas.openxmlformats.org/officeDocument/2006/relationships/hyperlink" Target="http://pfam.xfam.org/clan/CL0110" TargetMode="External"/><Relationship Id="rId148" Type="http://schemas.openxmlformats.org/officeDocument/2006/relationships/hyperlink" Target="http://pfam.xfam.org/family/Sucrose_synth" TargetMode="External"/><Relationship Id="rId355" Type="http://schemas.openxmlformats.org/officeDocument/2006/relationships/hyperlink" Target="http://pfam.xfam.org/family/PF03332.16" TargetMode="External"/><Relationship Id="rId562" Type="http://schemas.openxmlformats.org/officeDocument/2006/relationships/hyperlink" Target="http://pfam.xfam.org/family/Glyco_hydro_100" TargetMode="External"/><Relationship Id="rId1192" Type="http://schemas.openxmlformats.org/officeDocument/2006/relationships/hyperlink" Target="http://pfam.xfam.org/family/PF00342.22" TargetMode="External"/><Relationship Id="rId215" Type="http://schemas.openxmlformats.org/officeDocument/2006/relationships/hyperlink" Target="http://pfam.xfam.org/family/PF00862.22" TargetMode="External"/><Relationship Id="rId422" Type="http://schemas.openxmlformats.org/officeDocument/2006/relationships/hyperlink" Target="http://pfam.xfam.org/family/PF00483.26" TargetMode="External"/><Relationship Id="rId867" Type="http://schemas.openxmlformats.org/officeDocument/2006/relationships/hyperlink" Target="http://pfam.xfam.org/family/Glyco_hydro_32N" TargetMode="External"/><Relationship Id="rId1052" Type="http://schemas.openxmlformats.org/officeDocument/2006/relationships/hyperlink" Target="http://pfam.xfam.org/family/PF00349.24" TargetMode="External"/><Relationship Id="rId1497" Type="http://schemas.openxmlformats.org/officeDocument/2006/relationships/hyperlink" Target="http://pfam.xfam.org/clan/CL0063" TargetMode="External"/><Relationship Id="rId727" Type="http://schemas.openxmlformats.org/officeDocument/2006/relationships/hyperlink" Target="http://pfam.xfam.org/family/PF00251.23" TargetMode="External"/><Relationship Id="rId934" Type="http://schemas.openxmlformats.org/officeDocument/2006/relationships/hyperlink" Target="http://pfam.xfam.org/family/PF03727.19" TargetMode="External"/><Relationship Id="rId1357" Type="http://schemas.openxmlformats.org/officeDocument/2006/relationships/hyperlink" Target="http://pfam.xfam.org/family/PF02879.19" TargetMode="External"/><Relationship Id="rId1564" Type="http://schemas.openxmlformats.org/officeDocument/2006/relationships/hyperlink" Target="http://pfam.xfam.org/clan/CL0063" TargetMode="External"/><Relationship Id="rId1771" Type="http://schemas.openxmlformats.org/officeDocument/2006/relationships/hyperlink" Target="http://pfam.xfam.org/family/UDPG_MGDP_dh_C" TargetMode="External"/><Relationship Id="rId63" Type="http://schemas.openxmlformats.org/officeDocument/2006/relationships/hyperlink" Target="http://pfam.xfam.org/family/PF00862.22" TargetMode="External"/><Relationship Id="rId1217" Type="http://schemas.openxmlformats.org/officeDocument/2006/relationships/hyperlink" Target="http://pfam.xfam.org/family/PF02878.19" TargetMode="External"/><Relationship Id="rId1424" Type="http://schemas.openxmlformats.org/officeDocument/2006/relationships/hyperlink" Target="http://pfam.xfam.org/family/UDPGP" TargetMode="External"/><Relationship Id="rId1631" Type="http://schemas.openxmlformats.org/officeDocument/2006/relationships/hyperlink" Target="http://pfam.xfam.org/family/PF00984.22" TargetMode="External"/><Relationship Id="rId1869" Type="http://schemas.openxmlformats.org/officeDocument/2006/relationships/hyperlink" Target="http://pfam.xfam.org/family/Epimerase" TargetMode="External"/><Relationship Id="rId1729" Type="http://schemas.openxmlformats.org/officeDocument/2006/relationships/hyperlink" Target="http://pfam.xfam.org/family/UDPG_MGDP_dh" TargetMode="External"/><Relationship Id="rId1936" Type="http://schemas.openxmlformats.org/officeDocument/2006/relationships/hyperlink" Target="http://pfam.xfam.org/family/GDP_Man_Dehyd" TargetMode="External"/><Relationship Id="rId377" Type="http://schemas.openxmlformats.org/officeDocument/2006/relationships/hyperlink" Target="http://pfam.xfam.org/family/PF00483.26" TargetMode="External"/><Relationship Id="rId584" Type="http://schemas.openxmlformats.org/officeDocument/2006/relationships/hyperlink" Target="http://pfam.xfam.org/family/PF12899.10" TargetMode="External"/><Relationship Id="rId5" Type="http://schemas.openxmlformats.org/officeDocument/2006/relationships/hyperlink" Target="http://pfam.xfam.org/family/Glycos_transf_1" TargetMode="External"/><Relationship Id="rId237" Type="http://schemas.openxmlformats.org/officeDocument/2006/relationships/hyperlink" Target="http://pfam.xfam.org/clan/CL0113" TargetMode="External"/><Relationship Id="rId791" Type="http://schemas.openxmlformats.org/officeDocument/2006/relationships/hyperlink" Target="http://pfam.xfam.org/family/Glyco_hydro_32N" TargetMode="External"/><Relationship Id="rId889" Type="http://schemas.openxmlformats.org/officeDocument/2006/relationships/hyperlink" Target="http://pfam.xfam.org/family/Glyco_hydro_32C" TargetMode="External"/><Relationship Id="rId1074" Type="http://schemas.openxmlformats.org/officeDocument/2006/relationships/hyperlink" Target="http://pfam.xfam.org/clan/CL0108" TargetMode="External"/><Relationship Id="rId444" Type="http://schemas.openxmlformats.org/officeDocument/2006/relationships/hyperlink" Target="http://pfam.xfam.org/clan/CL0536" TargetMode="External"/><Relationship Id="rId651" Type="http://schemas.openxmlformats.org/officeDocument/2006/relationships/hyperlink" Target="http://pfam.xfam.org/family/PF08244.15" TargetMode="External"/><Relationship Id="rId749" Type="http://schemas.openxmlformats.org/officeDocument/2006/relationships/hyperlink" Target="http://pfam.xfam.org/family/Glyco_hydro_32N" TargetMode="External"/><Relationship Id="rId1281" Type="http://schemas.openxmlformats.org/officeDocument/2006/relationships/hyperlink" Target="http://pfam.xfam.org/family/PGM_PMM_II" TargetMode="External"/><Relationship Id="rId1379" Type="http://schemas.openxmlformats.org/officeDocument/2006/relationships/hyperlink" Target="http://pfam.xfam.org/family/PF01704.21" TargetMode="External"/><Relationship Id="rId1586" Type="http://schemas.openxmlformats.org/officeDocument/2006/relationships/hyperlink" Target="http://pfam.xfam.org/family/GDP_Man_Dehyd" TargetMode="External"/><Relationship Id="rId304" Type="http://schemas.openxmlformats.org/officeDocument/2006/relationships/hyperlink" Target="http://eggnog5.embl.de/" TargetMode="External"/><Relationship Id="rId511" Type="http://schemas.openxmlformats.org/officeDocument/2006/relationships/hyperlink" Target="http://eggnog5.embl.de/" TargetMode="External"/><Relationship Id="rId609" Type="http://schemas.openxmlformats.org/officeDocument/2006/relationships/hyperlink" Target="http://pfam.xfam.org/family/PF00251.23" TargetMode="External"/><Relationship Id="rId956" Type="http://schemas.openxmlformats.org/officeDocument/2006/relationships/hyperlink" Target="http://pfam.xfam.org/clan/CL0108" TargetMode="External"/><Relationship Id="rId1141" Type="http://schemas.openxmlformats.org/officeDocument/2006/relationships/hyperlink" Target="http://pfam.xfam.org/clan/CL0067" TargetMode="External"/><Relationship Id="rId1239" Type="http://schemas.openxmlformats.org/officeDocument/2006/relationships/hyperlink" Target="http://pfam.xfam.org/family/PGM_PMM_IV" TargetMode="External"/><Relationship Id="rId1793" Type="http://schemas.openxmlformats.org/officeDocument/2006/relationships/hyperlink" Target="http://pfam.xfam.org/family/PF00984.22" TargetMode="External"/><Relationship Id="rId85" Type="http://schemas.openxmlformats.org/officeDocument/2006/relationships/hyperlink" Target="http://pfam.xfam.org/clan/CL0113" TargetMode="External"/><Relationship Id="rId816" Type="http://schemas.openxmlformats.org/officeDocument/2006/relationships/hyperlink" Target="http://pfam.xfam.org/family/PF00251.23" TargetMode="External"/><Relationship Id="rId1001" Type="http://schemas.openxmlformats.org/officeDocument/2006/relationships/hyperlink" Target="http://pfam.xfam.org/family/PF00349.24" TargetMode="External"/><Relationship Id="rId1446" Type="http://schemas.openxmlformats.org/officeDocument/2006/relationships/hyperlink" Target="http://pfam.xfam.org/family/PF01704.21" TargetMode="External"/><Relationship Id="rId1653" Type="http://schemas.openxmlformats.org/officeDocument/2006/relationships/hyperlink" Target="http://pfam.xfam.org/clan/CL0063" TargetMode="External"/><Relationship Id="rId1860" Type="http://schemas.openxmlformats.org/officeDocument/2006/relationships/hyperlink" Target="http://pfam.xfam.org/family/Epimerase" TargetMode="External"/><Relationship Id="rId1306" Type="http://schemas.openxmlformats.org/officeDocument/2006/relationships/hyperlink" Target="http://pfam.xfam.org/family/PF02879.19" TargetMode="External"/><Relationship Id="rId1513" Type="http://schemas.openxmlformats.org/officeDocument/2006/relationships/hyperlink" Target="http://pfam.xfam.org/family/GDP_Man_Dehyd" TargetMode="External"/><Relationship Id="rId1720" Type="http://schemas.openxmlformats.org/officeDocument/2006/relationships/hyperlink" Target="http://pfam.xfam.org/family/UDPG_MGDP_dh" TargetMode="External"/><Relationship Id="rId1958" Type="http://schemas.openxmlformats.org/officeDocument/2006/relationships/hyperlink" Target="http://pfam.xfam.org/family/RGP" TargetMode="External"/><Relationship Id="rId12" Type="http://schemas.openxmlformats.org/officeDocument/2006/relationships/hyperlink" Target="http://pfam.xfam.org/family/PF00534.23" TargetMode="External"/><Relationship Id="rId1818" Type="http://schemas.openxmlformats.org/officeDocument/2006/relationships/hyperlink" Target="http://pfam.xfam.org/family/GDP_Man_Dehyd" TargetMode="External"/><Relationship Id="rId161" Type="http://schemas.openxmlformats.org/officeDocument/2006/relationships/hyperlink" Target="http://pfam.xfam.org/family/PF00862.22" TargetMode="External"/><Relationship Id="rId399" Type="http://schemas.openxmlformats.org/officeDocument/2006/relationships/hyperlink" Target="http://pfam.xfam.org/clan/CL0536" TargetMode="External"/><Relationship Id="rId259" Type="http://schemas.openxmlformats.org/officeDocument/2006/relationships/hyperlink" Target="http://pfam.xfam.org/family/Glycos_transf_1" TargetMode="External"/><Relationship Id="rId466" Type="http://schemas.openxmlformats.org/officeDocument/2006/relationships/hyperlink" Target="http://pfam.xfam.org/family/Hexapep" TargetMode="External"/><Relationship Id="rId673" Type="http://schemas.openxmlformats.org/officeDocument/2006/relationships/hyperlink" Target="http://pfam.xfam.org/clan/CL0143" TargetMode="External"/><Relationship Id="rId880" Type="http://schemas.openxmlformats.org/officeDocument/2006/relationships/hyperlink" Target="http://pfam.xfam.org/family/Glyco_hydro_32N" TargetMode="External"/><Relationship Id="rId1096" Type="http://schemas.openxmlformats.org/officeDocument/2006/relationships/hyperlink" Target="http://pfam.xfam.org/family/Hexokinase_1" TargetMode="External"/><Relationship Id="rId119" Type="http://schemas.openxmlformats.org/officeDocument/2006/relationships/hyperlink" Target="http://pfam.xfam.org/clan/CL0113" TargetMode="External"/><Relationship Id="rId326" Type="http://schemas.openxmlformats.org/officeDocument/2006/relationships/hyperlink" Target="http://pfam.xfam.org/family/PF20511.1" TargetMode="External"/><Relationship Id="rId533" Type="http://schemas.openxmlformats.org/officeDocument/2006/relationships/hyperlink" Target="http://pfam.xfam.org/family/Epimerase" TargetMode="External"/><Relationship Id="rId978" Type="http://schemas.openxmlformats.org/officeDocument/2006/relationships/hyperlink" Target="http://pfam.xfam.org/clan/CL0108" TargetMode="External"/><Relationship Id="rId1163" Type="http://schemas.openxmlformats.org/officeDocument/2006/relationships/hyperlink" Target="http://pfam.xfam.org/clan/CL0067" TargetMode="External"/><Relationship Id="rId1370" Type="http://schemas.openxmlformats.org/officeDocument/2006/relationships/hyperlink" Target="http://pfam.xfam.org/family/PF01704.21" TargetMode="External"/><Relationship Id="rId2007" Type="http://schemas.openxmlformats.org/officeDocument/2006/relationships/printerSettings" Target="../printerSettings/printerSettings1.bin"/><Relationship Id="rId740" Type="http://schemas.openxmlformats.org/officeDocument/2006/relationships/hyperlink" Target="http://pfam.xfam.org/clan/CL0004" TargetMode="External"/><Relationship Id="rId838" Type="http://schemas.openxmlformats.org/officeDocument/2006/relationships/hyperlink" Target="http://pfam.xfam.org/clan/CL0004" TargetMode="External"/><Relationship Id="rId1023" Type="http://schemas.openxmlformats.org/officeDocument/2006/relationships/hyperlink" Target="http://pfam.xfam.org/clan/CL0108" TargetMode="External"/><Relationship Id="rId1468" Type="http://schemas.openxmlformats.org/officeDocument/2006/relationships/hyperlink" Target="http://pfam.xfam.org/family/GDP_Man_Dehyd" TargetMode="External"/><Relationship Id="rId1675" Type="http://schemas.openxmlformats.org/officeDocument/2006/relationships/hyperlink" Target="http://pfam.xfam.org/family/UDPG_MGDP_dh_C" TargetMode="External"/><Relationship Id="rId1882" Type="http://schemas.openxmlformats.org/officeDocument/2006/relationships/hyperlink" Target="http://pfam.xfam.org/family/GDP_Man_Dehyd" TargetMode="External"/><Relationship Id="rId600" Type="http://schemas.openxmlformats.org/officeDocument/2006/relationships/hyperlink" Target="http://pfam.xfam.org/clan/CL0059" TargetMode="External"/><Relationship Id="rId1230" Type="http://schemas.openxmlformats.org/officeDocument/2006/relationships/hyperlink" Target="http://pfam.xfam.org/family/PGM_PMM_IV" TargetMode="External"/><Relationship Id="rId1328" Type="http://schemas.openxmlformats.org/officeDocument/2006/relationships/hyperlink" Target="http://pfam.xfam.org/family/PGM_PMM_I" TargetMode="External"/><Relationship Id="rId1535" Type="http://schemas.openxmlformats.org/officeDocument/2006/relationships/hyperlink" Target="http://pfam.xfam.org/family/PF01370.24" TargetMode="External"/><Relationship Id="rId905" Type="http://schemas.openxmlformats.org/officeDocument/2006/relationships/hyperlink" Target="http://pfam.xfam.org/family/Glyco_hydro_32N" TargetMode="External"/><Relationship Id="rId1742" Type="http://schemas.openxmlformats.org/officeDocument/2006/relationships/hyperlink" Target="http://pfam.xfam.org/family/PF03721.17" TargetMode="External"/><Relationship Id="rId34" Type="http://schemas.openxmlformats.org/officeDocument/2006/relationships/hyperlink" Target="http://pfam.xfam.org/clan/CL0113" TargetMode="External"/><Relationship Id="rId1602" Type="http://schemas.openxmlformats.org/officeDocument/2006/relationships/hyperlink" Target="http://pfam.xfam.org/family/PF16363.8" TargetMode="External"/><Relationship Id="rId183" Type="http://schemas.openxmlformats.org/officeDocument/2006/relationships/hyperlink" Target="http://pfam.xfam.org/clan/CL0113" TargetMode="External"/><Relationship Id="rId390" Type="http://schemas.openxmlformats.org/officeDocument/2006/relationships/hyperlink" Target="http://pfam.xfam.org/clan/CL0110" TargetMode="External"/><Relationship Id="rId1907" Type="http://schemas.openxmlformats.org/officeDocument/2006/relationships/hyperlink" Target="http://pfam.xfam.org/family/PF16363.8" TargetMode="External"/><Relationship Id="rId250" Type="http://schemas.openxmlformats.org/officeDocument/2006/relationships/hyperlink" Target="http://pfam.xfam.org/family/Sucrose_synth" TargetMode="External"/><Relationship Id="rId488" Type="http://schemas.openxmlformats.org/officeDocument/2006/relationships/hyperlink" Target="http://pfam.xfam.org/family/PF00483.26" TargetMode="External"/><Relationship Id="rId695" Type="http://schemas.openxmlformats.org/officeDocument/2006/relationships/hyperlink" Target="http://pfam.xfam.org/family/Glyco_hydro_32N" TargetMode="External"/><Relationship Id="rId110" Type="http://schemas.openxmlformats.org/officeDocument/2006/relationships/hyperlink" Target="http://pfam.xfam.org/family/Sucrose_synth" TargetMode="External"/><Relationship Id="rId348" Type="http://schemas.openxmlformats.org/officeDocument/2006/relationships/hyperlink" Target="http://pfam.xfam.org/family/PMI_typeI_hel" TargetMode="External"/><Relationship Id="rId555" Type="http://schemas.openxmlformats.org/officeDocument/2006/relationships/hyperlink" Target="http://pfam.xfam.org/clan/CL0059" TargetMode="External"/><Relationship Id="rId762" Type="http://schemas.openxmlformats.org/officeDocument/2006/relationships/hyperlink" Target="http://pfam.xfam.org/clan/CL0143" TargetMode="External"/><Relationship Id="rId1185" Type="http://schemas.openxmlformats.org/officeDocument/2006/relationships/hyperlink" Target="http://pfam.xfam.org/family/PGI" TargetMode="External"/><Relationship Id="rId1392" Type="http://schemas.openxmlformats.org/officeDocument/2006/relationships/hyperlink" Target="http://pfam.xfam.org/clan/CL0110" TargetMode="External"/><Relationship Id="rId208" Type="http://schemas.openxmlformats.org/officeDocument/2006/relationships/hyperlink" Target="http://pfam.xfam.org/family/Sucrose_synth" TargetMode="External"/><Relationship Id="rId415" Type="http://schemas.openxmlformats.org/officeDocument/2006/relationships/hyperlink" Target="http://pfam.xfam.org/family/Hexapep" TargetMode="External"/><Relationship Id="rId622" Type="http://schemas.openxmlformats.org/officeDocument/2006/relationships/hyperlink" Target="http://pfam.xfam.org/clan/CL0143" TargetMode="External"/><Relationship Id="rId1045" Type="http://schemas.openxmlformats.org/officeDocument/2006/relationships/hyperlink" Target="http://pfam.xfam.org/family/Hexokinase_2" TargetMode="External"/><Relationship Id="rId1252" Type="http://schemas.openxmlformats.org/officeDocument/2006/relationships/hyperlink" Target="http://pfam.xfam.org/family/PF02880.19" TargetMode="External"/><Relationship Id="rId1697" Type="http://schemas.openxmlformats.org/officeDocument/2006/relationships/hyperlink" Target="http://pfam.xfam.org/family/PF03721.17" TargetMode="External"/><Relationship Id="rId927" Type="http://schemas.openxmlformats.org/officeDocument/2006/relationships/hyperlink" Target="http://pfam.xfam.org/family/Hexokinase_2" TargetMode="External"/><Relationship Id="rId1112" Type="http://schemas.openxmlformats.org/officeDocument/2006/relationships/hyperlink" Target="http://pfam.xfam.org/family/PGI" TargetMode="External"/><Relationship Id="rId1557" Type="http://schemas.openxmlformats.org/officeDocument/2006/relationships/hyperlink" Target="http://pfam.xfam.org/family/PF16363.8" TargetMode="External"/><Relationship Id="rId1764" Type="http://schemas.openxmlformats.org/officeDocument/2006/relationships/hyperlink" Target="http://pfam.xfam.org/clan/CL0039" TargetMode="External"/><Relationship Id="rId1971" Type="http://schemas.openxmlformats.org/officeDocument/2006/relationships/hyperlink" Target="http://pfam.xfam.org/family/RGP" TargetMode="External"/><Relationship Id="rId56" Type="http://schemas.openxmlformats.org/officeDocument/2006/relationships/hyperlink" Target="http://pfam.xfam.org/family/Sucrose_synth" TargetMode="External"/><Relationship Id="rId1417" Type="http://schemas.openxmlformats.org/officeDocument/2006/relationships/hyperlink" Target="http://pfam.xfam.org/clan/CL0110" TargetMode="External"/><Relationship Id="rId1624" Type="http://schemas.openxmlformats.org/officeDocument/2006/relationships/hyperlink" Target="http://pfam.xfam.org/family/UDPG_MGDP_dh_N" TargetMode="External"/><Relationship Id="rId1831" Type="http://schemas.openxmlformats.org/officeDocument/2006/relationships/hyperlink" Target="http://pfam.xfam.org/family/GDP_Man_Dehyd" TargetMode="External"/><Relationship Id="rId1929" Type="http://schemas.openxmlformats.org/officeDocument/2006/relationships/hyperlink" Target="http://pfam.xfam.org/clan/CL0063" TargetMode="External"/><Relationship Id="rId272" Type="http://schemas.openxmlformats.org/officeDocument/2006/relationships/hyperlink" Target="http://pfam.xfam.org/family/PfkB" TargetMode="External"/><Relationship Id="rId577" Type="http://schemas.openxmlformats.org/officeDocument/2006/relationships/hyperlink" Target="http://pfam.xfam.org/family/Glyco_hydro_100" TargetMode="External"/><Relationship Id="rId132" Type="http://schemas.openxmlformats.org/officeDocument/2006/relationships/hyperlink" Target="http://pfam.xfam.org/family/Glycos_transf_1" TargetMode="External"/><Relationship Id="rId784" Type="http://schemas.openxmlformats.org/officeDocument/2006/relationships/hyperlink" Target="http://pfam.xfam.org/family/PMEI" TargetMode="External"/><Relationship Id="rId991" Type="http://schemas.openxmlformats.org/officeDocument/2006/relationships/hyperlink" Target="http://pfam.xfam.org/family/Hexokinase_1" TargetMode="External"/><Relationship Id="rId1067" Type="http://schemas.openxmlformats.org/officeDocument/2006/relationships/hyperlink" Target="http://pfam.xfam.org/family/PF00349.24" TargetMode="External"/><Relationship Id="rId437" Type="http://schemas.openxmlformats.org/officeDocument/2006/relationships/hyperlink" Target="http://pfam.xfam.org/family/PF00132.27" TargetMode="External"/><Relationship Id="rId644" Type="http://schemas.openxmlformats.org/officeDocument/2006/relationships/hyperlink" Target="http://pfam.xfam.org/family/Glyco_hydro_32C" TargetMode="External"/><Relationship Id="rId851" Type="http://schemas.openxmlformats.org/officeDocument/2006/relationships/hyperlink" Target="http://pfam.xfam.org/clan/CL0143" TargetMode="External"/><Relationship Id="rId1274" Type="http://schemas.openxmlformats.org/officeDocument/2006/relationships/hyperlink" Target="http://pfam.xfam.org/family/PF02879.19" TargetMode="External"/><Relationship Id="rId1481" Type="http://schemas.openxmlformats.org/officeDocument/2006/relationships/hyperlink" Target="http://pfam.xfam.org/family/PF16363.8" TargetMode="External"/><Relationship Id="rId1579" Type="http://schemas.openxmlformats.org/officeDocument/2006/relationships/hyperlink" Target="http://pfam.xfam.org/clan/CL0063" TargetMode="External"/><Relationship Id="rId504" Type="http://schemas.openxmlformats.org/officeDocument/2006/relationships/hyperlink" Target="http://pfam.xfam.org/clan/CL0063" TargetMode="External"/><Relationship Id="rId711" Type="http://schemas.openxmlformats.org/officeDocument/2006/relationships/hyperlink" Target="http://pfam.xfam.org/family/PF08244.15" TargetMode="External"/><Relationship Id="rId949" Type="http://schemas.openxmlformats.org/officeDocument/2006/relationships/hyperlink" Target="http://pfam.xfam.org/family/PF00349.24" TargetMode="External"/><Relationship Id="rId1134" Type="http://schemas.openxmlformats.org/officeDocument/2006/relationships/hyperlink" Target="http://pfam.xfam.org/family/PF00342.22" TargetMode="External"/><Relationship Id="rId1341" Type="http://schemas.openxmlformats.org/officeDocument/2006/relationships/hyperlink" Target="http://pfam.xfam.org/family/PF02879.19" TargetMode="External"/><Relationship Id="rId1786" Type="http://schemas.openxmlformats.org/officeDocument/2006/relationships/hyperlink" Target="http://pfam.xfam.org/family/UDPG_MGDP_dh_N" TargetMode="External"/><Relationship Id="rId1993" Type="http://schemas.openxmlformats.org/officeDocument/2006/relationships/hyperlink" Target="http://pfam.xfam.org/family/PF03214.16" TargetMode="External"/><Relationship Id="rId78" Type="http://schemas.openxmlformats.org/officeDocument/2006/relationships/hyperlink" Target="http://pfam.xfam.org/family/PF00534.23" TargetMode="External"/><Relationship Id="rId809" Type="http://schemas.openxmlformats.org/officeDocument/2006/relationships/hyperlink" Target="http://pfam.xfam.org/family/Glyco_hydro_32N" TargetMode="External"/><Relationship Id="rId1201" Type="http://schemas.openxmlformats.org/officeDocument/2006/relationships/hyperlink" Target="http://pfam.xfam.org/family/PF00342.22" TargetMode="External"/><Relationship Id="rId1439" Type="http://schemas.openxmlformats.org/officeDocument/2006/relationships/hyperlink" Target="http://pfam.xfam.org/family/UDPGP" TargetMode="External"/><Relationship Id="rId1646" Type="http://schemas.openxmlformats.org/officeDocument/2006/relationships/hyperlink" Target="http://pfam.xfam.org/family/PF00984.22" TargetMode="External"/><Relationship Id="rId1853" Type="http://schemas.openxmlformats.org/officeDocument/2006/relationships/hyperlink" Target="http://pfam.xfam.org/family/Epimerase" TargetMode="External"/><Relationship Id="rId1506" Type="http://schemas.openxmlformats.org/officeDocument/2006/relationships/hyperlink" Target="http://pfam.xfam.org/clan/CL0063" TargetMode="External"/><Relationship Id="rId1713" Type="http://schemas.openxmlformats.org/officeDocument/2006/relationships/hyperlink" Target="http://pfam.xfam.org/clan/CL0106" TargetMode="External"/><Relationship Id="rId1920" Type="http://schemas.openxmlformats.org/officeDocument/2006/relationships/hyperlink" Target="http://pfam.xfam.org/clan/CL0063" TargetMode="External"/><Relationship Id="rId294" Type="http://schemas.openxmlformats.org/officeDocument/2006/relationships/hyperlink" Target="http://pfam.xfam.org/clan/CL0118" TargetMode="External"/><Relationship Id="rId154" Type="http://schemas.openxmlformats.org/officeDocument/2006/relationships/hyperlink" Target="http://pfam.xfam.org/family/Sucrose_synth" TargetMode="External"/><Relationship Id="rId361" Type="http://schemas.openxmlformats.org/officeDocument/2006/relationships/hyperlink" Target="http://pfam.xfam.org/family/PF03332.16" TargetMode="External"/><Relationship Id="rId599" Type="http://schemas.openxmlformats.org/officeDocument/2006/relationships/hyperlink" Target="http://pfam.xfam.org/family/PF12899.10" TargetMode="External"/><Relationship Id="rId459" Type="http://schemas.openxmlformats.org/officeDocument/2006/relationships/hyperlink" Target="http://pfam.xfam.org/clan/CL0110" TargetMode="External"/><Relationship Id="rId666" Type="http://schemas.openxmlformats.org/officeDocument/2006/relationships/hyperlink" Target="http://pfam.xfam.org/family/PF08244.15" TargetMode="External"/><Relationship Id="rId873" Type="http://schemas.openxmlformats.org/officeDocument/2006/relationships/hyperlink" Target="http://pfam.xfam.org/family/Glyco_hydro_32N" TargetMode="External"/><Relationship Id="rId1089" Type="http://schemas.openxmlformats.org/officeDocument/2006/relationships/hyperlink" Target="http://pfam.xfam.org/clan/CL0108" TargetMode="External"/><Relationship Id="rId1296" Type="http://schemas.openxmlformats.org/officeDocument/2006/relationships/hyperlink" Target="http://pfam.xfam.org/family/PF02880.19" TargetMode="External"/><Relationship Id="rId221" Type="http://schemas.openxmlformats.org/officeDocument/2006/relationships/hyperlink" Target="http://pfam.xfam.org/family/PF00862.22" TargetMode="External"/><Relationship Id="rId319" Type="http://schemas.openxmlformats.org/officeDocument/2006/relationships/hyperlink" Target="http://pfam.xfam.org/family/PMI_typeI_cat" TargetMode="External"/><Relationship Id="rId526" Type="http://schemas.openxmlformats.org/officeDocument/2006/relationships/hyperlink" Target="http://pfam.xfam.org/clan/CL0063" TargetMode="External"/><Relationship Id="rId1156" Type="http://schemas.openxmlformats.org/officeDocument/2006/relationships/hyperlink" Target="http://pfam.xfam.org/family/PF00342.22" TargetMode="External"/><Relationship Id="rId1363" Type="http://schemas.openxmlformats.org/officeDocument/2006/relationships/hyperlink" Target="http://pfam.xfam.org/family/UDPGP" TargetMode="External"/><Relationship Id="rId733" Type="http://schemas.openxmlformats.org/officeDocument/2006/relationships/hyperlink" Target="http://pfam.xfam.org/family/PF00251.23" TargetMode="External"/><Relationship Id="rId940" Type="http://schemas.openxmlformats.org/officeDocument/2006/relationships/hyperlink" Target="http://pfam.xfam.org/family/PF03727.19" TargetMode="External"/><Relationship Id="rId1016" Type="http://schemas.openxmlformats.org/officeDocument/2006/relationships/hyperlink" Target="http://pfam.xfam.org/family/PF03727.19" TargetMode="External"/><Relationship Id="rId1570" Type="http://schemas.openxmlformats.org/officeDocument/2006/relationships/hyperlink" Target="http://pfam.xfam.org/clan/CL0063" TargetMode="External"/><Relationship Id="rId1668" Type="http://schemas.openxmlformats.org/officeDocument/2006/relationships/hyperlink" Target="http://pfam.xfam.org/clan/CL0106" TargetMode="External"/><Relationship Id="rId1875" Type="http://schemas.openxmlformats.org/officeDocument/2006/relationships/hyperlink" Target="http://eggnog5.embl.de/" TargetMode="External"/><Relationship Id="rId800" Type="http://schemas.openxmlformats.org/officeDocument/2006/relationships/hyperlink" Target="http://pfam.xfam.org/family/Glyco_hydro_32C" TargetMode="External"/><Relationship Id="rId1223" Type="http://schemas.openxmlformats.org/officeDocument/2006/relationships/hyperlink" Target="http://pfam.xfam.org/family/PF02878.19" TargetMode="External"/><Relationship Id="rId1430" Type="http://schemas.openxmlformats.org/officeDocument/2006/relationships/hyperlink" Target="http://pfam.xfam.org/family/UDPGP" TargetMode="External"/><Relationship Id="rId1528" Type="http://schemas.openxmlformats.org/officeDocument/2006/relationships/hyperlink" Target="http://pfam.xfam.org/family/RmlD_sub_bind" TargetMode="External"/><Relationship Id="rId1735" Type="http://schemas.openxmlformats.org/officeDocument/2006/relationships/hyperlink" Target="http://pfam.xfam.org/family/UDPG_MGDP_dh_C" TargetMode="External"/><Relationship Id="rId1942" Type="http://schemas.openxmlformats.org/officeDocument/2006/relationships/hyperlink" Target="http://pfam.xfam.org/family/GDP_Man_Dehyd" TargetMode="External"/><Relationship Id="rId27" Type="http://schemas.openxmlformats.org/officeDocument/2006/relationships/hyperlink" Target="http://pfam.xfam.org/family/PF00862.22" TargetMode="External"/><Relationship Id="rId1802" Type="http://schemas.openxmlformats.org/officeDocument/2006/relationships/hyperlink" Target="http://pfam.xfam.org/family/PF00984.22" TargetMode="External"/><Relationship Id="rId176" Type="http://schemas.openxmlformats.org/officeDocument/2006/relationships/hyperlink" Target="http://pfam.xfam.org/family/PF00534.23" TargetMode="External"/><Relationship Id="rId383" Type="http://schemas.openxmlformats.org/officeDocument/2006/relationships/hyperlink" Target="http://pfam.xfam.org/family/PF00483.26" TargetMode="External"/><Relationship Id="rId590" Type="http://schemas.openxmlformats.org/officeDocument/2006/relationships/hyperlink" Target="http://pfam.xfam.org/family/PF12899.10" TargetMode="External"/><Relationship Id="rId243" Type="http://schemas.openxmlformats.org/officeDocument/2006/relationships/hyperlink" Target="http://pfam.xfam.org/clan/CL0113" TargetMode="External"/><Relationship Id="rId450" Type="http://schemas.openxmlformats.org/officeDocument/2006/relationships/hyperlink" Target="http://pfam.xfam.org/clan/CL0536" TargetMode="External"/><Relationship Id="rId688" Type="http://schemas.openxmlformats.org/officeDocument/2006/relationships/hyperlink" Target="http://pfam.xfam.org/clan/CL0004" TargetMode="External"/><Relationship Id="rId895" Type="http://schemas.openxmlformats.org/officeDocument/2006/relationships/hyperlink" Target="http://pfam.xfam.org/family/PF02788.19" TargetMode="External"/><Relationship Id="rId1080" Type="http://schemas.openxmlformats.org/officeDocument/2006/relationships/hyperlink" Target="http://pfam.xfam.org/clan/CL0108" TargetMode="External"/><Relationship Id="rId103" Type="http://schemas.openxmlformats.org/officeDocument/2006/relationships/hyperlink" Target="http://pfam.xfam.org/clan/CL0113" TargetMode="External"/><Relationship Id="rId310" Type="http://schemas.openxmlformats.org/officeDocument/2006/relationships/hyperlink" Target="http://pfam.xfam.org/clan/CL0029" TargetMode="External"/><Relationship Id="rId548" Type="http://schemas.openxmlformats.org/officeDocument/2006/relationships/hyperlink" Target="http://pfam.xfam.org/family/PF12899.10" TargetMode="External"/><Relationship Id="rId755" Type="http://schemas.openxmlformats.org/officeDocument/2006/relationships/hyperlink" Target="http://pfam.xfam.org/family/Glyco_hydro_32C" TargetMode="External"/><Relationship Id="rId962" Type="http://schemas.openxmlformats.org/officeDocument/2006/relationships/hyperlink" Target="http://pfam.xfam.org/clan/CL0108" TargetMode="External"/><Relationship Id="rId1178" Type="http://schemas.openxmlformats.org/officeDocument/2006/relationships/hyperlink" Target="http://pfam.xfam.org/clan/CL0067" TargetMode="External"/><Relationship Id="rId1385" Type="http://schemas.openxmlformats.org/officeDocument/2006/relationships/hyperlink" Target="http://pfam.xfam.org/family/PF01704.21" TargetMode="External"/><Relationship Id="rId1592" Type="http://schemas.openxmlformats.org/officeDocument/2006/relationships/hyperlink" Target="http://pfam.xfam.org/family/GDP_Man_Dehyd" TargetMode="External"/><Relationship Id="rId91" Type="http://schemas.openxmlformats.org/officeDocument/2006/relationships/hyperlink" Target="http://pfam.xfam.org/clan/CL0113" TargetMode="External"/><Relationship Id="rId408" Type="http://schemas.openxmlformats.org/officeDocument/2006/relationships/hyperlink" Target="http://pfam.xfam.org/clan/CL0110" TargetMode="External"/><Relationship Id="rId615" Type="http://schemas.openxmlformats.org/officeDocument/2006/relationships/hyperlink" Target="http://pfam.xfam.org/family/PF00251.23" TargetMode="External"/><Relationship Id="rId822" Type="http://schemas.openxmlformats.org/officeDocument/2006/relationships/hyperlink" Target="http://pfam.xfam.org/family/PF00251.23" TargetMode="External"/><Relationship Id="rId1038" Type="http://schemas.openxmlformats.org/officeDocument/2006/relationships/hyperlink" Target="http://pfam.xfam.org/clan/CL0108" TargetMode="External"/><Relationship Id="rId1245" Type="http://schemas.openxmlformats.org/officeDocument/2006/relationships/hyperlink" Target="http://pfam.xfam.org/family/PGM_PMM_II" TargetMode="External"/><Relationship Id="rId1452" Type="http://schemas.openxmlformats.org/officeDocument/2006/relationships/hyperlink" Target="http://pfam.xfam.org/family/UDPGP" TargetMode="External"/><Relationship Id="rId1897" Type="http://schemas.openxmlformats.org/officeDocument/2006/relationships/hyperlink" Target="http://pfam.xfam.org/family/GDP_Man_Dehyd" TargetMode="External"/><Relationship Id="rId1105" Type="http://schemas.openxmlformats.org/officeDocument/2006/relationships/hyperlink" Target="http://pfam.xfam.org/family/Hexokinase_2" TargetMode="External"/><Relationship Id="rId1312" Type="http://schemas.openxmlformats.org/officeDocument/2006/relationships/hyperlink" Target="http://pfam.xfam.org/family/PF02880.19" TargetMode="External"/><Relationship Id="rId1757" Type="http://schemas.openxmlformats.org/officeDocument/2006/relationships/hyperlink" Target="http://pfam.xfam.org/family/PF00984.22" TargetMode="External"/><Relationship Id="rId1964" Type="http://schemas.openxmlformats.org/officeDocument/2006/relationships/hyperlink" Target="http://eggnog5.embl.de/" TargetMode="External"/><Relationship Id="rId49" Type="http://schemas.openxmlformats.org/officeDocument/2006/relationships/hyperlink" Target="http://pfam.xfam.org/clan/CL0113" TargetMode="External"/><Relationship Id="rId1617" Type="http://schemas.openxmlformats.org/officeDocument/2006/relationships/hyperlink" Target="http://pfam.xfam.org/clan/CL0063" TargetMode="External"/><Relationship Id="rId1824" Type="http://schemas.openxmlformats.org/officeDocument/2006/relationships/hyperlink" Target="http://eggnog5.embl.de/" TargetMode="External"/><Relationship Id="rId198" Type="http://schemas.openxmlformats.org/officeDocument/2006/relationships/hyperlink" Target="http://pfam.xfam.org/clan/CL0113" TargetMode="External"/><Relationship Id="rId265" Type="http://schemas.openxmlformats.org/officeDocument/2006/relationships/hyperlink" Target="http://pfam.xfam.org/clan/CL0118" TargetMode="External"/><Relationship Id="rId472" Type="http://schemas.openxmlformats.org/officeDocument/2006/relationships/hyperlink" Target="http://pfam.xfam.org/family/Hexapep" TargetMode="External"/><Relationship Id="rId125" Type="http://schemas.openxmlformats.org/officeDocument/2006/relationships/hyperlink" Target="http://pfam.xfam.org/clan/CL0113" TargetMode="External"/><Relationship Id="rId332" Type="http://schemas.openxmlformats.org/officeDocument/2006/relationships/hyperlink" Target="http://pfam.xfam.org/family/PMI_typeI_hel" TargetMode="External"/><Relationship Id="rId777" Type="http://schemas.openxmlformats.org/officeDocument/2006/relationships/hyperlink" Target="http://pfam.xfam.org/family/PF04043.18" TargetMode="External"/><Relationship Id="rId984" Type="http://schemas.openxmlformats.org/officeDocument/2006/relationships/hyperlink" Target="http://pfam.xfam.org/clan/CL0108" TargetMode="External"/><Relationship Id="rId637" Type="http://schemas.openxmlformats.org/officeDocument/2006/relationships/hyperlink" Target="http://pfam.xfam.org/clan/CL0004" TargetMode="External"/><Relationship Id="rId844" Type="http://schemas.openxmlformats.org/officeDocument/2006/relationships/hyperlink" Target="http://pfam.xfam.org/clan/CL0004" TargetMode="External"/><Relationship Id="rId1267" Type="http://schemas.openxmlformats.org/officeDocument/2006/relationships/hyperlink" Target="http://pfam.xfam.org/family/PGM_PMM_IV" TargetMode="External"/><Relationship Id="rId1474" Type="http://schemas.openxmlformats.org/officeDocument/2006/relationships/hyperlink" Target="http://pfam.xfam.org/family/GDP_Man_Dehyd" TargetMode="External"/><Relationship Id="rId1681" Type="http://schemas.openxmlformats.org/officeDocument/2006/relationships/hyperlink" Target="http://pfam.xfam.org/family/UDPG_MGDP_dh_C" TargetMode="External"/><Relationship Id="rId704" Type="http://schemas.openxmlformats.org/officeDocument/2006/relationships/hyperlink" Target="http://pfam.xfam.org/family/Glyco_hydro_32N" TargetMode="External"/><Relationship Id="rId911" Type="http://schemas.openxmlformats.org/officeDocument/2006/relationships/hyperlink" Target="http://pfam.xfam.org/family/Glyco_hydro_32N" TargetMode="External"/><Relationship Id="rId1127" Type="http://schemas.openxmlformats.org/officeDocument/2006/relationships/hyperlink" Target="http://pfam.xfam.org/family/PGI" TargetMode="External"/><Relationship Id="rId1334" Type="http://schemas.openxmlformats.org/officeDocument/2006/relationships/hyperlink" Target="http://pfam.xfam.org/family/PGM_PMM_I" TargetMode="External"/><Relationship Id="rId1541" Type="http://schemas.openxmlformats.org/officeDocument/2006/relationships/hyperlink" Target="http://pfam.xfam.org/family/PF04321.20" TargetMode="External"/><Relationship Id="rId1779" Type="http://schemas.openxmlformats.org/officeDocument/2006/relationships/hyperlink" Target="http://pfam.xfam.org/clan/CL0063" TargetMode="External"/><Relationship Id="rId1986" Type="http://schemas.openxmlformats.org/officeDocument/2006/relationships/hyperlink" Target="http://pfam.xfam.org/family/RGP" TargetMode="External"/><Relationship Id="rId40" Type="http://schemas.openxmlformats.org/officeDocument/2006/relationships/hyperlink" Target="http://pfam.xfam.org/clan/CL0113" TargetMode="External"/><Relationship Id="rId1401" Type="http://schemas.openxmlformats.org/officeDocument/2006/relationships/hyperlink" Target="http://pfam.xfam.org/family/PF01704.21" TargetMode="External"/><Relationship Id="rId1639" Type="http://schemas.openxmlformats.org/officeDocument/2006/relationships/hyperlink" Target="http://pfam.xfam.org/family/UDPG_MGDP_dh" TargetMode="External"/><Relationship Id="rId1846" Type="http://schemas.openxmlformats.org/officeDocument/2006/relationships/hyperlink" Target="http://pfam.xfam.org/clan/CL0063" TargetMode="External"/><Relationship Id="rId1706" Type="http://schemas.openxmlformats.org/officeDocument/2006/relationships/hyperlink" Target="http://pfam.xfam.org/family/PF03721.17" TargetMode="External"/><Relationship Id="rId1913" Type="http://schemas.openxmlformats.org/officeDocument/2006/relationships/hyperlink" Target="http://pfam.xfam.org/family/PF16363.8" TargetMode="External"/><Relationship Id="rId287" Type="http://schemas.openxmlformats.org/officeDocument/2006/relationships/hyperlink" Target="http://pfam.xfam.org/clan/CL0118" TargetMode="External"/><Relationship Id="rId494" Type="http://schemas.openxmlformats.org/officeDocument/2006/relationships/hyperlink" Target="http://pfam.xfam.org/family/PF00483.26" TargetMode="External"/><Relationship Id="rId147" Type="http://schemas.openxmlformats.org/officeDocument/2006/relationships/hyperlink" Target="http://pfam.xfam.org/clan/CL0113" TargetMode="External"/><Relationship Id="rId354" Type="http://schemas.openxmlformats.org/officeDocument/2006/relationships/hyperlink" Target="http://pfam.xfam.org/family/PMM" TargetMode="External"/><Relationship Id="rId799" Type="http://schemas.openxmlformats.org/officeDocument/2006/relationships/hyperlink" Target="http://pfam.xfam.org/clan/CL0143" TargetMode="External"/><Relationship Id="rId1191" Type="http://schemas.openxmlformats.org/officeDocument/2006/relationships/hyperlink" Target="http://pfam.xfam.org/family/PGI" TargetMode="External"/><Relationship Id="rId561" Type="http://schemas.openxmlformats.org/officeDocument/2006/relationships/hyperlink" Target="http://pfam.xfam.org/clan/CL0059" TargetMode="External"/><Relationship Id="rId659" Type="http://schemas.openxmlformats.org/officeDocument/2006/relationships/hyperlink" Target="http://pfam.xfam.org/family/Glyco_hydro_32N" TargetMode="External"/><Relationship Id="rId866" Type="http://schemas.openxmlformats.org/officeDocument/2006/relationships/hyperlink" Target="http://pfam.xfam.org/clan/CL0004" TargetMode="External"/><Relationship Id="rId1289" Type="http://schemas.openxmlformats.org/officeDocument/2006/relationships/hyperlink" Target="http://pfam.xfam.org/family/PGM_PMM_II" TargetMode="External"/><Relationship Id="rId1496" Type="http://schemas.openxmlformats.org/officeDocument/2006/relationships/hyperlink" Target="http://pfam.xfam.org/family/PF16363.8" TargetMode="External"/><Relationship Id="rId214" Type="http://schemas.openxmlformats.org/officeDocument/2006/relationships/hyperlink" Target="http://pfam.xfam.org/family/Sucrose_synth" TargetMode="External"/><Relationship Id="rId421" Type="http://schemas.openxmlformats.org/officeDocument/2006/relationships/hyperlink" Target="http://pfam.xfam.org/family/NTP_transferase" TargetMode="External"/><Relationship Id="rId519" Type="http://schemas.openxmlformats.org/officeDocument/2006/relationships/hyperlink" Target="http://pfam.xfam.org/family/PF01370.24" TargetMode="External"/><Relationship Id="rId1051" Type="http://schemas.openxmlformats.org/officeDocument/2006/relationships/hyperlink" Target="http://pfam.xfam.org/family/Hexokinase_1" TargetMode="External"/><Relationship Id="rId1149" Type="http://schemas.openxmlformats.org/officeDocument/2006/relationships/hyperlink" Target="http://pfam.xfam.org/family/PGI" TargetMode="External"/><Relationship Id="rId1356" Type="http://schemas.openxmlformats.org/officeDocument/2006/relationships/hyperlink" Target="http://pfam.xfam.org/family/PGM_PMM_II" TargetMode="External"/><Relationship Id="rId726" Type="http://schemas.openxmlformats.org/officeDocument/2006/relationships/hyperlink" Target="http://pfam.xfam.org/family/Glyco_hydro_32N" TargetMode="External"/><Relationship Id="rId933" Type="http://schemas.openxmlformats.org/officeDocument/2006/relationships/hyperlink" Target="http://pfam.xfam.org/family/Hexokinase_2" TargetMode="External"/><Relationship Id="rId1009" Type="http://schemas.openxmlformats.org/officeDocument/2006/relationships/hyperlink" Target="http://pfam.xfam.org/family/Hexokinase_2" TargetMode="External"/><Relationship Id="rId1563" Type="http://schemas.openxmlformats.org/officeDocument/2006/relationships/hyperlink" Target="http://pfam.xfam.org/family/PF16363.8" TargetMode="External"/><Relationship Id="rId1770" Type="http://schemas.openxmlformats.org/officeDocument/2006/relationships/hyperlink" Target="http://pfam.xfam.org/clan/CL0063" TargetMode="External"/><Relationship Id="rId1868" Type="http://schemas.openxmlformats.org/officeDocument/2006/relationships/hyperlink" Target="http://pfam.xfam.org/clan/CL0063" TargetMode="External"/><Relationship Id="rId62" Type="http://schemas.openxmlformats.org/officeDocument/2006/relationships/hyperlink" Target="http://pfam.xfam.org/family/Sucrose_synth" TargetMode="External"/><Relationship Id="rId1216" Type="http://schemas.openxmlformats.org/officeDocument/2006/relationships/hyperlink" Target="http://pfam.xfam.org/family/PGM_PMM_I" TargetMode="External"/><Relationship Id="rId1423" Type="http://schemas.openxmlformats.org/officeDocument/2006/relationships/hyperlink" Target="http://pfam.xfam.org/clan/CL0110" TargetMode="External"/><Relationship Id="rId1630" Type="http://schemas.openxmlformats.org/officeDocument/2006/relationships/hyperlink" Target="http://pfam.xfam.org/family/UDPG_MGDP_dh" TargetMode="External"/><Relationship Id="rId1728" Type="http://schemas.openxmlformats.org/officeDocument/2006/relationships/hyperlink" Target="http://pfam.xfam.org/clan/CL0039" TargetMode="External"/><Relationship Id="rId1935" Type="http://schemas.openxmlformats.org/officeDocument/2006/relationships/hyperlink" Target="http://pfam.xfam.org/clan/CL0063" TargetMode="External"/><Relationship Id="rId169" Type="http://schemas.openxmlformats.org/officeDocument/2006/relationships/hyperlink" Target="http://pfam.xfam.org/family/Glycos_transf_1" TargetMode="External"/><Relationship Id="rId376" Type="http://schemas.openxmlformats.org/officeDocument/2006/relationships/hyperlink" Target="http://pfam.xfam.org/family/NTP_transferase" TargetMode="External"/><Relationship Id="rId583" Type="http://schemas.openxmlformats.org/officeDocument/2006/relationships/hyperlink" Target="http://pfam.xfam.org/family/Glyco_hydro_100" TargetMode="External"/><Relationship Id="rId790" Type="http://schemas.openxmlformats.org/officeDocument/2006/relationships/hyperlink" Target="http://eggnog5.embl.de/" TargetMode="External"/><Relationship Id="rId4" Type="http://schemas.openxmlformats.org/officeDocument/2006/relationships/hyperlink" Target="http://pfam.xfam.org/clan/CL0113" TargetMode="External"/><Relationship Id="rId236" Type="http://schemas.openxmlformats.org/officeDocument/2006/relationships/hyperlink" Target="http://pfam.xfam.org/family/PF00534.23" TargetMode="External"/><Relationship Id="rId443" Type="http://schemas.openxmlformats.org/officeDocument/2006/relationships/hyperlink" Target="http://pfam.xfam.org/family/PF00132.27" TargetMode="External"/><Relationship Id="rId650" Type="http://schemas.openxmlformats.org/officeDocument/2006/relationships/hyperlink" Target="http://pfam.xfam.org/family/Glyco_hydro_32C" TargetMode="External"/><Relationship Id="rId888" Type="http://schemas.openxmlformats.org/officeDocument/2006/relationships/hyperlink" Target="http://pfam.xfam.org/clan/CL0143" TargetMode="External"/><Relationship Id="rId1073" Type="http://schemas.openxmlformats.org/officeDocument/2006/relationships/hyperlink" Target="http://pfam.xfam.org/family/PF03727.19" TargetMode="External"/><Relationship Id="rId1280" Type="http://schemas.openxmlformats.org/officeDocument/2006/relationships/hyperlink" Target="http://pfam.xfam.org/family/PF02880.19" TargetMode="External"/><Relationship Id="rId303" Type="http://schemas.openxmlformats.org/officeDocument/2006/relationships/hyperlink" Target="http://pfam.xfam.org/clan/CL0118" TargetMode="External"/><Relationship Id="rId748" Type="http://schemas.openxmlformats.org/officeDocument/2006/relationships/hyperlink" Target="http://pfam.xfam.org/clan/CL0004" TargetMode="External"/><Relationship Id="rId955" Type="http://schemas.openxmlformats.org/officeDocument/2006/relationships/hyperlink" Target="http://pfam.xfam.org/family/PF00349.24" TargetMode="External"/><Relationship Id="rId1140" Type="http://schemas.openxmlformats.org/officeDocument/2006/relationships/hyperlink" Target="http://pfam.xfam.org/family/PF00342.22" TargetMode="External"/><Relationship Id="rId1378" Type="http://schemas.openxmlformats.org/officeDocument/2006/relationships/hyperlink" Target="http://pfam.xfam.org/family/UDPGP" TargetMode="External"/><Relationship Id="rId1585" Type="http://schemas.openxmlformats.org/officeDocument/2006/relationships/hyperlink" Target="http://pfam.xfam.org/clan/CL0063" TargetMode="External"/><Relationship Id="rId1792" Type="http://schemas.openxmlformats.org/officeDocument/2006/relationships/hyperlink" Target="http://pfam.xfam.org/family/UDPG_MGDP_dh" TargetMode="External"/><Relationship Id="rId84" Type="http://schemas.openxmlformats.org/officeDocument/2006/relationships/hyperlink" Target="http://pfam.xfam.org/family/PF00534.23" TargetMode="External"/><Relationship Id="rId510" Type="http://schemas.openxmlformats.org/officeDocument/2006/relationships/hyperlink" Target="http://pfam.xfam.org/clan/CL0063" TargetMode="External"/><Relationship Id="rId608" Type="http://schemas.openxmlformats.org/officeDocument/2006/relationships/hyperlink" Target="http://pfam.xfam.org/family/Glyco_hydro_32N" TargetMode="External"/><Relationship Id="rId815" Type="http://schemas.openxmlformats.org/officeDocument/2006/relationships/hyperlink" Target="http://pfam.xfam.org/family/Glyco_hydro_32N" TargetMode="External"/><Relationship Id="rId1238" Type="http://schemas.openxmlformats.org/officeDocument/2006/relationships/hyperlink" Target="http://pfam.xfam.org/family/PF02879.19" TargetMode="External"/><Relationship Id="rId1445" Type="http://schemas.openxmlformats.org/officeDocument/2006/relationships/hyperlink" Target="http://pfam.xfam.org/family/UDPGP" TargetMode="External"/><Relationship Id="rId1652" Type="http://schemas.openxmlformats.org/officeDocument/2006/relationships/hyperlink" Target="http://pfam.xfam.org/family/PF03721.17" TargetMode="External"/><Relationship Id="rId1000" Type="http://schemas.openxmlformats.org/officeDocument/2006/relationships/hyperlink" Target="http://pfam.xfam.org/family/Hexokinase_1" TargetMode="External"/><Relationship Id="rId1305" Type="http://schemas.openxmlformats.org/officeDocument/2006/relationships/hyperlink" Target="http://pfam.xfam.org/family/PGM_PMM_II" TargetMode="External"/><Relationship Id="rId1957" Type="http://schemas.openxmlformats.org/officeDocument/2006/relationships/hyperlink" Target="http://pfam.xfam.org/clan/CL0110" TargetMode="External"/><Relationship Id="rId1512" Type="http://schemas.openxmlformats.org/officeDocument/2006/relationships/hyperlink" Target="http://pfam.xfam.org/clan/CL0063" TargetMode="External"/><Relationship Id="rId1817" Type="http://schemas.openxmlformats.org/officeDocument/2006/relationships/hyperlink" Target="http://pfam.xfam.org/clan/CL0063" TargetMode="External"/><Relationship Id="rId11" Type="http://schemas.openxmlformats.org/officeDocument/2006/relationships/hyperlink" Target="http://pfam.xfam.org/family/Glycos_transf_1" TargetMode="External"/><Relationship Id="rId398" Type="http://schemas.openxmlformats.org/officeDocument/2006/relationships/hyperlink" Target="http://pfam.xfam.org/family/PF00132.27" TargetMode="External"/><Relationship Id="rId160" Type="http://schemas.openxmlformats.org/officeDocument/2006/relationships/hyperlink" Target="http://pfam.xfam.org/family/Sucrose_synth" TargetMode="External"/><Relationship Id="rId258" Type="http://schemas.openxmlformats.org/officeDocument/2006/relationships/hyperlink" Target="http://pfam.xfam.org/clan/CL0113" TargetMode="External"/><Relationship Id="rId465" Type="http://schemas.openxmlformats.org/officeDocument/2006/relationships/hyperlink" Target="http://pfam.xfam.org/clan/CL0110" TargetMode="External"/><Relationship Id="rId672" Type="http://schemas.openxmlformats.org/officeDocument/2006/relationships/hyperlink" Target="http://pfam.xfam.org/family/PF00251.23" TargetMode="External"/><Relationship Id="rId1095" Type="http://schemas.openxmlformats.org/officeDocument/2006/relationships/hyperlink" Target="http://pfam.xfam.org/clan/CL0108" TargetMode="External"/><Relationship Id="rId118" Type="http://schemas.openxmlformats.org/officeDocument/2006/relationships/hyperlink" Target="http://pfam.xfam.org/family/PF00862.22" TargetMode="External"/><Relationship Id="rId325" Type="http://schemas.openxmlformats.org/officeDocument/2006/relationships/hyperlink" Target="http://pfam.xfam.org/family/PMI_typeI_cat" TargetMode="External"/><Relationship Id="rId532" Type="http://schemas.openxmlformats.org/officeDocument/2006/relationships/hyperlink" Target="http://pfam.xfam.org/clan/CL0063" TargetMode="External"/><Relationship Id="rId977" Type="http://schemas.openxmlformats.org/officeDocument/2006/relationships/hyperlink" Target="http://pfam.xfam.org/family/PF03727.19" TargetMode="External"/><Relationship Id="rId1162" Type="http://schemas.openxmlformats.org/officeDocument/2006/relationships/hyperlink" Target="http://pfam.xfam.org/family/PF00342.22" TargetMode="External"/><Relationship Id="rId2006" Type="http://schemas.openxmlformats.org/officeDocument/2006/relationships/hyperlink" Target="http://pfam.xfam.org/clan/CL0110" TargetMode="External"/><Relationship Id="rId837" Type="http://schemas.openxmlformats.org/officeDocument/2006/relationships/hyperlink" Target="http://pfam.xfam.org/family/PF08244.15" TargetMode="External"/><Relationship Id="rId1022" Type="http://schemas.openxmlformats.org/officeDocument/2006/relationships/hyperlink" Target="http://pfam.xfam.org/family/PF03727.19" TargetMode="External"/><Relationship Id="rId1467" Type="http://schemas.openxmlformats.org/officeDocument/2006/relationships/hyperlink" Target="http://pfam.xfam.org/clan/CL0063" TargetMode="External"/><Relationship Id="rId1674" Type="http://schemas.openxmlformats.org/officeDocument/2006/relationships/hyperlink" Target="http://pfam.xfam.org/clan/CL0106" TargetMode="External"/><Relationship Id="rId1881" Type="http://schemas.openxmlformats.org/officeDocument/2006/relationships/hyperlink" Target="http://pfam.xfam.org/clan/CL0063" TargetMode="External"/><Relationship Id="rId904" Type="http://schemas.openxmlformats.org/officeDocument/2006/relationships/hyperlink" Target="http://pfam.xfam.org/clan/CL0004" TargetMode="External"/><Relationship Id="rId1327" Type="http://schemas.openxmlformats.org/officeDocument/2006/relationships/hyperlink" Target="http://pfam.xfam.org/family/PF02880.19" TargetMode="External"/><Relationship Id="rId1534" Type="http://schemas.openxmlformats.org/officeDocument/2006/relationships/hyperlink" Target="http://pfam.xfam.org/family/Epimerase" TargetMode="External"/><Relationship Id="rId1741" Type="http://schemas.openxmlformats.org/officeDocument/2006/relationships/hyperlink" Target="http://pfam.xfam.org/family/UDPG_MGDP_dh_N" TargetMode="External"/><Relationship Id="rId1979" Type="http://schemas.openxmlformats.org/officeDocument/2006/relationships/hyperlink" Target="http://pfam.xfam.org/clan/CL0110" TargetMode="External"/><Relationship Id="rId33" Type="http://schemas.openxmlformats.org/officeDocument/2006/relationships/hyperlink" Target="http://pfam.xfam.org/family/PF00862.22" TargetMode="External"/><Relationship Id="rId1601" Type="http://schemas.openxmlformats.org/officeDocument/2006/relationships/hyperlink" Target="http://pfam.xfam.org/family/GDP_Man_Dehyd" TargetMode="External"/><Relationship Id="rId1839" Type="http://schemas.openxmlformats.org/officeDocument/2006/relationships/hyperlink" Target="http://pfam.xfam.org/family/PF01370.24" TargetMode="External"/><Relationship Id="rId182" Type="http://schemas.openxmlformats.org/officeDocument/2006/relationships/hyperlink" Target="http://pfam.xfam.org/family/PF00534.23" TargetMode="External"/><Relationship Id="rId1906" Type="http://schemas.openxmlformats.org/officeDocument/2006/relationships/hyperlink" Target="http://pfam.xfam.org/family/GDP_Man_Dehyd" TargetMode="External"/><Relationship Id="rId487" Type="http://schemas.openxmlformats.org/officeDocument/2006/relationships/hyperlink" Target="http://pfam.xfam.org/family/NTP_transferase" TargetMode="External"/><Relationship Id="rId694" Type="http://schemas.openxmlformats.org/officeDocument/2006/relationships/hyperlink" Target="http://pfam.xfam.org/clan/CL0004" TargetMode="External"/><Relationship Id="rId347" Type="http://schemas.openxmlformats.org/officeDocument/2006/relationships/hyperlink" Target="http://pfam.xfam.org/clan/CL0029" TargetMode="External"/><Relationship Id="rId999" Type="http://schemas.openxmlformats.org/officeDocument/2006/relationships/hyperlink" Target="http://pfam.xfam.org/clan/CL0108" TargetMode="External"/><Relationship Id="rId1184" Type="http://schemas.openxmlformats.org/officeDocument/2006/relationships/hyperlink" Target="http://pfam.xfam.org/clan/CL0067" TargetMode="External"/><Relationship Id="rId554" Type="http://schemas.openxmlformats.org/officeDocument/2006/relationships/hyperlink" Target="http://pfam.xfam.org/family/PF12899.10" TargetMode="External"/><Relationship Id="rId761" Type="http://schemas.openxmlformats.org/officeDocument/2006/relationships/hyperlink" Target="http://pfam.xfam.org/family/PF00251.23" TargetMode="External"/><Relationship Id="rId859" Type="http://schemas.openxmlformats.org/officeDocument/2006/relationships/hyperlink" Target="http://pfam.xfam.org/family/PF08244.15" TargetMode="External"/><Relationship Id="rId1391" Type="http://schemas.openxmlformats.org/officeDocument/2006/relationships/hyperlink" Target="http://pfam.xfam.org/family/PF01704.21" TargetMode="External"/><Relationship Id="rId1489" Type="http://schemas.openxmlformats.org/officeDocument/2006/relationships/hyperlink" Target="http://pfam.xfam.org/family/GDP_Man_Dehyd" TargetMode="External"/><Relationship Id="rId1696" Type="http://schemas.openxmlformats.org/officeDocument/2006/relationships/hyperlink" Target="http://pfam.xfam.org/family/UDPG_MGDP_dh_N" TargetMode="External"/><Relationship Id="rId207" Type="http://schemas.openxmlformats.org/officeDocument/2006/relationships/hyperlink" Target="http://pfam.xfam.org/clan/CL0113" TargetMode="External"/><Relationship Id="rId414" Type="http://schemas.openxmlformats.org/officeDocument/2006/relationships/hyperlink" Target="http://pfam.xfam.org/clan/CL0110" TargetMode="External"/><Relationship Id="rId621" Type="http://schemas.openxmlformats.org/officeDocument/2006/relationships/hyperlink" Target="http://pfam.xfam.org/family/PF00251.23" TargetMode="External"/><Relationship Id="rId1044" Type="http://schemas.openxmlformats.org/officeDocument/2006/relationships/hyperlink" Target="http://pfam.xfam.org/clan/CL0108" TargetMode="External"/><Relationship Id="rId1251" Type="http://schemas.openxmlformats.org/officeDocument/2006/relationships/hyperlink" Target="http://pfam.xfam.org/family/PGM_PMM_III" TargetMode="External"/><Relationship Id="rId1349" Type="http://schemas.openxmlformats.org/officeDocument/2006/relationships/hyperlink" Target="http://pfam.xfam.org/family/PF02880.19" TargetMode="External"/><Relationship Id="rId719" Type="http://schemas.openxmlformats.org/officeDocument/2006/relationships/hyperlink" Target="http://pfam.xfam.org/family/Glyco_hydro_32N" TargetMode="External"/><Relationship Id="rId926" Type="http://schemas.openxmlformats.org/officeDocument/2006/relationships/hyperlink" Target="http://pfam.xfam.org/clan/CL0108" TargetMode="External"/><Relationship Id="rId1111" Type="http://schemas.openxmlformats.org/officeDocument/2006/relationships/hyperlink" Target="http://eggnog5.embl.de/" TargetMode="External"/><Relationship Id="rId1556" Type="http://schemas.openxmlformats.org/officeDocument/2006/relationships/hyperlink" Target="http://pfam.xfam.org/family/GDP_Man_Dehyd" TargetMode="External"/><Relationship Id="rId1763" Type="http://schemas.openxmlformats.org/officeDocument/2006/relationships/hyperlink" Target="http://pfam.xfam.org/family/PF03720.18" TargetMode="External"/><Relationship Id="rId1970" Type="http://schemas.openxmlformats.org/officeDocument/2006/relationships/hyperlink" Target="http://pfam.xfam.org/clan/CL0110" TargetMode="External"/><Relationship Id="rId55" Type="http://schemas.openxmlformats.org/officeDocument/2006/relationships/hyperlink" Target="http://pfam.xfam.org/clan/CL0113" TargetMode="External"/><Relationship Id="rId1209" Type="http://schemas.openxmlformats.org/officeDocument/2006/relationships/hyperlink" Target="http://pfam.xfam.org/family/PF02880.19" TargetMode="External"/><Relationship Id="rId1416" Type="http://schemas.openxmlformats.org/officeDocument/2006/relationships/hyperlink" Target="http://pfam.xfam.org/family/PF01704.21" TargetMode="External"/><Relationship Id="rId1623" Type="http://schemas.openxmlformats.org/officeDocument/2006/relationships/hyperlink" Target="http://pfam.xfam.org/clan/CL0106" TargetMode="External"/><Relationship Id="rId1830" Type="http://schemas.openxmlformats.org/officeDocument/2006/relationships/hyperlink" Target="http://pfam.xfam.org/clan/CL0063" TargetMode="External"/><Relationship Id="rId1928" Type="http://schemas.openxmlformats.org/officeDocument/2006/relationships/hyperlink" Target="http://pfam.xfam.org/family/PF01370.24" TargetMode="External"/><Relationship Id="rId271" Type="http://schemas.openxmlformats.org/officeDocument/2006/relationships/hyperlink" Target="http://pfam.xfam.org/clan/CL0118" TargetMode="External"/><Relationship Id="rId131" Type="http://schemas.openxmlformats.org/officeDocument/2006/relationships/hyperlink" Target="http://pfam.xfam.org/clan/CL0113" TargetMode="External"/><Relationship Id="rId369" Type="http://schemas.openxmlformats.org/officeDocument/2006/relationships/hyperlink" Target="http://eggnog5.embl.de/" TargetMode="External"/><Relationship Id="rId576" Type="http://schemas.openxmlformats.org/officeDocument/2006/relationships/hyperlink" Target="http://pfam.xfam.org/clan/CL0059" TargetMode="External"/><Relationship Id="rId783" Type="http://schemas.openxmlformats.org/officeDocument/2006/relationships/hyperlink" Target="http://pfam.xfam.org/family/PF04043.18" TargetMode="External"/><Relationship Id="rId990" Type="http://schemas.openxmlformats.org/officeDocument/2006/relationships/hyperlink" Target="http://pfam.xfam.org/clan/CL0108" TargetMode="External"/><Relationship Id="rId229" Type="http://schemas.openxmlformats.org/officeDocument/2006/relationships/hyperlink" Target="http://pfam.xfam.org/family/Glycos_transf_1" TargetMode="External"/><Relationship Id="rId436" Type="http://schemas.openxmlformats.org/officeDocument/2006/relationships/hyperlink" Target="http://pfam.xfam.org/family/Hexapep" TargetMode="External"/><Relationship Id="rId643" Type="http://schemas.openxmlformats.org/officeDocument/2006/relationships/hyperlink" Target="http://pfam.xfam.org/clan/CL0143" TargetMode="External"/><Relationship Id="rId1066" Type="http://schemas.openxmlformats.org/officeDocument/2006/relationships/hyperlink" Target="http://pfam.xfam.org/family/Hexokinase_1" TargetMode="External"/><Relationship Id="rId1273" Type="http://schemas.openxmlformats.org/officeDocument/2006/relationships/hyperlink" Target="http://pfam.xfam.org/family/PGM_PMM_II" TargetMode="External"/><Relationship Id="rId1480" Type="http://schemas.openxmlformats.org/officeDocument/2006/relationships/hyperlink" Target="http://pfam.xfam.org/family/GDP_Man_Dehyd" TargetMode="External"/><Relationship Id="rId850" Type="http://schemas.openxmlformats.org/officeDocument/2006/relationships/hyperlink" Target="http://pfam.xfam.org/family/PF00251.23" TargetMode="External"/><Relationship Id="rId948" Type="http://schemas.openxmlformats.org/officeDocument/2006/relationships/hyperlink" Target="http://pfam.xfam.org/family/Hexokinase_1" TargetMode="External"/><Relationship Id="rId1133" Type="http://schemas.openxmlformats.org/officeDocument/2006/relationships/hyperlink" Target="http://pfam.xfam.org/family/PGI" TargetMode="External"/><Relationship Id="rId1578" Type="http://schemas.openxmlformats.org/officeDocument/2006/relationships/hyperlink" Target="http://pfam.xfam.org/family/PF16363.8" TargetMode="External"/><Relationship Id="rId1785" Type="http://schemas.openxmlformats.org/officeDocument/2006/relationships/hyperlink" Target="http://pfam.xfam.org/clan/CL0106" TargetMode="External"/><Relationship Id="rId1992" Type="http://schemas.openxmlformats.org/officeDocument/2006/relationships/hyperlink" Target="http://pfam.xfam.org/family/RGP" TargetMode="External"/><Relationship Id="rId77" Type="http://schemas.openxmlformats.org/officeDocument/2006/relationships/hyperlink" Target="http://pfam.xfam.org/family/Glycos_transf_1" TargetMode="External"/><Relationship Id="rId503" Type="http://schemas.openxmlformats.org/officeDocument/2006/relationships/hyperlink" Target="http://pfam.xfam.org/family/PF16363.8" TargetMode="External"/><Relationship Id="rId710" Type="http://schemas.openxmlformats.org/officeDocument/2006/relationships/hyperlink" Target="http://pfam.xfam.org/family/Glyco_hydro_32C" TargetMode="External"/><Relationship Id="rId808" Type="http://schemas.openxmlformats.org/officeDocument/2006/relationships/hyperlink" Target="http://pfam.xfam.org/clan/CL0004" TargetMode="External"/><Relationship Id="rId1340" Type="http://schemas.openxmlformats.org/officeDocument/2006/relationships/hyperlink" Target="http://pfam.xfam.org/family/PGM_PMM_II" TargetMode="External"/><Relationship Id="rId1438" Type="http://schemas.openxmlformats.org/officeDocument/2006/relationships/hyperlink" Target="http://pfam.xfam.org/clan/CL0110" TargetMode="External"/><Relationship Id="rId1645" Type="http://schemas.openxmlformats.org/officeDocument/2006/relationships/hyperlink" Target="http://pfam.xfam.org/family/UDPG_MGDP_dh" TargetMode="External"/><Relationship Id="rId1200" Type="http://schemas.openxmlformats.org/officeDocument/2006/relationships/hyperlink" Target="http://pfam.xfam.org/family/PGI" TargetMode="External"/><Relationship Id="rId1852" Type="http://schemas.openxmlformats.org/officeDocument/2006/relationships/hyperlink" Target="http://pfam.xfam.org/clan/CL0063" TargetMode="External"/><Relationship Id="rId1505" Type="http://schemas.openxmlformats.org/officeDocument/2006/relationships/hyperlink" Target="http://pfam.xfam.org/family/PF01370.24" TargetMode="External"/><Relationship Id="rId1712" Type="http://schemas.openxmlformats.org/officeDocument/2006/relationships/hyperlink" Target="http://pfam.xfam.org/family/PF00984.22" TargetMode="External"/><Relationship Id="rId293" Type="http://schemas.openxmlformats.org/officeDocument/2006/relationships/hyperlink" Target="http://pfam.xfam.org/family/PF00294.27" TargetMode="External"/><Relationship Id="rId153" Type="http://schemas.openxmlformats.org/officeDocument/2006/relationships/hyperlink" Target="http://pfam.xfam.org/clan/CL0113" TargetMode="External"/><Relationship Id="rId360" Type="http://schemas.openxmlformats.org/officeDocument/2006/relationships/hyperlink" Target="http://pfam.xfam.org/family/PMM" TargetMode="External"/><Relationship Id="rId598" Type="http://schemas.openxmlformats.org/officeDocument/2006/relationships/hyperlink" Target="http://pfam.xfam.org/family/Glyco_hydro_100" TargetMode="External"/><Relationship Id="rId220" Type="http://schemas.openxmlformats.org/officeDocument/2006/relationships/hyperlink" Target="http://pfam.xfam.org/family/Sucrose_synth" TargetMode="External"/><Relationship Id="rId458" Type="http://schemas.openxmlformats.org/officeDocument/2006/relationships/hyperlink" Target="http://pfam.xfam.org/family/PF00483.26" TargetMode="External"/><Relationship Id="rId665" Type="http://schemas.openxmlformats.org/officeDocument/2006/relationships/hyperlink" Target="http://pfam.xfam.org/family/Glyco_hydro_32C" TargetMode="External"/><Relationship Id="rId872" Type="http://schemas.openxmlformats.org/officeDocument/2006/relationships/hyperlink" Target="http://pfam.xfam.org/clan/CL0004" TargetMode="External"/><Relationship Id="rId1088" Type="http://schemas.openxmlformats.org/officeDocument/2006/relationships/hyperlink" Target="http://pfam.xfam.org/family/PF03727.19" TargetMode="External"/><Relationship Id="rId1295" Type="http://schemas.openxmlformats.org/officeDocument/2006/relationships/hyperlink" Target="http://pfam.xfam.org/family/PGM_PMM_III" TargetMode="External"/><Relationship Id="rId318" Type="http://schemas.openxmlformats.org/officeDocument/2006/relationships/hyperlink" Target="http://pfam.xfam.org/clan/CL0029" TargetMode="External"/><Relationship Id="rId525" Type="http://schemas.openxmlformats.org/officeDocument/2006/relationships/hyperlink" Target="http://pfam.xfam.org/family/PF01370.24" TargetMode="External"/><Relationship Id="rId732" Type="http://schemas.openxmlformats.org/officeDocument/2006/relationships/hyperlink" Target="http://pfam.xfam.org/family/Glyco_hydro_32N" TargetMode="External"/><Relationship Id="rId1155" Type="http://schemas.openxmlformats.org/officeDocument/2006/relationships/hyperlink" Target="http://pfam.xfam.org/family/PGI" TargetMode="External"/><Relationship Id="rId1362" Type="http://schemas.openxmlformats.org/officeDocument/2006/relationships/hyperlink" Target="http://eggnog5.embl.de/" TargetMode="External"/><Relationship Id="rId99" Type="http://schemas.openxmlformats.org/officeDocument/2006/relationships/hyperlink" Target="http://pfam.xfam.org/family/PF00862.22" TargetMode="External"/><Relationship Id="rId1015" Type="http://schemas.openxmlformats.org/officeDocument/2006/relationships/hyperlink" Target="http://pfam.xfam.org/family/Hexokinase_2" TargetMode="External"/><Relationship Id="rId1222" Type="http://schemas.openxmlformats.org/officeDocument/2006/relationships/hyperlink" Target="http://pfam.xfam.org/family/PGM_PMM_I" TargetMode="External"/><Relationship Id="rId1667" Type="http://schemas.openxmlformats.org/officeDocument/2006/relationships/hyperlink" Target="http://pfam.xfam.org/family/PF00984.22" TargetMode="External"/><Relationship Id="rId1874" Type="http://schemas.openxmlformats.org/officeDocument/2006/relationships/hyperlink" Target="http://pfam.xfam.org/clan/CL0063" TargetMode="External"/><Relationship Id="rId1527" Type="http://schemas.openxmlformats.org/officeDocument/2006/relationships/hyperlink" Target="http://pfam.xfam.org/clan/CL0063" TargetMode="External"/><Relationship Id="rId1734" Type="http://schemas.openxmlformats.org/officeDocument/2006/relationships/hyperlink" Target="http://pfam.xfam.org/clan/CL0063" TargetMode="External"/><Relationship Id="rId1941" Type="http://schemas.openxmlformats.org/officeDocument/2006/relationships/hyperlink" Target="http://pfam.xfam.org/clan/CL0063" TargetMode="External"/><Relationship Id="rId26" Type="http://schemas.openxmlformats.org/officeDocument/2006/relationships/hyperlink" Target="http://pfam.xfam.org/family/Sucrose_synth" TargetMode="External"/><Relationship Id="rId175" Type="http://schemas.openxmlformats.org/officeDocument/2006/relationships/hyperlink" Target="http://pfam.xfam.org/family/Glycos_transf_1" TargetMode="External"/><Relationship Id="rId1801" Type="http://schemas.openxmlformats.org/officeDocument/2006/relationships/hyperlink" Target="http://pfam.xfam.org/family/UDPG_MGDP_dh" TargetMode="External"/><Relationship Id="rId382" Type="http://schemas.openxmlformats.org/officeDocument/2006/relationships/hyperlink" Target="http://pfam.xfam.org/family/NTP_transferase" TargetMode="External"/><Relationship Id="rId687" Type="http://schemas.openxmlformats.org/officeDocument/2006/relationships/hyperlink" Target="http://pfam.xfam.org/family/PF08244.15" TargetMode="External"/><Relationship Id="rId242" Type="http://schemas.openxmlformats.org/officeDocument/2006/relationships/hyperlink" Target="http://pfam.xfam.org/family/PF00534.23" TargetMode="External"/><Relationship Id="rId894" Type="http://schemas.openxmlformats.org/officeDocument/2006/relationships/hyperlink" Target="http://pfam.xfam.org/family/RuBisCO_large_N" TargetMode="External"/><Relationship Id="rId1177" Type="http://schemas.openxmlformats.org/officeDocument/2006/relationships/hyperlink" Target="http://pfam.xfam.org/family/PF00342.22" TargetMode="External"/><Relationship Id="rId102" Type="http://schemas.openxmlformats.org/officeDocument/2006/relationships/hyperlink" Target="http://pfam.xfam.org/family/PF00534.23" TargetMode="External"/><Relationship Id="rId547" Type="http://schemas.openxmlformats.org/officeDocument/2006/relationships/hyperlink" Target="http://pfam.xfam.org/family/Glyco_hydro_100" TargetMode="External"/><Relationship Id="rId754" Type="http://schemas.openxmlformats.org/officeDocument/2006/relationships/hyperlink" Target="http://pfam.xfam.org/clan/CL0143" TargetMode="External"/><Relationship Id="rId961" Type="http://schemas.openxmlformats.org/officeDocument/2006/relationships/hyperlink" Target="http://pfam.xfam.org/family/PF00349.24" TargetMode="External"/><Relationship Id="rId1384" Type="http://schemas.openxmlformats.org/officeDocument/2006/relationships/hyperlink" Target="http://pfam.xfam.org/family/UDPGP" TargetMode="External"/><Relationship Id="rId1591" Type="http://schemas.openxmlformats.org/officeDocument/2006/relationships/hyperlink" Target="http://pfam.xfam.org/clan/CL0063" TargetMode="External"/><Relationship Id="rId1689" Type="http://schemas.openxmlformats.org/officeDocument/2006/relationships/hyperlink" Target="http://pfam.xfam.org/clan/CL0063" TargetMode="External"/><Relationship Id="rId90" Type="http://schemas.openxmlformats.org/officeDocument/2006/relationships/hyperlink" Target="http://pfam.xfam.org/family/PF00534.23" TargetMode="External"/><Relationship Id="rId407" Type="http://schemas.openxmlformats.org/officeDocument/2006/relationships/hyperlink" Target="http://pfam.xfam.org/family/PF00483.26" TargetMode="External"/><Relationship Id="rId614" Type="http://schemas.openxmlformats.org/officeDocument/2006/relationships/hyperlink" Target="http://pfam.xfam.org/family/Glyco_hydro_32N" TargetMode="External"/><Relationship Id="rId821" Type="http://schemas.openxmlformats.org/officeDocument/2006/relationships/hyperlink" Target="http://pfam.xfam.org/family/Glyco_hydro_32N" TargetMode="External"/><Relationship Id="rId1037" Type="http://schemas.openxmlformats.org/officeDocument/2006/relationships/hyperlink" Target="http://pfam.xfam.org/family/PF00349.24" TargetMode="External"/><Relationship Id="rId1244" Type="http://schemas.openxmlformats.org/officeDocument/2006/relationships/hyperlink" Target="http://pfam.xfam.org/family/PF02880.19" TargetMode="External"/><Relationship Id="rId1451" Type="http://schemas.openxmlformats.org/officeDocument/2006/relationships/hyperlink" Target="http://pfam.xfam.org/clan/CL0110" TargetMode="External"/><Relationship Id="rId1896" Type="http://schemas.openxmlformats.org/officeDocument/2006/relationships/hyperlink" Target="http://pfam.xfam.org/clan/CL0063" TargetMode="External"/><Relationship Id="rId919" Type="http://schemas.openxmlformats.org/officeDocument/2006/relationships/hyperlink" Target="http://pfam.xfam.org/family/PF00349.24" TargetMode="External"/><Relationship Id="rId1104" Type="http://schemas.openxmlformats.org/officeDocument/2006/relationships/hyperlink" Target="http://pfam.xfam.org/clan/CL0108" TargetMode="External"/><Relationship Id="rId1311" Type="http://schemas.openxmlformats.org/officeDocument/2006/relationships/hyperlink" Target="http://pfam.xfam.org/family/PGM_PMM_III" TargetMode="External"/><Relationship Id="rId1549" Type="http://schemas.openxmlformats.org/officeDocument/2006/relationships/hyperlink" Target="http://pfam.xfam.org/clan/CL0063" TargetMode="External"/><Relationship Id="rId1756" Type="http://schemas.openxmlformats.org/officeDocument/2006/relationships/hyperlink" Target="http://pfam.xfam.org/family/UDPG_MGDP_dh" TargetMode="External"/><Relationship Id="rId1963" Type="http://schemas.openxmlformats.org/officeDocument/2006/relationships/hyperlink" Target="http://pfam.xfam.org/clan/CL0110" TargetMode="External"/><Relationship Id="rId48" Type="http://schemas.openxmlformats.org/officeDocument/2006/relationships/hyperlink" Target="http://pfam.xfam.org/family/PF00534.23" TargetMode="External"/><Relationship Id="rId1409" Type="http://schemas.openxmlformats.org/officeDocument/2006/relationships/hyperlink" Target="http://pfam.xfam.org/family/UDPGP" TargetMode="External"/><Relationship Id="rId1616" Type="http://schemas.openxmlformats.org/officeDocument/2006/relationships/hyperlink" Target="http://pfam.xfam.org/family/PF03721.17" TargetMode="External"/><Relationship Id="rId1823" Type="http://schemas.openxmlformats.org/officeDocument/2006/relationships/hyperlink" Target="http://pfam.xfam.org/clan/CL0063" TargetMode="External"/><Relationship Id="rId197" Type="http://schemas.openxmlformats.org/officeDocument/2006/relationships/hyperlink" Target="http://pfam.xfam.org/family/PF00862.22" TargetMode="External"/><Relationship Id="rId264" Type="http://schemas.openxmlformats.org/officeDocument/2006/relationships/hyperlink" Target="http://pfam.xfam.org/family/PF00294.27" TargetMode="External"/><Relationship Id="rId471" Type="http://schemas.openxmlformats.org/officeDocument/2006/relationships/hyperlink" Target="http://pfam.xfam.org/clan/CL0110" TargetMode="External"/><Relationship Id="rId124" Type="http://schemas.openxmlformats.org/officeDocument/2006/relationships/hyperlink" Target="http://pfam.xfam.org/family/PF00862.22" TargetMode="External"/><Relationship Id="rId569" Type="http://schemas.openxmlformats.org/officeDocument/2006/relationships/hyperlink" Target="http://pfam.xfam.org/family/PF12899.10" TargetMode="External"/><Relationship Id="rId776" Type="http://schemas.openxmlformats.org/officeDocument/2006/relationships/hyperlink" Target="http://pfam.xfam.org/family/PMEI" TargetMode="External"/><Relationship Id="rId983" Type="http://schemas.openxmlformats.org/officeDocument/2006/relationships/hyperlink" Target="http://pfam.xfam.org/family/PF03727.19" TargetMode="External"/><Relationship Id="rId1199" Type="http://schemas.openxmlformats.org/officeDocument/2006/relationships/hyperlink" Target="http://pfam.xfam.org/clan/CL0067" TargetMode="External"/><Relationship Id="rId331" Type="http://schemas.openxmlformats.org/officeDocument/2006/relationships/hyperlink" Target="http://pfam.xfam.org/family/PF20512.1" TargetMode="External"/><Relationship Id="rId429" Type="http://schemas.openxmlformats.org/officeDocument/2006/relationships/hyperlink" Target="http://pfam.xfam.org/clan/CL0110" TargetMode="External"/><Relationship Id="rId636" Type="http://schemas.openxmlformats.org/officeDocument/2006/relationships/hyperlink" Target="http://pfam.xfam.org/family/PF08244.15" TargetMode="External"/><Relationship Id="rId1059" Type="http://schemas.openxmlformats.org/officeDocument/2006/relationships/hyperlink" Target="http://pfam.xfam.org/clan/CL0108" TargetMode="External"/><Relationship Id="rId1266" Type="http://schemas.openxmlformats.org/officeDocument/2006/relationships/hyperlink" Target="http://pfam.xfam.org/family/PF02879.19" TargetMode="External"/><Relationship Id="rId1473" Type="http://schemas.openxmlformats.org/officeDocument/2006/relationships/hyperlink" Target="http://pfam.xfam.org/clan/CL0063" TargetMode="External"/><Relationship Id="rId843" Type="http://schemas.openxmlformats.org/officeDocument/2006/relationships/hyperlink" Target="http://pfam.xfam.org/family/PF08244.15" TargetMode="External"/><Relationship Id="rId1126" Type="http://schemas.openxmlformats.org/officeDocument/2006/relationships/hyperlink" Target="http://pfam.xfam.org/clan/CL0067" TargetMode="External"/><Relationship Id="rId1680" Type="http://schemas.openxmlformats.org/officeDocument/2006/relationships/hyperlink" Target="http://pfam.xfam.org/clan/CL0063" TargetMode="External"/><Relationship Id="rId1778" Type="http://schemas.openxmlformats.org/officeDocument/2006/relationships/hyperlink" Target="http://pfam.xfam.org/family/PF03721.17" TargetMode="External"/><Relationship Id="rId1985" Type="http://schemas.openxmlformats.org/officeDocument/2006/relationships/hyperlink" Target="http://pfam.xfam.org/clan/CL0110" TargetMode="External"/><Relationship Id="rId703" Type="http://schemas.openxmlformats.org/officeDocument/2006/relationships/hyperlink" Target="http://pfam.xfam.org/clan/CL0004" TargetMode="External"/><Relationship Id="rId910" Type="http://schemas.openxmlformats.org/officeDocument/2006/relationships/hyperlink" Target="http://pfam.xfam.org/clan/CL0004" TargetMode="External"/><Relationship Id="rId1333" Type="http://schemas.openxmlformats.org/officeDocument/2006/relationships/hyperlink" Target="http://pfam.xfam.org/family/PF02880.19" TargetMode="External"/><Relationship Id="rId1540" Type="http://schemas.openxmlformats.org/officeDocument/2006/relationships/hyperlink" Target="http://pfam.xfam.org/family/RmlD_sub_bind" TargetMode="External"/><Relationship Id="rId1638" Type="http://schemas.openxmlformats.org/officeDocument/2006/relationships/hyperlink" Target="http://pfam.xfam.org/clan/CL0039" TargetMode="External"/><Relationship Id="rId1400" Type="http://schemas.openxmlformats.org/officeDocument/2006/relationships/hyperlink" Target="http://pfam.xfam.org/family/UDPGP" TargetMode="External"/><Relationship Id="rId1845" Type="http://schemas.openxmlformats.org/officeDocument/2006/relationships/hyperlink" Target="http://pfam.xfam.org/family/PF01370.24" TargetMode="External"/><Relationship Id="rId1705" Type="http://schemas.openxmlformats.org/officeDocument/2006/relationships/hyperlink" Target="http://pfam.xfam.org/family/UDPG_MGDP_dh_N" TargetMode="External"/><Relationship Id="rId1912" Type="http://schemas.openxmlformats.org/officeDocument/2006/relationships/hyperlink" Target="http://pfam.xfam.org/family/GDP_Man_Dehyd" TargetMode="External"/><Relationship Id="rId286" Type="http://schemas.openxmlformats.org/officeDocument/2006/relationships/hyperlink" Target="http://pfam.xfam.org/family/PF00294.27" TargetMode="External"/><Relationship Id="rId493" Type="http://schemas.openxmlformats.org/officeDocument/2006/relationships/hyperlink" Target="http://pfam.xfam.org/family/NTP_transferase" TargetMode="External"/><Relationship Id="rId146" Type="http://schemas.openxmlformats.org/officeDocument/2006/relationships/hyperlink" Target="http://pfam.xfam.org/family/PF00534.23" TargetMode="External"/><Relationship Id="rId353" Type="http://schemas.openxmlformats.org/officeDocument/2006/relationships/hyperlink" Target="http://pfam.xfam.org/clan/CL0137" TargetMode="External"/><Relationship Id="rId560" Type="http://schemas.openxmlformats.org/officeDocument/2006/relationships/hyperlink" Target="http://pfam.xfam.org/family/PF12899.10" TargetMode="External"/><Relationship Id="rId798" Type="http://schemas.openxmlformats.org/officeDocument/2006/relationships/hyperlink" Target="http://pfam.xfam.org/family/PF00251.23" TargetMode="External"/><Relationship Id="rId1190" Type="http://schemas.openxmlformats.org/officeDocument/2006/relationships/hyperlink" Target="http://pfam.xfam.org/clan/CL0067" TargetMode="External"/><Relationship Id="rId213" Type="http://schemas.openxmlformats.org/officeDocument/2006/relationships/hyperlink" Target="http://pfam.xfam.org/clan/CL0113" TargetMode="External"/><Relationship Id="rId420" Type="http://schemas.openxmlformats.org/officeDocument/2006/relationships/hyperlink" Target="http://pfam.xfam.org/clan/CL0110" TargetMode="External"/><Relationship Id="rId658" Type="http://schemas.openxmlformats.org/officeDocument/2006/relationships/hyperlink" Target="http://pfam.xfam.org/clan/CL0004" TargetMode="External"/><Relationship Id="rId865" Type="http://schemas.openxmlformats.org/officeDocument/2006/relationships/hyperlink" Target="http://pfam.xfam.org/family/PF08244.15" TargetMode="External"/><Relationship Id="rId1050" Type="http://schemas.openxmlformats.org/officeDocument/2006/relationships/hyperlink" Target="http://pfam.xfam.org/clan/CL0108" TargetMode="External"/><Relationship Id="rId1288" Type="http://schemas.openxmlformats.org/officeDocument/2006/relationships/hyperlink" Target="http://pfam.xfam.org/family/PF02880.19" TargetMode="External"/><Relationship Id="rId1495" Type="http://schemas.openxmlformats.org/officeDocument/2006/relationships/hyperlink" Target="http://pfam.xfam.org/family/GDP_Man_Dehyd" TargetMode="External"/><Relationship Id="rId518" Type="http://schemas.openxmlformats.org/officeDocument/2006/relationships/hyperlink" Target="http://pfam.xfam.org/family/Epimerase" TargetMode="External"/><Relationship Id="rId725" Type="http://schemas.openxmlformats.org/officeDocument/2006/relationships/hyperlink" Target="http://eggnog5.embl.de/" TargetMode="External"/><Relationship Id="rId932" Type="http://schemas.openxmlformats.org/officeDocument/2006/relationships/hyperlink" Target="http://pfam.xfam.org/clan/CL0108" TargetMode="External"/><Relationship Id="rId1148" Type="http://schemas.openxmlformats.org/officeDocument/2006/relationships/hyperlink" Target="http://pfam.xfam.org/clan/CL0067" TargetMode="External"/><Relationship Id="rId1355" Type="http://schemas.openxmlformats.org/officeDocument/2006/relationships/hyperlink" Target="http://pfam.xfam.org/family/PF02880.19" TargetMode="External"/><Relationship Id="rId1562" Type="http://schemas.openxmlformats.org/officeDocument/2006/relationships/hyperlink" Target="http://pfam.xfam.org/family/GDP_Man_Dehyd" TargetMode="External"/><Relationship Id="rId1008" Type="http://schemas.openxmlformats.org/officeDocument/2006/relationships/hyperlink" Target="http://pfam.xfam.org/clan/CL0108" TargetMode="External"/><Relationship Id="rId1215" Type="http://schemas.openxmlformats.org/officeDocument/2006/relationships/hyperlink" Target="http://pfam.xfam.org/family/PF00408.23" TargetMode="External"/><Relationship Id="rId1422" Type="http://schemas.openxmlformats.org/officeDocument/2006/relationships/hyperlink" Target="http://pfam.xfam.org/family/PF01704.21" TargetMode="External"/><Relationship Id="rId1867" Type="http://schemas.openxmlformats.org/officeDocument/2006/relationships/hyperlink" Target="http://pfam.xfam.org/family/PF01370.24" TargetMode="External"/><Relationship Id="rId61" Type="http://schemas.openxmlformats.org/officeDocument/2006/relationships/hyperlink" Target="http://pfam.xfam.org/clan/CL0113" TargetMode="External"/><Relationship Id="rId1727" Type="http://schemas.openxmlformats.org/officeDocument/2006/relationships/hyperlink" Target="http://pfam.xfam.org/family/PF03720.18" TargetMode="External"/><Relationship Id="rId1934" Type="http://schemas.openxmlformats.org/officeDocument/2006/relationships/hyperlink" Target="http://pfam.xfam.org/family/PF16363.8" TargetMode="External"/><Relationship Id="rId19" Type="http://schemas.openxmlformats.org/officeDocument/2006/relationships/hyperlink" Target="http://pfam.xfam.org/clan/CL0113" TargetMode="External"/><Relationship Id="rId168" Type="http://schemas.openxmlformats.org/officeDocument/2006/relationships/hyperlink" Target="http://pfam.xfam.org/clan/CL0113" TargetMode="External"/><Relationship Id="rId943" Type="http://schemas.openxmlformats.org/officeDocument/2006/relationships/hyperlink" Target="http://pfam.xfam.org/family/PF00349.24" TargetMode="External"/><Relationship Id="rId1019" Type="http://schemas.openxmlformats.org/officeDocument/2006/relationships/hyperlink" Target="http://pfam.xfam.org/family/PF00349.24" TargetMode="External"/><Relationship Id="rId1573" Type="http://schemas.openxmlformats.org/officeDocument/2006/relationships/hyperlink" Target="http://pfam.xfam.org/clan/CL0063" TargetMode="External"/><Relationship Id="rId1780" Type="http://schemas.openxmlformats.org/officeDocument/2006/relationships/hyperlink" Target="http://pfam.xfam.org/family/UDPG_MGDP_dh_C" TargetMode="External"/><Relationship Id="rId1878" Type="http://schemas.openxmlformats.org/officeDocument/2006/relationships/hyperlink" Target="http://pfam.xfam.org/clan/CL0063" TargetMode="External"/><Relationship Id="rId72" Type="http://schemas.openxmlformats.org/officeDocument/2006/relationships/hyperlink" Target="http://pfam.xfam.org/family/PF00534.23" TargetMode="External"/><Relationship Id="rId375" Type="http://schemas.openxmlformats.org/officeDocument/2006/relationships/hyperlink" Target="http://pfam.xfam.org/clan/CL0110" TargetMode="External"/><Relationship Id="rId582" Type="http://schemas.openxmlformats.org/officeDocument/2006/relationships/hyperlink" Target="http://pfam.xfam.org/clan/CL0059" TargetMode="External"/><Relationship Id="rId803" Type="http://schemas.openxmlformats.org/officeDocument/2006/relationships/hyperlink" Target="http://pfam.xfam.org/family/Glyco_hydro_32N" TargetMode="External"/><Relationship Id="rId1226" Type="http://schemas.openxmlformats.org/officeDocument/2006/relationships/hyperlink" Target="http://pfam.xfam.org/family/PGM_PMM_I" TargetMode="External"/><Relationship Id="rId1433" Type="http://schemas.openxmlformats.org/officeDocument/2006/relationships/hyperlink" Target="http://pfam.xfam.org/family/UDPGP" TargetMode="External"/><Relationship Id="rId1640" Type="http://schemas.openxmlformats.org/officeDocument/2006/relationships/hyperlink" Target="http://pfam.xfam.org/family/PF00984.22" TargetMode="External"/><Relationship Id="rId1738" Type="http://schemas.openxmlformats.org/officeDocument/2006/relationships/hyperlink" Target="http://pfam.xfam.org/family/UDPG_MGDP_dh" TargetMode="External"/><Relationship Id="rId3" Type="http://schemas.openxmlformats.org/officeDocument/2006/relationships/hyperlink" Target="http://pfam.xfam.org/family/PF00862.22" TargetMode="External"/><Relationship Id="rId235" Type="http://schemas.openxmlformats.org/officeDocument/2006/relationships/hyperlink" Target="http://pfam.xfam.org/family/Glycos_transf_1" TargetMode="External"/><Relationship Id="rId442" Type="http://schemas.openxmlformats.org/officeDocument/2006/relationships/hyperlink" Target="http://pfam.xfam.org/family/Hexapep" TargetMode="External"/><Relationship Id="rId887" Type="http://schemas.openxmlformats.org/officeDocument/2006/relationships/hyperlink" Target="http://pfam.xfam.org/family/PF00251.23" TargetMode="External"/><Relationship Id="rId1072" Type="http://schemas.openxmlformats.org/officeDocument/2006/relationships/hyperlink" Target="http://pfam.xfam.org/family/Hexokinase_2" TargetMode="External"/><Relationship Id="rId1500" Type="http://schemas.openxmlformats.org/officeDocument/2006/relationships/hyperlink" Target="http://pfam.xfam.org/clan/CL0063" TargetMode="External"/><Relationship Id="rId1945" Type="http://schemas.openxmlformats.org/officeDocument/2006/relationships/hyperlink" Target="http://eggnog5.embl.de/" TargetMode="External"/><Relationship Id="rId302" Type="http://schemas.openxmlformats.org/officeDocument/2006/relationships/hyperlink" Target="http://pfam.xfam.org/family/PF00294.27" TargetMode="External"/><Relationship Id="rId747" Type="http://schemas.openxmlformats.org/officeDocument/2006/relationships/hyperlink" Target="http://pfam.xfam.org/family/PF08244.15" TargetMode="External"/><Relationship Id="rId954" Type="http://schemas.openxmlformats.org/officeDocument/2006/relationships/hyperlink" Target="http://pfam.xfam.org/family/Hexokinase_1" TargetMode="External"/><Relationship Id="rId1377" Type="http://schemas.openxmlformats.org/officeDocument/2006/relationships/hyperlink" Target="http://pfam.xfam.org/clan/CL0110" TargetMode="External"/><Relationship Id="rId1584" Type="http://schemas.openxmlformats.org/officeDocument/2006/relationships/hyperlink" Target="http://pfam.xfam.org/family/PF16363.8" TargetMode="External"/><Relationship Id="rId1791" Type="http://schemas.openxmlformats.org/officeDocument/2006/relationships/hyperlink" Target="http://pfam.xfam.org/clan/CL0039" TargetMode="External"/><Relationship Id="rId1805" Type="http://schemas.openxmlformats.org/officeDocument/2006/relationships/hyperlink" Target="http://pfam.xfam.org/family/Epimerase" TargetMode="External"/><Relationship Id="rId83" Type="http://schemas.openxmlformats.org/officeDocument/2006/relationships/hyperlink" Target="http://pfam.xfam.org/family/Glycos_transf_1" TargetMode="External"/><Relationship Id="rId179" Type="http://schemas.openxmlformats.org/officeDocument/2006/relationships/hyperlink" Target="http://pfam.xfam.org/family/PF00862.22" TargetMode="External"/><Relationship Id="rId386" Type="http://schemas.openxmlformats.org/officeDocument/2006/relationships/hyperlink" Target="http://pfam.xfam.org/family/PF00132.27" TargetMode="External"/><Relationship Id="rId593" Type="http://schemas.openxmlformats.org/officeDocument/2006/relationships/hyperlink" Target="http://pfam.xfam.org/family/PF12899.10" TargetMode="External"/><Relationship Id="rId607" Type="http://schemas.openxmlformats.org/officeDocument/2006/relationships/hyperlink" Target="http://eggnog5.embl.de/" TargetMode="External"/><Relationship Id="rId814" Type="http://schemas.openxmlformats.org/officeDocument/2006/relationships/hyperlink" Target="http://pfam.xfam.org/clan/CL0004" TargetMode="External"/><Relationship Id="rId1237" Type="http://schemas.openxmlformats.org/officeDocument/2006/relationships/hyperlink" Target="http://pfam.xfam.org/family/PGM_PMM_II" TargetMode="External"/><Relationship Id="rId1444" Type="http://schemas.openxmlformats.org/officeDocument/2006/relationships/hyperlink" Target="http://pfam.xfam.org/clan/CL0110" TargetMode="External"/><Relationship Id="rId1651" Type="http://schemas.openxmlformats.org/officeDocument/2006/relationships/hyperlink" Target="http://pfam.xfam.org/family/UDPG_MGDP_dh_N" TargetMode="External"/><Relationship Id="rId1889" Type="http://schemas.openxmlformats.org/officeDocument/2006/relationships/hyperlink" Target="http://pfam.xfam.org/family/PF16363.8" TargetMode="External"/><Relationship Id="rId246" Type="http://schemas.openxmlformats.org/officeDocument/2006/relationships/hyperlink" Target="http://pfam.xfam.org/clan/CL0113" TargetMode="External"/><Relationship Id="rId453" Type="http://schemas.openxmlformats.org/officeDocument/2006/relationships/hyperlink" Target="http://pfam.xfam.org/clan/CL0110" TargetMode="External"/><Relationship Id="rId660" Type="http://schemas.openxmlformats.org/officeDocument/2006/relationships/hyperlink" Target="http://pfam.xfam.org/family/PF00251.23" TargetMode="External"/><Relationship Id="rId898" Type="http://schemas.openxmlformats.org/officeDocument/2006/relationships/hyperlink" Target="http://pfam.xfam.org/clan/CL0143" TargetMode="External"/><Relationship Id="rId1083" Type="http://schemas.openxmlformats.org/officeDocument/2006/relationships/hyperlink" Target="http://pfam.xfam.org/clan/CL0108" TargetMode="External"/><Relationship Id="rId1290" Type="http://schemas.openxmlformats.org/officeDocument/2006/relationships/hyperlink" Target="http://pfam.xfam.org/family/PF02879.19" TargetMode="External"/><Relationship Id="rId1304" Type="http://schemas.openxmlformats.org/officeDocument/2006/relationships/hyperlink" Target="http://pfam.xfam.org/family/PF02880.19" TargetMode="External"/><Relationship Id="rId1511" Type="http://schemas.openxmlformats.org/officeDocument/2006/relationships/hyperlink" Target="http://pfam.xfam.org/family/PF01370.24" TargetMode="External"/><Relationship Id="rId1749" Type="http://schemas.openxmlformats.org/officeDocument/2006/relationships/hyperlink" Target="http://pfam.xfam.org/clan/CL0106" TargetMode="External"/><Relationship Id="rId1956" Type="http://schemas.openxmlformats.org/officeDocument/2006/relationships/hyperlink" Target="http://pfam.xfam.org/family/PF03214.16" TargetMode="External"/><Relationship Id="rId106" Type="http://schemas.openxmlformats.org/officeDocument/2006/relationships/hyperlink" Target="http://pfam.xfam.org/clan/CL0113" TargetMode="External"/><Relationship Id="rId313" Type="http://schemas.openxmlformats.org/officeDocument/2006/relationships/hyperlink" Target="http://pfam.xfam.org/family/PMI_typeI_C" TargetMode="External"/><Relationship Id="rId758" Type="http://schemas.openxmlformats.org/officeDocument/2006/relationships/hyperlink" Target="http://pfam.xfam.org/family/INV_N" TargetMode="External"/><Relationship Id="rId965" Type="http://schemas.openxmlformats.org/officeDocument/2006/relationships/hyperlink" Target="http://pfam.xfam.org/clan/CL0108" TargetMode="External"/><Relationship Id="rId1150" Type="http://schemas.openxmlformats.org/officeDocument/2006/relationships/hyperlink" Target="http://pfam.xfam.org/family/PF00342.22" TargetMode="External"/><Relationship Id="rId1388" Type="http://schemas.openxmlformats.org/officeDocument/2006/relationships/hyperlink" Target="http://pfam.xfam.org/family/PF01704.21" TargetMode="External"/><Relationship Id="rId1595" Type="http://schemas.openxmlformats.org/officeDocument/2006/relationships/hyperlink" Target="http://pfam.xfam.org/family/GDP_Man_Dehyd" TargetMode="External"/><Relationship Id="rId1609" Type="http://schemas.openxmlformats.org/officeDocument/2006/relationships/hyperlink" Target="http://pfam.xfam.org/family/PF01087.25" TargetMode="External"/><Relationship Id="rId1816" Type="http://schemas.openxmlformats.org/officeDocument/2006/relationships/hyperlink" Target="http://pfam.xfam.org/family/PF16363.8" TargetMode="External"/><Relationship Id="rId10" Type="http://schemas.openxmlformats.org/officeDocument/2006/relationships/hyperlink" Target="http://pfam.xfam.org/clan/CL0113" TargetMode="External"/><Relationship Id="rId94" Type="http://schemas.openxmlformats.org/officeDocument/2006/relationships/hyperlink" Target="http://pfam.xfam.org/clan/CL0113" TargetMode="External"/><Relationship Id="rId397" Type="http://schemas.openxmlformats.org/officeDocument/2006/relationships/hyperlink" Target="http://pfam.xfam.org/family/Hexapep" TargetMode="External"/><Relationship Id="rId520" Type="http://schemas.openxmlformats.org/officeDocument/2006/relationships/hyperlink" Target="http://pfam.xfam.org/clan/CL0063" TargetMode="External"/><Relationship Id="rId618" Type="http://schemas.openxmlformats.org/officeDocument/2006/relationships/hyperlink" Target="http://pfam.xfam.org/family/PF08244.15" TargetMode="External"/><Relationship Id="rId825" Type="http://schemas.openxmlformats.org/officeDocument/2006/relationships/hyperlink" Target="http://pfam.xfam.org/family/PF08244.15" TargetMode="External"/><Relationship Id="rId1248" Type="http://schemas.openxmlformats.org/officeDocument/2006/relationships/hyperlink" Target="http://pfam.xfam.org/family/PF00408.23" TargetMode="External"/><Relationship Id="rId1455" Type="http://schemas.openxmlformats.org/officeDocument/2006/relationships/hyperlink" Target="http://pfam.xfam.org/family/UDPGP" TargetMode="External"/><Relationship Id="rId1662" Type="http://schemas.openxmlformats.org/officeDocument/2006/relationships/hyperlink" Target="http://pfam.xfam.org/clan/CL0063" TargetMode="External"/><Relationship Id="rId257" Type="http://schemas.openxmlformats.org/officeDocument/2006/relationships/hyperlink" Target="http://pfam.xfam.org/family/PF00862.22" TargetMode="External"/><Relationship Id="rId464" Type="http://schemas.openxmlformats.org/officeDocument/2006/relationships/hyperlink" Target="http://pfam.xfam.org/family/PF00483.26" TargetMode="External"/><Relationship Id="rId1010" Type="http://schemas.openxmlformats.org/officeDocument/2006/relationships/hyperlink" Target="http://pfam.xfam.org/family/PF03727.19" TargetMode="External"/><Relationship Id="rId1094" Type="http://schemas.openxmlformats.org/officeDocument/2006/relationships/hyperlink" Target="http://pfam.xfam.org/family/PF03727.19" TargetMode="External"/><Relationship Id="rId1108" Type="http://schemas.openxmlformats.org/officeDocument/2006/relationships/hyperlink" Target="http://pfam.xfam.org/family/Hexokinase_1" TargetMode="External"/><Relationship Id="rId1315" Type="http://schemas.openxmlformats.org/officeDocument/2006/relationships/hyperlink" Target="http://pfam.xfam.org/family/PGM_PMM_IV" TargetMode="External"/><Relationship Id="rId1967" Type="http://schemas.openxmlformats.org/officeDocument/2006/relationships/hyperlink" Target="http://pfam.xfam.org/clan/CL0110" TargetMode="External"/><Relationship Id="rId117" Type="http://schemas.openxmlformats.org/officeDocument/2006/relationships/hyperlink" Target="http://pfam.xfam.org/family/Sucrose_synth" TargetMode="External"/><Relationship Id="rId671" Type="http://schemas.openxmlformats.org/officeDocument/2006/relationships/hyperlink" Target="http://pfam.xfam.org/family/Glyco_hydro_32N" TargetMode="External"/><Relationship Id="rId769" Type="http://schemas.openxmlformats.org/officeDocument/2006/relationships/hyperlink" Target="http://pfam.xfam.org/family/Glyco_hydro_32C" TargetMode="External"/><Relationship Id="rId976" Type="http://schemas.openxmlformats.org/officeDocument/2006/relationships/hyperlink" Target="http://pfam.xfam.org/family/Hexokinase_2" TargetMode="External"/><Relationship Id="rId1399" Type="http://schemas.openxmlformats.org/officeDocument/2006/relationships/hyperlink" Target="http://pfam.xfam.org/clan/CL0110" TargetMode="External"/><Relationship Id="rId324" Type="http://schemas.openxmlformats.org/officeDocument/2006/relationships/hyperlink" Target="http://pfam.xfam.org/clan/CL0029" TargetMode="External"/><Relationship Id="rId531" Type="http://schemas.openxmlformats.org/officeDocument/2006/relationships/hyperlink" Target="http://pfam.xfam.org/family/PF01370.24" TargetMode="External"/><Relationship Id="rId629" Type="http://schemas.openxmlformats.org/officeDocument/2006/relationships/hyperlink" Target="http://pfam.xfam.org/family/Glyco_hydro_32C" TargetMode="External"/><Relationship Id="rId1161" Type="http://schemas.openxmlformats.org/officeDocument/2006/relationships/hyperlink" Target="http://pfam.xfam.org/family/PGI" TargetMode="External"/><Relationship Id="rId1259" Type="http://schemas.openxmlformats.org/officeDocument/2006/relationships/hyperlink" Target="http://pfam.xfam.org/family/PGM_PMM_IV" TargetMode="External"/><Relationship Id="rId1466" Type="http://schemas.openxmlformats.org/officeDocument/2006/relationships/hyperlink" Target="http://pfam.xfam.org/family/PF04321.20" TargetMode="External"/><Relationship Id="rId2005" Type="http://schemas.openxmlformats.org/officeDocument/2006/relationships/hyperlink" Target="http://pfam.xfam.org/family/PF03214.16" TargetMode="External"/><Relationship Id="rId836" Type="http://schemas.openxmlformats.org/officeDocument/2006/relationships/hyperlink" Target="http://pfam.xfam.org/family/Glyco_hydro_32C" TargetMode="External"/><Relationship Id="rId1021" Type="http://schemas.openxmlformats.org/officeDocument/2006/relationships/hyperlink" Target="http://pfam.xfam.org/family/Hexokinase_2" TargetMode="External"/><Relationship Id="rId1119" Type="http://schemas.openxmlformats.org/officeDocument/2006/relationships/hyperlink" Target="http://pfam.xfam.org/family/PF00342.22" TargetMode="External"/><Relationship Id="rId1673" Type="http://schemas.openxmlformats.org/officeDocument/2006/relationships/hyperlink" Target="http://pfam.xfam.org/family/PF00984.22" TargetMode="External"/><Relationship Id="rId1880" Type="http://schemas.openxmlformats.org/officeDocument/2006/relationships/hyperlink" Target="http://pfam.xfam.org/family/PF16363.8" TargetMode="External"/><Relationship Id="rId1978" Type="http://schemas.openxmlformats.org/officeDocument/2006/relationships/hyperlink" Target="http://pfam.xfam.org/family/PF03214.16" TargetMode="External"/><Relationship Id="rId903" Type="http://schemas.openxmlformats.org/officeDocument/2006/relationships/hyperlink" Target="http://pfam.xfam.org/family/PF08244.15" TargetMode="External"/><Relationship Id="rId1326" Type="http://schemas.openxmlformats.org/officeDocument/2006/relationships/hyperlink" Target="http://pfam.xfam.org/family/PGM_PMM_III" TargetMode="External"/><Relationship Id="rId1533" Type="http://schemas.openxmlformats.org/officeDocument/2006/relationships/hyperlink" Target="http://pfam.xfam.org/clan/CL0063" TargetMode="External"/><Relationship Id="rId1740" Type="http://schemas.openxmlformats.org/officeDocument/2006/relationships/hyperlink" Target="http://pfam.xfam.org/clan/CL0106" TargetMode="External"/><Relationship Id="rId32" Type="http://schemas.openxmlformats.org/officeDocument/2006/relationships/hyperlink" Target="http://pfam.xfam.org/family/Sucrose_synth" TargetMode="External"/><Relationship Id="rId1600" Type="http://schemas.openxmlformats.org/officeDocument/2006/relationships/hyperlink" Target="http://pfam.xfam.org/clan/CL0063" TargetMode="External"/><Relationship Id="rId1838" Type="http://schemas.openxmlformats.org/officeDocument/2006/relationships/hyperlink" Target="http://pfam.xfam.org/family/Epimerase" TargetMode="External"/><Relationship Id="rId181" Type="http://schemas.openxmlformats.org/officeDocument/2006/relationships/hyperlink" Target="http://pfam.xfam.org/family/Glycos_transf_1" TargetMode="External"/><Relationship Id="rId1905" Type="http://schemas.openxmlformats.org/officeDocument/2006/relationships/hyperlink" Target="http://pfam.xfam.org/clan/CL0063" TargetMode="External"/><Relationship Id="rId279" Type="http://schemas.openxmlformats.org/officeDocument/2006/relationships/hyperlink" Target="http://pfam.xfam.org/family/PF00294.27" TargetMode="External"/><Relationship Id="rId486" Type="http://schemas.openxmlformats.org/officeDocument/2006/relationships/hyperlink" Target="http://pfam.xfam.org/clan/CL0536" TargetMode="External"/><Relationship Id="rId693" Type="http://schemas.openxmlformats.org/officeDocument/2006/relationships/hyperlink" Target="http://pfam.xfam.org/family/PF08244.15" TargetMode="External"/><Relationship Id="rId139" Type="http://schemas.openxmlformats.org/officeDocument/2006/relationships/hyperlink" Target="http://pfam.xfam.org/family/Glycos_transf_1" TargetMode="External"/><Relationship Id="rId346" Type="http://schemas.openxmlformats.org/officeDocument/2006/relationships/hyperlink" Target="http://pfam.xfam.org/family/PF20511.1" TargetMode="External"/><Relationship Id="rId553" Type="http://schemas.openxmlformats.org/officeDocument/2006/relationships/hyperlink" Target="http://pfam.xfam.org/family/Glyco_hydro_100" TargetMode="External"/><Relationship Id="rId760" Type="http://schemas.openxmlformats.org/officeDocument/2006/relationships/hyperlink" Target="http://pfam.xfam.org/family/Glyco_hydro_32N" TargetMode="External"/><Relationship Id="rId998" Type="http://schemas.openxmlformats.org/officeDocument/2006/relationships/hyperlink" Target="http://pfam.xfam.org/family/PF03727.19" TargetMode="External"/><Relationship Id="rId1183" Type="http://schemas.openxmlformats.org/officeDocument/2006/relationships/hyperlink" Target="http://pfam.xfam.org/family/PF00342.22" TargetMode="External"/><Relationship Id="rId1390" Type="http://schemas.openxmlformats.org/officeDocument/2006/relationships/hyperlink" Target="http://pfam.xfam.org/family/UDPGP" TargetMode="External"/><Relationship Id="rId206" Type="http://schemas.openxmlformats.org/officeDocument/2006/relationships/hyperlink" Target="http://pfam.xfam.org/family/PF00534.23" TargetMode="External"/><Relationship Id="rId413" Type="http://schemas.openxmlformats.org/officeDocument/2006/relationships/hyperlink" Target="http://pfam.xfam.org/family/PF00483.26" TargetMode="External"/><Relationship Id="rId858" Type="http://schemas.openxmlformats.org/officeDocument/2006/relationships/hyperlink" Target="http://pfam.xfam.org/family/Glyco_hydro_32C" TargetMode="External"/><Relationship Id="rId1043" Type="http://schemas.openxmlformats.org/officeDocument/2006/relationships/hyperlink" Target="http://pfam.xfam.org/family/PF00349.24" TargetMode="External"/><Relationship Id="rId1488" Type="http://schemas.openxmlformats.org/officeDocument/2006/relationships/hyperlink" Target="http://pfam.xfam.org/clan/CL0063" TargetMode="External"/><Relationship Id="rId1695" Type="http://schemas.openxmlformats.org/officeDocument/2006/relationships/hyperlink" Target="http://pfam.xfam.org/clan/CL0106" TargetMode="External"/><Relationship Id="rId620" Type="http://schemas.openxmlformats.org/officeDocument/2006/relationships/hyperlink" Target="http://pfam.xfam.org/family/Glyco_hydro_32N" TargetMode="External"/><Relationship Id="rId718" Type="http://schemas.openxmlformats.org/officeDocument/2006/relationships/hyperlink" Target="http://pfam.xfam.org/clan/CL0004" TargetMode="External"/><Relationship Id="rId925" Type="http://schemas.openxmlformats.org/officeDocument/2006/relationships/hyperlink" Target="http://pfam.xfam.org/family/PF00349.24" TargetMode="External"/><Relationship Id="rId1250" Type="http://schemas.openxmlformats.org/officeDocument/2006/relationships/hyperlink" Target="http://pfam.xfam.org/family/PF02878.19" TargetMode="External"/><Relationship Id="rId1348" Type="http://schemas.openxmlformats.org/officeDocument/2006/relationships/hyperlink" Target="http://pfam.xfam.org/family/PGM_PMM_III" TargetMode="External"/><Relationship Id="rId1555" Type="http://schemas.openxmlformats.org/officeDocument/2006/relationships/hyperlink" Target="http://pfam.xfam.org/clan/CL0063" TargetMode="External"/><Relationship Id="rId1762" Type="http://schemas.openxmlformats.org/officeDocument/2006/relationships/hyperlink" Target="http://pfam.xfam.org/family/UDPG_MGDP_dh_C" TargetMode="External"/><Relationship Id="rId1110" Type="http://schemas.openxmlformats.org/officeDocument/2006/relationships/hyperlink" Target="http://pfam.xfam.org/clan/CL0108" TargetMode="External"/><Relationship Id="rId1208" Type="http://schemas.openxmlformats.org/officeDocument/2006/relationships/hyperlink" Target="http://pfam.xfam.org/family/PGM_PMM_III" TargetMode="External"/><Relationship Id="rId1415" Type="http://schemas.openxmlformats.org/officeDocument/2006/relationships/hyperlink" Target="http://pfam.xfam.org/family/UDPGP" TargetMode="External"/><Relationship Id="rId54" Type="http://schemas.openxmlformats.org/officeDocument/2006/relationships/hyperlink" Target="http://pfam.xfam.org/family/PF00534.23" TargetMode="External"/><Relationship Id="rId1622" Type="http://schemas.openxmlformats.org/officeDocument/2006/relationships/hyperlink" Target="http://pfam.xfam.org/family/PF00984.22" TargetMode="External"/><Relationship Id="rId1927" Type="http://schemas.openxmlformats.org/officeDocument/2006/relationships/hyperlink" Target="http://pfam.xfam.org/family/Epimerase" TargetMode="External"/><Relationship Id="rId270" Type="http://schemas.openxmlformats.org/officeDocument/2006/relationships/hyperlink" Target="http://pfam.xfam.org/family/PF00294.27" TargetMode="External"/><Relationship Id="rId130" Type="http://schemas.openxmlformats.org/officeDocument/2006/relationships/hyperlink" Target="http://pfam.xfam.org/family/PF00862.22" TargetMode="External"/><Relationship Id="rId368" Type="http://schemas.openxmlformats.org/officeDocument/2006/relationships/hyperlink" Target="http://pfam.xfam.org/clan/CL0137" TargetMode="External"/><Relationship Id="rId575" Type="http://schemas.openxmlformats.org/officeDocument/2006/relationships/hyperlink" Target="http://pfam.xfam.org/family/PF12899.10" TargetMode="External"/><Relationship Id="rId782" Type="http://schemas.openxmlformats.org/officeDocument/2006/relationships/hyperlink" Target="http://pfam.xfam.org/family/PMEI" TargetMode="External"/><Relationship Id="rId228" Type="http://schemas.openxmlformats.org/officeDocument/2006/relationships/hyperlink" Target="http://pfam.xfam.org/clan/CL0113" TargetMode="External"/><Relationship Id="rId435" Type="http://schemas.openxmlformats.org/officeDocument/2006/relationships/hyperlink" Target="http://pfam.xfam.org/clan/CL0110" TargetMode="External"/><Relationship Id="rId642" Type="http://schemas.openxmlformats.org/officeDocument/2006/relationships/hyperlink" Target="http://pfam.xfam.org/family/PF00251.23" TargetMode="External"/><Relationship Id="rId1065" Type="http://schemas.openxmlformats.org/officeDocument/2006/relationships/hyperlink" Target="http://pfam.xfam.org/clan/CL0108" TargetMode="External"/><Relationship Id="rId1272" Type="http://schemas.openxmlformats.org/officeDocument/2006/relationships/hyperlink" Target="http://pfam.xfam.org/family/PF02880.19" TargetMode="External"/><Relationship Id="rId502" Type="http://schemas.openxmlformats.org/officeDocument/2006/relationships/hyperlink" Target="http://pfam.xfam.org/family/GDP_Man_Dehyd" TargetMode="External"/><Relationship Id="rId947" Type="http://schemas.openxmlformats.org/officeDocument/2006/relationships/hyperlink" Target="http://pfam.xfam.org/clan/CL0108" TargetMode="External"/><Relationship Id="rId1132" Type="http://schemas.openxmlformats.org/officeDocument/2006/relationships/hyperlink" Target="http://pfam.xfam.org/clan/CL0067" TargetMode="External"/><Relationship Id="rId1577" Type="http://schemas.openxmlformats.org/officeDocument/2006/relationships/hyperlink" Target="http://pfam.xfam.org/family/GDP_Man_Dehyd" TargetMode="External"/><Relationship Id="rId1784" Type="http://schemas.openxmlformats.org/officeDocument/2006/relationships/hyperlink" Target="http://pfam.xfam.org/family/PF00984.22" TargetMode="External"/><Relationship Id="rId1991" Type="http://schemas.openxmlformats.org/officeDocument/2006/relationships/hyperlink" Target="http://pfam.xfam.org/clan/CL0110" TargetMode="External"/><Relationship Id="rId76" Type="http://schemas.openxmlformats.org/officeDocument/2006/relationships/hyperlink" Target="http://pfam.xfam.org/clan/CL0113" TargetMode="External"/><Relationship Id="rId807" Type="http://schemas.openxmlformats.org/officeDocument/2006/relationships/hyperlink" Target="http://pfam.xfam.org/family/PF08244.15" TargetMode="External"/><Relationship Id="rId1437" Type="http://schemas.openxmlformats.org/officeDocument/2006/relationships/hyperlink" Target="http://pfam.xfam.org/family/PF01704.21" TargetMode="External"/><Relationship Id="rId1644" Type="http://schemas.openxmlformats.org/officeDocument/2006/relationships/hyperlink" Target="http://pfam.xfam.org/clan/CL0039" TargetMode="External"/><Relationship Id="rId1851" Type="http://schemas.openxmlformats.org/officeDocument/2006/relationships/hyperlink" Target="http://pfam.xfam.org/family/PF01370.24" TargetMode="External"/><Relationship Id="rId1504" Type="http://schemas.openxmlformats.org/officeDocument/2006/relationships/hyperlink" Target="http://pfam.xfam.org/family/Epimerase" TargetMode="External"/><Relationship Id="rId1711" Type="http://schemas.openxmlformats.org/officeDocument/2006/relationships/hyperlink" Target="http://pfam.xfam.org/family/UDPG_MGDP_dh" TargetMode="External"/><Relationship Id="rId1949" Type="http://schemas.openxmlformats.org/officeDocument/2006/relationships/hyperlink" Target="http://pfam.xfam.org/family/RGP" TargetMode="External"/><Relationship Id="rId292" Type="http://schemas.openxmlformats.org/officeDocument/2006/relationships/hyperlink" Target="http://pfam.xfam.org/family/PfkB" TargetMode="External"/><Relationship Id="rId1809" Type="http://schemas.openxmlformats.org/officeDocument/2006/relationships/hyperlink" Target="http://pfam.xfam.org/family/PF01370.24" TargetMode="External"/><Relationship Id="rId597" Type="http://schemas.openxmlformats.org/officeDocument/2006/relationships/hyperlink" Target="http://pfam.xfam.org/clan/CL0059" TargetMode="External"/><Relationship Id="rId152" Type="http://schemas.openxmlformats.org/officeDocument/2006/relationships/hyperlink" Target="http://pfam.xfam.org/family/PF00534.23" TargetMode="External"/><Relationship Id="rId457" Type="http://schemas.openxmlformats.org/officeDocument/2006/relationships/hyperlink" Target="http://pfam.xfam.org/family/NTP_transferase" TargetMode="External"/><Relationship Id="rId1087" Type="http://schemas.openxmlformats.org/officeDocument/2006/relationships/hyperlink" Target="http://pfam.xfam.org/family/Hexokinase_2" TargetMode="External"/><Relationship Id="rId1294" Type="http://schemas.openxmlformats.org/officeDocument/2006/relationships/hyperlink" Target="http://pfam.xfam.org/family/PF02878.19" TargetMode="External"/><Relationship Id="rId664" Type="http://schemas.openxmlformats.org/officeDocument/2006/relationships/hyperlink" Target="http://pfam.xfam.org/clan/CL0004" TargetMode="External"/><Relationship Id="rId871" Type="http://schemas.openxmlformats.org/officeDocument/2006/relationships/hyperlink" Target="http://pfam.xfam.org/family/PF08244.15" TargetMode="External"/><Relationship Id="rId969" Type="http://schemas.openxmlformats.org/officeDocument/2006/relationships/hyperlink" Target="http://pfam.xfam.org/family/Hexokinase_2" TargetMode="External"/><Relationship Id="rId1599" Type="http://schemas.openxmlformats.org/officeDocument/2006/relationships/hyperlink" Target="http://pfam.xfam.org/family/PF16363.8" TargetMode="External"/><Relationship Id="rId317" Type="http://schemas.openxmlformats.org/officeDocument/2006/relationships/hyperlink" Target="http://pfam.xfam.org/family/PF01238.24" TargetMode="External"/><Relationship Id="rId524" Type="http://schemas.openxmlformats.org/officeDocument/2006/relationships/hyperlink" Target="http://pfam.xfam.org/family/Epimerase" TargetMode="External"/><Relationship Id="rId731" Type="http://schemas.openxmlformats.org/officeDocument/2006/relationships/hyperlink" Target="http://pfam.xfam.org/clan/CL0004" TargetMode="External"/><Relationship Id="rId1154" Type="http://schemas.openxmlformats.org/officeDocument/2006/relationships/hyperlink" Target="http://pfam.xfam.org/clan/CL0067" TargetMode="External"/><Relationship Id="rId1361" Type="http://schemas.openxmlformats.org/officeDocument/2006/relationships/hyperlink" Target="http://pfam.xfam.org/family/PF02880.19" TargetMode="External"/><Relationship Id="rId1459" Type="http://schemas.openxmlformats.org/officeDocument/2006/relationships/hyperlink" Target="http://pfam.xfam.org/family/GDP_Man_Dehyd" TargetMode="External"/><Relationship Id="rId98" Type="http://schemas.openxmlformats.org/officeDocument/2006/relationships/hyperlink" Target="http://pfam.xfam.org/family/Sucrose_synth" TargetMode="External"/><Relationship Id="rId829" Type="http://schemas.openxmlformats.org/officeDocument/2006/relationships/hyperlink" Target="http://pfam.xfam.org/clan/CL0004" TargetMode="External"/><Relationship Id="rId1014" Type="http://schemas.openxmlformats.org/officeDocument/2006/relationships/hyperlink" Target="http://pfam.xfam.org/clan/CL0108" TargetMode="External"/><Relationship Id="rId1221" Type="http://schemas.openxmlformats.org/officeDocument/2006/relationships/hyperlink" Target="http://pfam.xfam.org/family/PF02878.19" TargetMode="External"/><Relationship Id="rId1666" Type="http://schemas.openxmlformats.org/officeDocument/2006/relationships/hyperlink" Target="http://pfam.xfam.org/family/UDPG_MGDP_dh" TargetMode="External"/><Relationship Id="rId1873" Type="http://schemas.openxmlformats.org/officeDocument/2006/relationships/hyperlink" Target="http://pfam.xfam.org/family/PF01370.24" TargetMode="External"/><Relationship Id="rId1319" Type="http://schemas.openxmlformats.org/officeDocument/2006/relationships/hyperlink" Target="http://pfam.xfam.org/family/PF02879.19" TargetMode="External"/><Relationship Id="rId1526" Type="http://schemas.openxmlformats.org/officeDocument/2006/relationships/hyperlink" Target="http://pfam.xfam.org/family/PF16363.8" TargetMode="External"/><Relationship Id="rId1733" Type="http://schemas.openxmlformats.org/officeDocument/2006/relationships/hyperlink" Target="http://pfam.xfam.org/family/PF03721.17" TargetMode="External"/><Relationship Id="rId1940" Type="http://schemas.openxmlformats.org/officeDocument/2006/relationships/hyperlink" Target="http://pfam.xfam.org/family/PF16363.8" TargetMode="External"/><Relationship Id="rId25" Type="http://schemas.openxmlformats.org/officeDocument/2006/relationships/hyperlink" Target="http://pfam.xfam.org/clan/CL0113" TargetMode="External"/><Relationship Id="rId1800" Type="http://schemas.openxmlformats.org/officeDocument/2006/relationships/hyperlink" Target="http://pfam.xfam.org/clan/CL0039" TargetMode="External"/><Relationship Id="rId174" Type="http://schemas.openxmlformats.org/officeDocument/2006/relationships/hyperlink" Target="http://pfam.xfam.org/clan/CL0113" TargetMode="External"/><Relationship Id="rId381" Type="http://schemas.openxmlformats.org/officeDocument/2006/relationships/hyperlink" Target="http://pfam.xfam.org/clan/CL0536" TargetMode="External"/><Relationship Id="rId241" Type="http://schemas.openxmlformats.org/officeDocument/2006/relationships/hyperlink" Target="http://pfam.xfam.org/family/Glycos_transf_1" TargetMode="External"/><Relationship Id="rId479" Type="http://schemas.openxmlformats.org/officeDocument/2006/relationships/hyperlink" Target="http://pfam.xfam.org/family/PF00132.27" TargetMode="External"/><Relationship Id="rId686" Type="http://schemas.openxmlformats.org/officeDocument/2006/relationships/hyperlink" Target="http://pfam.xfam.org/family/Glyco_hydro_32C" TargetMode="External"/><Relationship Id="rId893" Type="http://schemas.openxmlformats.org/officeDocument/2006/relationships/hyperlink" Target="http://pfam.xfam.org/family/PF00016.23" TargetMode="External"/><Relationship Id="rId339" Type="http://schemas.openxmlformats.org/officeDocument/2006/relationships/hyperlink" Target="http://pfam.xfam.org/clan/CL0029" TargetMode="External"/><Relationship Id="rId546" Type="http://schemas.openxmlformats.org/officeDocument/2006/relationships/hyperlink" Target="http://eggnog5.embl.de/" TargetMode="External"/><Relationship Id="rId753" Type="http://schemas.openxmlformats.org/officeDocument/2006/relationships/hyperlink" Target="http://pfam.xfam.org/family/PF00251.23" TargetMode="External"/><Relationship Id="rId1176" Type="http://schemas.openxmlformats.org/officeDocument/2006/relationships/hyperlink" Target="http://pfam.xfam.org/family/PGI" TargetMode="External"/><Relationship Id="rId1383" Type="http://schemas.openxmlformats.org/officeDocument/2006/relationships/hyperlink" Target="http://pfam.xfam.org/clan/CL0110" TargetMode="External"/><Relationship Id="rId101" Type="http://schemas.openxmlformats.org/officeDocument/2006/relationships/hyperlink" Target="http://pfam.xfam.org/family/Glycos_transf_1" TargetMode="External"/><Relationship Id="rId406" Type="http://schemas.openxmlformats.org/officeDocument/2006/relationships/hyperlink" Target="http://pfam.xfam.org/family/NTP_transferase" TargetMode="External"/><Relationship Id="rId960" Type="http://schemas.openxmlformats.org/officeDocument/2006/relationships/hyperlink" Target="http://pfam.xfam.org/family/Hexokinase_1" TargetMode="External"/><Relationship Id="rId1036" Type="http://schemas.openxmlformats.org/officeDocument/2006/relationships/hyperlink" Target="http://pfam.xfam.org/family/Hexokinase_1" TargetMode="External"/><Relationship Id="rId1243" Type="http://schemas.openxmlformats.org/officeDocument/2006/relationships/hyperlink" Target="http://pfam.xfam.org/family/PGM_PMM_III" TargetMode="External"/><Relationship Id="rId1590" Type="http://schemas.openxmlformats.org/officeDocument/2006/relationships/hyperlink" Target="http://pfam.xfam.org/family/PF16363.8" TargetMode="External"/><Relationship Id="rId1688" Type="http://schemas.openxmlformats.org/officeDocument/2006/relationships/hyperlink" Target="http://pfam.xfam.org/family/PF03721.17" TargetMode="External"/><Relationship Id="rId1895" Type="http://schemas.openxmlformats.org/officeDocument/2006/relationships/hyperlink" Target="http://pfam.xfam.org/family/PF16363.8" TargetMode="External"/><Relationship Id="rId613" Type="http://schemas.openxmlformats.org/officeDocument/2006/relationships/hyperlink" Target="http://pfam.xfam.org/clan/CL0004" TargetMode="External"/><Relationship Id="rId820" Type="http://schemas.openxmlformats.org/officeDocument/2006/relationships/hyperlink" Target="http://pfam.xfam.org/clan/CL0004" TargetMode="External"/><Relationship Id="rId918" Type="http://schemas.openxmlformats.org/officeDocument/2006/relationships/hyperlink" Target="http://pfam.xfam.org/family/Hexokinase_1" TargetMode="External"/><Relationship Id="rId1450" Type="http://schemas.openxmlformats.org/officeDocument/2006/relationships/hyperlink" Target="http://pfam.xfam.org/family/PF01704.21" TargetMode="External"/><Relationship Id="rId1548" Type="http://schemas.openxmlformats.org/officeDocument/2006/relationships/hyperlink" Target="http://pfam.xfam.org/family/PF16363.8" TargetMode="External"/><Relationship Id="rId1755" Type="http://schemas.openxmlformats.org/officeDocument/2006/relationships/hyperlink" Target="http://pfam.xfam.org/clan/CL0039" TargetMode="External"/><Relationship Id="rId1103" Type="http://schemas.openxmlformats.org/officeDocument/2006/relationships/hyperlink" Target="http://pfam.xfam.org/family/PF00349.24" TargetMode="External"/><Relationship Id="rId1310" Type="http://schemas.openxmlformats.org/officeDocument/2006/relationships/hyperlink" Target="http://pfam.xfam.org/family/PF02878.19" TargetMode="External"/><Relationship Id="rId1408" Type="http://schemas.openxmlformats.org/officeDocument/2006/relationships/hyperlink" Target="http://pfam.xfam.org/clan/CL0110" TargetMode="External"/><Relationship Id="rId1962" Type="http://schemas.openxmlformats.org/officeDocument/2006/relationships/hyperlink" Target="http://pfam.xfam.org/family/PF03214.16" TargetMode="External"/><Relationship Id="rId47" Type="http://schemas.openxmlformats.org/officeDocument/2006/relationships/hyperlink" Target="http://pfam.xfam.org/family/Glycos_transf_1" TargetMode="External"/><Relationship Id="rId1615" Type="http://schemas.openxmlformats.org/officeDocument/2006/relationships/hyperlink" Target="http://pfam.xfam.org/family/UDPG_MGDP_dh_N" TargetMode="External"/><Relationship Id="rId1822" Type="http://schemas.openxmlformats.org/officeDocument/2006/relationships/hyperlink" Target="http://pfam.xfam.org/family/PF16363.8" TargetMode="External"/><Relationship Id="rId196" Type="http://schemas.openxmlformats.org/officeDocument/2006/relationships/hyperlink" Target="http://pfam.xfam.org/family/Sucrose_synth" TargetMode="External"/><Relationship Id="rId263" Type="http://schemas.openxmlformats.org/officeDocument/2006/relationships/hyperlink" Target="http://pfam.xfam.org/family/PfkB" TargetMode="External"/><Relationship Id="rId470" Type="http://schemas.openxmlformats.org/officeDocument/2006/relationships/hyperlink" Target="http://pfam.xfam.org/family/PF00483.26" TargetMode="External"/><Relationship Id="rId123" Type="http://schemas.openxmlformats.org/officeDocument/2006/relationships/hyperlink" Target="http://pfam.xfam.org/family/Sucrose_synth" TargetMode="External"/><Relationship Id="rId330" Type="http://schemas.openxmlformats.org/officeDocument/2006/relationships/hyperlink" Target="http://pfam.xfam.org/family/PMI_typeI_hel" TargetMode="External"/><Relationship Id="rId568" Type="http://schemas.openxmlformats.org/officeDocument/2006/relationships/hyperlink" Target="http://pfam.xfam.org/family/Glyco_hydro_100" TargetMode="External"/><Relationship Id="rId775" Type="http://schemas.openxmlformats.org/officeDocument/2006/relationships/hyperlink" Target="http://pfam.xfam.org/family/PF04043.18" TargetMode="External"/><Relationship Id="rId982" Type="http://schemas.openxmlformats.org/officeDocument/2006/relationships/hyperlink" Target="http://pfam.xfam.org/family/Hexokinase_2" TargetMode="External"/><Relationship Id="rId1198" Type="http://schemas.openxmlformats.org/officeDocument/2006/relationships/hyperlink" Target="http://pfam.xfam.org/family/PF00342.22" TargetMode="External"/><Relationship Id="rId428" Type="http://schemas.openxmlformats.org/officeDocument/2006/relationships/hyperlink" Target="http://pfam.xfam.org/family/PF00483.26" TargetMode="External"/><Relationship Id="rId635" Type="http://schemas.openxmlformats.org/officeDocument/2006/relationships/hyperlink" Target="http://pfam.xfam.org/family/Glyco_hydro_32C" TargetMode="External"/><Relationship Id="rId842" Type="http://schemas.openxmlformats.org/officeDocument/2006/relationships/hyperlink" Target="http://pfam.xfam.org/family/Glyco_hydro_32C" TargetMode="External"/><Relationship Id="rId1058" Type="http://schemas.openxmlformats.org/officeDocument/2006/relationships/hyperlink" Target="http://pfam.xfam.org/family/PF03727.19" TargetMode="External"/><Relationship Id="rId1265" Type="http://schemas.openxmlformats.org/officeDocument/2006/relationships/hyperlink" Target="http://pfam.xfam.org/family/PGM_PMM_II" TargetMode="External"/><Relationship Id="rId1472" Type="http://schemas.openxmlformats.org/officeDocument/2006/relationships/hyperlink" Target="http://pfam.xfam.org/family/PF04321.20" TargetMode="External"/><Relationship Id="rId702" Type="http://schemas.openxmlformats.org/officeDocument/2006/relationships/hyperlink" Target="http://pfam.xfam.org/family/PF08244.15" TargetMode="External"/><Relationship Id="rId1125" Type="http://schemas.openxmlformats.org/officeDocument/2006/relationships/hyperlink" Target="http://pfam.xfam.org/family/PF00342.22" TargetMode="External"/><Relationship Id="rId1332" Type="http://schemas.openxmlformats.org/officeDocument/2006/relationships/hyperlink" Target="http://pfam.xfam.org/family/PGM_PMM_III" TargetMode="External"/><Relationship Id="rId1777" Type="http://schemas.openxmlformats.org/officeDocument/2006/relationships/hyperlink" Target="http://pfam.xfam.org/family/UDPG_MGDP_dh_N" TargetMode="External"/><Relationship Id="rId1984" Type="http://schemas.openxmlformats.org/officeDocument/2006/relationships/hyperlink" Target="http://pfam.xfam.org/family/PF03214.16" TargetMode="External"/><Relationship Id="rId69" Type="http://schemas.openxmlformats.org/officeDocument/2006/relationships/hyperlink" Target="http://pfam.xfam.org/family/PF00862.22" TargetMode="External"/><Relationship Id="rId1637" Type="http://schemas.openxmlformats.org/officeDocument/2006/relationships/hyperlink" Target="http://pfam.xfam.org/family/PF03720.18" TargetMode="External"/><Relationship Id="rId1844" Type="http://schemas.openxmlformats.org/officeDocument/2006/relationships/hyperlink" Target="http://pfam.xfam.org/family/Epimerase" TargetMode="External"/><Relationship Id="rId1704" Type="http://schemas.openxmlformats.org/officeDocument/2006/relationships/hyperlink" Target="http://pfam.xfam.org/clan/CL0106" TargetMode="External"/><Relationship Id="rId285" Type="http://schemas.openxmlformats.org/officeDocument/2006/relationships/hyperlink" Target="http://pfam.xfam.org/family/PfkB" TargetMode="External"/><Relationship Id="rId1911" Type="http://schemas.openxmlformats.org/officeDocument/2006/relationships/hyperlink" Target="http://pfam.xfam.org/clan/CL0063" TargetMode="External"/><Relationship Id="rId492" Type="http://schemas.openxmlformats.org/officeDocument/2006/relationships/hyperlink" Target="http://pfam.xfam.org/clan/CL0536" TargetMode="External"/><Relationship Id="rId797" Type="http://schemas.openxmlformats.org/officeDocument/2006/relationships/hyperlink" Target="http://pfam.xfam.org/family/Glyco_hydro_32N" TargetMode="External"/><Relationship Id="rId145" Type="http://schemas.openxmlformats.org/officeDocument/2006/relationships/hyperlink" Target="http://pfam.xfam.org/family/Glycos_transf_1" TargetMode="External"/><Relationship Id="rId352" Type="http://schemas.openxmlformats.org/officeDocument/2006/relationships/hyperlink" Target="http://pfam.xfam.org/family/PF03332.16" TargetMode="External"/><Relationship Id="rId1287" Type="http://schemas.openxmlformats.org/officeDocument/2006/relationships/hyperlink" Target="http://pfam.xfam.org/family/PGM_PMM_III" TargetMode="External"/><Relationship Id="rId212" Type="http://schemas.openxmlformats.org/officeDocument/2006/relationships/hyperlink" Target="http://pfam.xfam.org/family/PF00534.23" TargetMode="External"/><Relationship Id="rId657" Type="http://schemas.openxmlformats.org/officeDocument/2006/relationships/hyperlink" Target="http://pfam.xfam.org/family/PF08244.15" TargetMode="External"/><Relationship Id="rId864" Type="http://schemas.openxmlformats.org/officeDocument/2006/relationships/hyperlink" Target="http://pfam.xfam.org/family/Glyco_hydro_32C" TargetMode="External"/><Relationship Id="rId1494" Type="http://schemas.openxmlformats.org/officeDocument/2006/relationships/hyperlink" Target="http://pfam.xfam.org/clan/CL0063" TargetMode="External"/><Relationship Id="rId1799" Type="http://schemas.openxmlformats.org/officeDocument/2006/relationships/hyperlink" Target="http://pfam.xfam.org/family/PF03720.18" TargetMode="External"/><Relationship Id="rId517" Type="http://schemas.openxmlformats.org/officeDocument/2006/relationships/hyperlink" Target="http://pfam.xfam.org/clan/CL0063" TargetMode="External"/><Relationship Id="rId724" Type="http://schemas.openxmlformats.org/officeDocument/2006/relationships/hyperlink" Target="http://pfam.xfam.org/clan/CL0143" TargetMode="External"/><Relationship Id="rId931" Type="http://schemas.openxmlformats.org/officeDocument/2006/relationships/hyperlink" Target="http://pfam.xfam.org/family/PF00349.24" TargetMode="External"/><Relationship Id="rId1147" Type="http://schemas.openxmlformats.org/officeDocument/2006/relationships/hyperlink" Target="http://pfam.xfam.org/family/PF00342.22" TargetMode="External"/><Relationship Id="rId1354" Type="http://schemas.openxmlformats.org/officeDocument/2006/relationships/hyperlink" Target="http://pfam.xfam.org/family/PGM_PMM_III" TargetMode="External"/><Relationship Id="rId1561" Type="http://schemas.openxmlformats.org/officeDocument/2006/relationships/hyperlink" Target="http://pfam.xfam.org/clan/CL0063" TargetMode="External"/><Relationship Id="rId60" Type="http://schemas.openxmlformats.org/officeDocument/2006/relationships/hyperlink" Target="http://pfam.xfam.org/family/PF00534.23" TargetMode="External"/><Relationship Id="rId1007" Type="http://schemas.openxmlformats.org/officeDocument/2006/relationships/hyperlink" Target="http://pfam.xfam.org/family/PF00349.24" TargetMode="External"/><Relationship Id="rId1214" Type="http://schemas.openxmlformats.org/officeDocument/2006/relationships/hyperlink" Target="http://pfam.xfam.org/family/PGM_PMM_IV" TargetMode="External"/><Relationship Id="rId1421" Type="http://schemas.openxmlformats.org/officeDocument/2006/relationships/hyperlink" Target="http://pfam.xfam.org/family/UDPGP" TargetMode="External"/><Relationship Id="rId1659" Type="http://schemas.openxmlformats.org/officeDocument/2006/relationships/hyperlink" Target="http://pfam.xfam.org/clan/CL0106" TargetMode="External"/><Relationship Id="rId1866" Type="http://schemas.openxmlformats.org/officeDocument/2006/relationships/hyperlink" Target="http://pfam.xfam.org/family/Epimerase" TargetMode="External"/><Relationship Id="rId1519" Type="http://schemas.openxmlformats.org/officeDocument/2006/relationships/hyperlink" Target="http://pfam.xfam.org/family/GDP_Man_Dehyd" TargetMode="External"/><Relationship Id="rId1726" Type="http://schemas.openxmlformats.org/officeDocument/2006/relationships/hyperlink" Target="http://pfam.xfam.org/family/UDPG_MGDP_dh_C" TargetMode="External"/><Relationship Id="rId1933" Type="http://schemas.openxmlformats.org/officeDocument/2006/relationships/hyperlink" Target="http://pfam.xfam.org/family/GDP_Man_Dehyd" TargetMode="External"/><Relationship Id="rId18" Type="http://schemas.openxmlformats.org/officeDocument/2006/relationships/hyperlink" Target="http://pfam.xfam.org/family/PF00534.23" TargetMode="External"/><Relationship Id="rId167" Type="http://schemas.openxmlformats.org/officeDocument/2006/relationships/hyperlink" Target="http://pfam.xfam.org/family/PF00862.22" TargetMode="External"/><Relationship Id="rId374" Type="http://schemas.openxmlformats.org/officeDocument/2006/relationships/hyperlink" Target="http://pfam.xfam.org/family/PF00483.26" TargetMode="External"/><Relationship Id="rId581" Type="http://schemas.openxmlformats.org/officeDocument/2006/relationships/hyperlink" Target="http://pfam.xfam.org/family/PF12899.10" TargetMode="External"/><Relationship Id="rId234" Type="http://schemas.openxmlformats.org/officeDocument/2006/relationships/hyperlink" Target="http://pfam.xfam.org/clan/CL0113" TargetMode="External"/><Relationship Id="rId679" Type="http://schemas.openxmlformats.org/officeDocument/2006/relationships/hyperlink" Target="http://pfam.xfam.org/clan/CL0143" TargetMode="External"/><Relationship Id="rId886" Type="http://schemas.openxmlformats.org/officeDocument/2006/relationships/hyperlink" Target="http://pfam.xfam.org/family/Glyco_hydro_32N" TargetMode="External"/><Relationship Id="rId2" Type="http://schemas.openxmlformats.org/officeDocument/2006/relationships/hyperlink" Target="http://pfam.xfam.org/family/Sucrose_synth" TargetMode="External"/><Relationship Id="rId441" Type="http://schemas.openxmlformats.org/officeDocument/2006/relationships/hyperlink" Target="http://pfam.xfam.org/clan/CL0110" TargetMode="External"/><Relationship Id="rId539" Type="http://schemas.openxmlformats.org/officeDocument/2006/relationships/hyperlink" Target="http://pfam.xfam.org/clan/CL0536" TargetMode="External"/><Relationship Id="rId746" Type="http://schemas.openxmlformats.org/officeDocument/2006/relationships/hyperlink" Target="http://pfam.xfam.org/family/Glyco_hydro_32C" TargetMode="External"/><Relationship Id="rId1071" Type="http://schemas.openxmlformats.org/officeDocument/2006/relationships/hyperlink" Target="http://pfam.xfam.org/clan/CL0108" TargetMode="External"/><Relationship Id="rId1169" Type="http://schemas.openxmlformats.org/officeDocument/2006/relationships/hyperlink" Target="http://pfam.xfam.org/clan/CL0067" TargetMode="External"/><Relationship Id="rId1376" Type="http://schemas.openxmlformats.org/officeDocument/2006/relationships/hyperlink" Target="http://pfam.xfam.org/family/PF01704.21" TargetMode="External"/><Relationship Id="rId1583" Type="http://schemas.openxmlformats.org/officeDocument/2006/relationships/hyperlink" Target="http://pfam.xfam.org/family/GDP_Man_Dehyd" TargetMode="External"/><Relationship Id="rId301" Type="http://schemas.openxmlformats.org/officeDocument/2006/relationships/hyperlink" Target="http://pfam.xfam.org/family/PfkB" TargetMode="External"/><Relationship Id="rId953" Type="http://schemas.openxmlformats.org/officeDocument/2006/relationships/hyperlink" Target="http://pfam.xfam.org/clan/CL0108" TargetMode="External"/><Relationship Id="rId1029" Type="http://schemas.openxmlformats.org/officeDocument/2006/relationships/hyperlink" Target="http://pfam.xfam.org/clan/CL0108" TargetMode="External"/><Relationship Id="rId1236" Type="http://schemas.openxmlformats.org/officeDocument/2006/relationships/hyperlink" Target="http://pfam.xfam.org/family/PF02880.19" TargetMode="External"/><Relationship Id="rId1790" Type="http://schemas.openxmlformats.org/officeDocument/2006/relationships/hyperlink" Target="http://pfam.xfam.org/family/PF03720.18" TargetMode="External"/><Relationship Id="rId1888" Type="http://schemas.openxmlformats.org/officeDocument/2006/relationships/hyperlink" Target="http://pfam.xfam.org/family/GDP_Man_Dehyd" TargetMode="External"/><Relationship Id="rId82" Type="http://schemas.openxmlformats.org/officeDocument/2006/relationships/hyperlink" Target="http://pfam.xfam.org/clan/CL0113" TargetMode="External"/><Relationship Id="rId606" Type="http://schemas.openxmlformats.org/officeDocument/2006/relationships/hyperlink" Target="http://pfam.xfam.org/clan/CL0059" TargetMode="External"/><Relationship Id="rId813" Type="http://schemas.openxmlformats.org/officeDocument/2006/relationships/hyperlink" Target="http://pfam.xfam.org/family/PF08244.15" TargetMode="External"/><Relationship Id="rId1443" Type="http://schemas.openxmlformats.org/officeDocument/2006/relationships/hyperlink" Target="http://pfam.xfam.org/family/PF01704.21" TargetMode="External"/><Relationship Id="rId1650" Type="http://schemas.openxmlformats.org/officeDocument/2006/relationships/hyperlink" Target="http://pfam.xfam.org/clan/CL0063" TargetMode="External"/><Relationship Id="rId1748" Type="http://schemas.openxmlformats.org/officeDocument/2006/relationships/hyperlink" Target="http://pfam.xfam.org/family/PF00984.22" TargetMode="External"/><Relationship Id="rId1303" Type="http://schemas.openxmlformats.org/officeDocument/2006/relationships/hyperlink" Target="http://pfam.xfam.org/family/PGM_PMM_III" TargetMode="External"/><Relationship Id="rId1510" Type="http://schemas.openxmlformats.org/officeDocument/2006/relationships/hyperlink" Target="http://pfam.xfam.org/family/Epimerase" TargetMode="External"/><Relationship Id="rId1955" Type="http://schemas.openxmlformats.org/officeDocument/2006/relationships/hyperlink" Target="http://pfam.xfam.org/family/RGP" TargetMode="External"/><Relationship Id="rId1608" Type="http://schemas.openxmlformats.org/officeDocument/2006/relationships/hyperlink" Target="http://pfam.xfam.org/family/GalP_UDP_transf" TargetMode="External"/><Relationship Id="rId1815" Type="http://schemas.openxmlformats.org/officeDocument/2006/relationships/hyperlink" Target="http://pfam.xfam.org/family/GDP_Man_Dehyd" TargetMode="External"/><Relationship Id="rId189" Type="http://schemas.openxmlformats.org/officeDocument/2006/relationships/hyperlink" Target="http://pfam.xfam.org/clan/CL0113" TargetMode="External"/><Relationship Id="rId396" Type="http://schemas.openxmlformats.org/officeDocument/2006/relationships/hyperlink" Target="http://pfam.xfam.org/clan/CL0110" TargetMode="External"/><Relationship Id="rId256" Type="http://schemas.openxmlformats.org/officeDocument/2006/relationships/hyperlink" Target="http://pfam.xfam.org/family/Sucrose_synth" TargetMode="External"/><Relationship Id="rId463" Type="http://schemas.openxmlformats.org/officeDocument/2006/relationships/hyperlink" Target="http://pfam.xfam.org/family/NTP_transferase" TargetMode="External"/><Relationship Id="rId670" Type="http://schemas.openxmlformats.org/officeDocument/2006/relationships/hyperlink" Target="http://pfam.xfam.org/clan/CL0143" TargetMode="External"/><Relationship Id="rId1093" Type="http://schemas.openxmlformats.org/officeDocument/2006/relationships/hyperlink" Target="http://pfam.xfam.org/family/Hexokinase_2" TargetMode="External"/><Relationship Id="rId116" Type="http://schemas.openxmlformats.org/officeDocument/2006/relationships/hyperlink" Target="http://eggnog5.embl.de/" TargetMode="External"/><Relationship Id="rId323" Type="http://schemas.openxmlformats.org/officeDocument/2006/relationships/hyperlink" Target="http://pfam.xfam.org/family/PF01238.24" TargetMode="External"/><Relationship Id="rId530" Type="http://schemas.openxmlformats.org/officeDocument/2006/relationships/hyperlink" Target="http://pfam.xfam.org/family/Epimerase" TargetMode="External"/><Relationship Id="rId768" Type="http://schemas.openxmlformats.org/officeDocument/2006/relationships/hyperlink" Target="http://pfam.xfam.org/clan/CL0143" TargetMode="External"/><Relationship Id="rId975" Type="http://schemas.openxmlformats.org/officeDocument/2006/relationships/hyperlink" Target="http://eggnog5.embl.de/" TargetMode="External"/><Relationship Id="rId1160" Type="http://schemas.openxmlformats.org/officeDocument/2006/relationships/hyperlink" Target="http://pfam.xfam.org/clan/CL0067" TargetMode="External"/><Relationship Id="rId1398" Type="http://schemas.openxmlformats.org/officeDocument/2006/relationships/hyperlink" Target="http://pfam.xfam.org/family/PF01704.21" TargetMode="External"/><Relationship Id="rId2004" Type="http://schemas.openxmlformats.org/officeDocument/2006/relationships/hyperlink" Target="http://pfam.xfam.org/family/RGP" TargetMode="External"/><Relationship Id="rId628" Type="http://schemas.openxmlformats.org/officeDocument/2006/relationships/hyperlink" Target="http://pfam.xfam.org/clan/CL0143" TargetMode="External"/><Relationship Id="rId835" Type="http://schemas.openxmlformats.org/officeDocument/2006/relationships/hyperlink" Target="http://pfam.xfam.org/clan/CL0143" TargetMode="External"/><Relationship Id="rId1258" Type="http://schemas.openxmlformats.org/officeDocument/2006/relationships/hyperlink" Target="http://pfam.xfam.org/family/PF02880.19" TargetMode="External"/><Relationship Id="rId1465" Type="http://schemas.openxmlformats.org/officeDocument/2006/relationships/hyperlink" Target="http://pfam.xfam.org/family/RmlD_sub_bind" TargetMode="External"/><Relationship Id="rId1672" Type="http://schemas.openxmlformats.org/officeDocument/2006/relationships/hyperlink" Target="http://pfam.xfam.org/family/UDPG_MGDP_dh" TargetMode="External"/><Relationship Id="rId1020" Type="http://schemas.openxmlformats.org/officeDocument/2006/relationships/hyperlink" Target="http://pfam.xfam.org/clan/CL0108" TargetMode="External"/><Relationship Id="rId1118" Type="http://schemas.openxmlformats.org/officeDocument/2006/relationships/hyperlink" Target="http://pfam.xfam.org/family/PGI" TargetMode="External"/><Relationship Id="rId1325" Type="http://schemas.openxmlformats.org/officeDocument/2006/relationships/hyperlink" Target="http://pfam.xfam.org/family/PF02879.19" TargetMode="External"/><Relationship Id="rId1532" Type="http://schemas.openxmlformats.org/officeDocument/2006/relationships/hyperlink" Target="http://pfam.xfam.org/family/PF16363.8" TargetMode="External"/><Relationship Id="rId1977" Type="http://schemas.openxmlformats.org/officeDocument/2006/relationships/hyperlink" Target="http://pfam.xfam.org/family/RGP" TargetMode="External"/><Relationship Id="rId902" Type="http://schemas.openxmlformats.org/officeDocument/2006/relationships/hyperlink" Target="http://pfam.xfam.org/family/Glyco_hydro_32C" TargetMode="External"/><Relationship Id="rId1837" Type="http://schemas.openxmlformats.org/officeDocument/2006/relationships/hyperlink" Target="http://eggnog5.embl.de/" TargetMode="External"/><Relationship Id="rId31" Type="http://schemas.openxmlformats.org/officeDocument/2006/relationships/hyperlink" Target="http://pfam.xfam.org/clan/CL0113" TargetMode="External"/><Relationship Id="rId180" Type="http://schemas.openxmlformats.org/officeDocument/2006/relationships/hyperlink" Target="http://pfam.xfam.org/clan/CL0113" TargetMode="External"/><Relationship Id="rId278" Type="http://schemas.openxmlformats.org/officeDocument/2006/relationships/hyperlink" Target="http://pfam.xfam.org/family/PfkB" TargetMode="External"/><Relationship Id="rId1904" Type="http://schemas.openxmlformats.org/officeDocument/2006/relationships/hyperlink" Target="http://pfam.xfam.org/family/PF16363.8" TargetMode="External"/><Relationship Id="rId485" Type="http://schemas.openxmlformats.org/officeDocument/2006/relationships/hyperlink" Target="http://pfam.xfam.org/family/PF00132.27" TargetMode="External"/><Relationship Id="rId692" Type="http://schemas.openxmlformats.org/officeDocument/2006/relationships/hyperlink" Target="http://pfam.xfam.org/family/Glyco_hydro_32C" TargetMode="External"/><Relationship Id="rId138" Type="http://schemas.openxmlformats.org/officeDocument/2006/relationships/hyperlink" Target="http://pfam.xfam.org/clan/CL0113" TargetMode="External"/><Relationship Id="rId345" Type="http://schemas.openxmlformats.org/officeDocument/2006/relationships/hyperlink" Target="http://pfam.xfam.org/family/PMI_typeI_cat" TargetMode="External"/><Relationship Id="rId552" Type="http://schemas.openxmlformats.org/officeDocument/2006/relationships/hyperlink" Target="http://pfam.xfam.org/clan/CL0059" TargetMode="External"/><Relationship Id="rId997" Type="http://schemas.openxmlformats.org/officeDocument/2006/relationships/hyperlink" Target="http://pfam.xfam.org/family/Hexokinase_2" TargetMode="External"/><Relationship Id="rId1182" Type="http://schemas.openxmlformats.org/officeDocument/2006/relationships/hyperlink" Target="http://pfam.xfam.org/family/PGI" TargetMode="External"/><Relationship Id="rId205" Type="http://schemas.openxmlformats.org/officeDocument/2006/relationships/hyperlink" Target="http://pfam.xfam.org/family/Glycos_transf_1" TargetMode="External"/><Relationship Id="rId412" Type="http://schemas.openxmlformats.org/officeDocument/2006/relationships/hyperlink" Target="http://pfam.xfam.org/family/NTP_transferase" TargetMode="External"/><Relationship Id="rId857" Type="http://schemas.openxmlformats.org/officeDocument/2006/relationships/hyperlink" Target="http://pfam.xfam.org/clan/CL0143" TargetMode="External"/><Relationship Id="rId1042" Type="http://schemas.openxmlformats.org/officeDocument/2006/relationships/hyperlink" Target="http://pfam.xfam.org/family/Hexokinase_1" TargetMode="External"/><Relationship Id="rId1487" Type="http://schemas.openxmlformats.org/officeDocument/2006/relationships/hyperlink" Target="http://pfam.xfam.org/family/PF01370.24" TargetMode="External"/><Relationship Id="rId1694" Type="http://schemas.openxmlformats.org/officeDocument/2006/relationships/hyperlink" Target="http://pfam.xfam.org/family/PF00984.22" TargetMode="External"/><Relationship Id="rId717" Type="http://schemas.openxmlformats.org/officeDocument/2006/relationships/hyperlink" Target="http://pfam.xfam.org/family/PF08244.15" TargetMode="External"/><Relationship Id="rId924" Type="http://schemas.openxmlformats.org/officeDocument/2006/relationships/hyperlink" Target="http://pfam.xfam.org/family/Hexokinase_1" TargetMode="External"/><Relationship Id="rId1347" Type="http://schemas.openxmlformats.org/officeDocument/2006/relationships/hyperlink" Target="http://pfam.xfam.org/family/PF02879.19" TargetMode="External"/><Relationship Id="rId1554" Type="http://schemas.openxmlformats.org/officeDocument/2006/relationships/hyperlink" Target="http://pfam.xfam.org/family/PF16363.8" TargetMode="External"/><Relationship Id="rId1761" Type="http://schemas.openxmlformats.org/officeDocument/2006/relationships/hyperlink" Target="http://pfam.xfam.org/clan/CL0063" TargetMode="External"/><Relationship Id="rId1999" Type="http://schemas.openxmlformats.org/officeDocument/2006/relationships/hyperlink" Target="http://pfam.xfam.org/family/PF03214.16" TargetMode="External"/><Relationship Id="rId53" Type="http://schemas.openxmlformats.org/officeDocument/2006/relationships/hyperlink" Target="http://pfam.xfam.org/family/Glycos_transf_1" TargetMode="External"/><Relationship Id="rId1207" Type="http://schemas.openxmlformats.org/officeDocument/2006/relationships/hyperlink" Target="http://pfam.xfam.org/family/PF00408.23" TargetMode="External"/><Relationship Id="rId1414" Type="http://schemas.openxmlformats.org/officeDocument/2006/relationships/hyperlink" Target="http://pfam.xfam.org/clan/CL0110" TargetMode="External"/><Relationship Id="rId1621" Type="http://schemas.openxmlformats.org/officeDocument/2006/relationships/hyperlink" Target="http://pfam.xfam.org/family/UDPG_MGDP_dh" TargetMode="External"/><Relationship Id="rId1859" Type="http://schemas.openxmlformats.org/officeDocument/2006/relationships/hyperlink" Target="http://pfam.xfam.org/clan/CL0063" TargetMode="External"/><Relationship Id="rId1719" Type="http://schemas.openxmlformats.org/officeDocument/2006/relationships/hyperlink" Target="http://pfam.xfam.org/clan/CL0039" TargetMode="External"/><Relationship Id="rId1926" Type="http://schemas.openxmlformats.org/officeDocument/2006/relationships/hyperlink" Target="http://pfam.xfam.org/clan/CL0063" TargetMode="External"/><Relationship Id="rId367" Type="http://schemas.openxmlformats.org/officeDocument/2006/relationships/hyperlink" Target="http://pfam.xfam.org/family/PF03332.16" TargetMode="External"/><Relationship Id="rId574" Type="http://schemas.openxmlformats.org/officeDocument/2006/relationships/hyperlink" Target="http://pfam.xfam.org/family/Glyco_hydro_100" TargetMode="External"/><Relationship Id="rId227" Type="http://schemas.openxmlformats.org/officeDocument/2006/relationships/hyperlink" Target="http://pfam.xfam.org/family/PF00862.22" TargetMode="External"/><Relationship Id="rId781" Type="http://schemas.openxmlformats.org/officeDocument/2006/relationships/hyperlink" Target="http://pfam.xfam.org/family/PF04043.18" TargetMode="External"/><Relationship Id="rId879" Type="http://schemas.openxmlformats.org/officeDocument/2006/relationships/hyperlink" Target="http://eggnog5.embl.de/" TargetMode="External"/><Relationship Id="rId434" Type="http://schemas.openxmlformats.org/officeDocument/2006/relationships/hyperlink" Target="http://pfam.xfam.org/family/PF00483.26" TargetMode="External"/><Relationship Id="rId641" Type="http://schemas.openxmlformats.org/officeDocument/2006/relationships/hyperlink" Target="http://pfam.xfam.org/family/Glyco_hydro_32N" TargetMode="External"/><Relationship Id="rId739" Type="http://schemas.openxmlformats.org/officeDocument/2006/relationships/hyperlink" Target="http://pfam.xfam.org/family/PF08244.15" TargetMode="External"/><Relationship Id="rId1064" Type="http://schemas.openxmlformats.org/officeDocument/2006/relationships/hyperlink" Target="http://pfam.xfam.org/family/PF03727.19" TargetMode="External"/><Relationship Id="rId1271" Type="http://schemas.openxmlformats.org/officeDocument/2006/relationships/hyperlink" Target="http://pfam.xfam.org/family/PGM_PMM_III" TargetMode="External"/><Relationship Id="rId1369" Type="http://schemas.openxmlformats.org/officeDocument/2006/relationships/hyperlink" Target="http://pfam.xfam.org/family/UDPGP" TargetMode="External"/><Relationship Id="rId1576" Type="http://schemas.openxmlformats.org/officeDocument/2006/relationships/hyperlink" Target="http://pfam.xfam.org/clan/CL0063" TargetMode="External"/><Relationship Id="rId501" Type="http://schemas.openxmlformats.org/officeDocument/2006/relationships/hyperlink" Target="http://pfam.xfam.org/clan/CL0063" TargetMode="External"/><Relationship Id="rId946" Type="http://schemas.openxmlformats.org/officeDocument/2006/relationships/hyperlink" Target="http://pfam.xfam.org/family/PF03727.19" TargetMode="External"/><Relationship Id="rId1131" Type="http://schemas.openxmlformats.org/officeDocument/2006/relationships/hyperlink" Target="http://pfam.xfam.org/family/PF00342.22" TargetMode="External"/><Relationship Id="rId1229" Type="http://schemas.openxmlformats.org/officeDocument/2006/relationships/hyperlink" Target="http://pfam.xfam.org/family/PF02878.19" TargetMode="External"/><Relationship Id="rId1783" Type="http://schemas.openxmlformats.org/officeDocument/2006/relationships/hyperlink" Target="http://pfam.xfam.org/family/UDPG_MGDP_dh" TargetMode="External"/><Relationship Id="rId1990" Type="http://schemas.openxmlformats.org/officeDocument/2006/relationships/hyperlink" Target="http://pfam.xfam.org/family/PF03214.16" TargetMode="External"/><Relationship Id="rId75" Type="http://schemas.openxmlformats.org/officeDocument/2006/relationships/hyperlink" Target="http://pfam.xfam.org/family/PF00862.22" TargetMode="External"/><Relationship Id="rId806" Type="http://schemas.openxmlformats.org/officeDocument/2006/relationships/hyperlink" Target="http://pfam.xfam.org/family/Glyco_hydro_32C" TargetMode="External"/><Relationship Id="rId1436" Type="http://schemas.openxmlformats.org/officeDocument/2006/relationships/hyperlink" Target="http://pfam.xfam.org/family/UDPGP" TargetMode="External"/><Relationship Id="rId1643" Type="http://schemas.openxmlformats.org/officeDocument/2006/relationships/hyperlink" Target="http://pfam.xfam.org/family/PF03720.18" TargetMode="External"/><Relationship Id="rId1850" Type="http://schemas.openxmlformats.org/officeDocument/2006/relationships/hyperlink" Target="http://pfam.xfam.org/family/Epimerase" TargetMode="External"/><Relationship Id="rId1503" Type="http://schemas.openxmlformats.org/officeDocument/2006/relationships/hyperlink" Target="http://pfam.xfam.org/clan/CL0063" TargetMode="External"/><Relationship Id="rId1710" Type="http://schemas.openxmlformats.org/officeDocument/2006/relationships/hyperlink" Target="http://pfam.xfam.org/clan/CL0039" TargetMode="External"/><Relationship Id="rId1948" Type="http://schemas.openxmlformats.org/officeDocument/2006/relationships/hyperlink" Target="http://pfam.xfam.org/clan/CL0110" TargetMode="External"/><Relationship Id="rId291" Type="http://schemas.openxmlformats.org/officeDocument/2006/relationships/hyperlink" Target="http://pfam.xfam.org/clan/CL0118" TargetMode="External"/><Relationship Id="rId1808" Type="http://schemas.openxmlformats.org/officeDocument/2006/relationships/hyperlink" Target="http://pfam.xfam.org/family/Epimerase" TargetMode="External"/><Relationship Id="rId151" Type="http://schemas.openxmlformats.org/officeDocument/2006/relationships/hyperlink" Target="http://pfam.xfam.org/family/Glycos_transf_1" TargetMode="External"/><Relationship Id="rId389" Type="http://schemas.openxmlformats.org/officeDocument/2006/relationships/hyperlink" Target="http://pfam.xfam.org/family/PF00483.26" TargetMode="External"/><Relationship Id="rId596" Type="http://schemas.openxmlformats.org/officeDocument/2006/relationships/hyperlink" Target="http://pfam.xfam.org/family/PF12899.10" TargetMode="External"/><Relationship Id="rId249" Type="http://schemas.openxmlformats.org/officeDocument/2006/relationships/hyperlink" Target="http://pfam.xfam.org/clan/CL0113" TargetMode="External"/><Relationship Id="rId456" Type="http://schemas.openxmlformats.org/officeDocument/2006/relationships/hyperlink" Target="http://pfam.xfam.org/clan/CL0536" TargetMode="External"/><Relationship Id="rId663" Type="http://schemas.openxmlformats.org/officeDocument/2006/relationships/hyperlink" Target="http://pfam.xfam.org/family/PF08244.15" TargetMode="External"/><Relationship Id="rId870" Type="http://schemas.openxmlformats.org/officeDocument/2006/relationships/hyperlink" Target="http://pfam.xfam.org/family/Glyco_hydro_32C" TargetMode="External"/><Relationship Id="rId1086" Type="http://schemas.openxmlformats.org/officeDocument/2006/relationships/hyperlink" Target="http://pfam.xfam.org/clan/CL0108" TargetMode="External"/><Relationship Id="rId1293" Type="http://schemas.openxmlformats.org/officeDocument/2006/relationships/hyperlink" Target="http://pfam.xfam.org/family/PGM_PMM_I" TargetMode="External"/><Relationship Id="rId109" Type="http://schemas.openxmlformats.org/officeDocument/2006/relationships/hyperlink" Target="http://pfam.xfam.org/clan/CL0113" TargetMode="External"/><Relationship Id="rId316" Type="http://schemas.openxmlformats.org/officeDocument/2006/relationships/hyperlink" Target="http://pfam.xfam.org/family/PMI_typeI_C" TargetMode="External"/><Relationship Id="rId523" Type="http://schemas.openxmlformats.org/officeDocument/2006/relationships/hyperlink" Target="http://pfam.xfam.org/clan/CL0063" TargetMode="External"/><Relationship Id="rId968" Type="http://schemas.openxmlformats.org/officeDocument/2006/relationships/hyperlink" Target="http://pfam.xfam.org/clan/CL0108" TargetMode="External"/><Relationship Id="rId1153" Type="http://schemas.openxmlformats.org/officeDocument/2006/relationships/hyperlink" Target="http://pfam.xfam.org/family/PF00342.22" TargetMode="External"/><Relationship Id="rId1598" Type="http://schemas.openxmlformats.org/officeDocument/2006/relationships/hyperlink" Target="http://pfam.xfam.org/family/GDP_Man_Dehyd" TargetMode="External"/><Relationship Id="rId97" Type="http://schemas.openxmlformats.org/officeDocument/2006/relationships/hyperlink" Target="http://pfam.xfam.org/clan/CL0113" TargetMode="External"/><Relationship Id="rId730" Type="http://schemas.openxmlformats.org/officeDocument/2006/relationships/hyperlink" Target="http://pfam.xfam.org/family/PF08244.15" TargetMode="External"/><Relationship Id="rId828" Type="http://schemas.openxmlformats.org/officeDocument/2006/relationships/hyperlink" Target="http://pfam.xfam.org/family/PF08244.15" TargetMode="External"/><Relationship Id="rId1013" Type="http://schemas.openxmlformats.org/officeDocument/2006/relationships/hyperlink" Target="http://pfam.xfam.org/family/PF00349.24" TargetMode="External"/><Relationship Id="rId1360" Type="http://schemas.openxmlformats.org/officeDocument/2006/relationships/hyperlink" Target="http://pfam.xfam.org/family/PGM_PMM_III" TargetMode="External"/><Relationship Id="rId1458" Type="http://schemas.openxmlformats.org/officeDocument/2006/relationships/hyperlink" Target="http://eggnog5.embl.de/" TargetMode="External"/><Relationship Id="rId1665" Type="http://schemas.openxmlformats.org/officeDocument/2006/relationships/hyperlink" Target="http://pfam.xfam.org/clan/CL0039" TargetMode="External"/><Relationship Id="rId1872" Type="http://schemas.openxmlformats.org/officeDocument/2006/relationships/hyperlink" Target="http://pfam.xfam.org/family/Epimerase" TargetMode="External"/><Relationship Id="rId1220" Type="http://schemas.openxmlformats.org/officeDocument/2006/relationships/hyperlink" Target="http://pfam.xfam.org/family/PGM_PMM_I" TargetMode="External"/><Relationship Id="rId1318" Type="http://schemas.openxmlformats.org/officeDocument/2006/relationships/hyperlink" Target="http://pfam.xfam.org/family/PGM_PMM_II" TargetMode="External"/><Relationship Id="rId1525" Type="http://schemas.openxmlformats.org/officeDocument/2006/relationships/hyperlink" Target="http://pfam.xfam.org/family/GDP_Man_Dehyd" TargetMode="External"/><Relationship Id="rId1732" Type="http://schemas.openxmlformats.org/officeDocument/2006/relationships/hyperlink" Target="http://pfam.xfam.org/family/UDPG_MGDP_dh_N" TargetMode="External"/><Relationship Id="rId24" Type="http://schemas.openxmlformats.org/officeDocument/2006/relationships/hyperlink" Target="http://pfam.xfam.org/family/PF00534.23" TargetMode="External"/><Relationship Id="rId173" Type="http://schemas.openxmlformats.org/officeDocument/2006/relationships/hyperlink" Target="http://pfam.xfam.org/family/PF00862.22" TargetMode="External"/><Relationship Id="rId380" Type="http://schemas.openxmlformats.org/officeDocument/2006/relationships/hyperlink" Target="http://pfam.xfam.org/family/PF00132.27" TargetMode="External"/><Relationship Id="rId240" Type="http://schemas.openxmlformats.org/officeDocument/2006/relationships/hyperlink" Target="http://pfam.xfam.org/clan/CL0113" TargetMode="External"/><Relationship Id="rId478" Type="http://schemas.openxmlformats.org/officeDocument/2006/relationships/hyperlink" Target="http://pfam.xfam.org/family/Hexapep" TargetMode="External"/><Relationship Id="rId685" Type="http://schemas.openxmlformats.org/officeDocument/2006/relationships/hyperlink" Target="http://pfam.xfam.org/clan/CL0004" TargetMode="External"/><Relationship Id="rId892" Type="http://schemas.openxmlformats.org/officeDocument/2006/relationships/hyperlink" Target="http://pfam.xfam.org/family/RuBisCO_large" TargetMode="External"/><Relationship Id="rId100" Type="http://schemas.openxmlformats.org/officeDocument/2006/relationships/hyperlink" Target="http://pfam.xfam.org/clan/CL0113" TargetMode="External"/><Relationship Id="rId338" Type="http://schemas.openxmlformats.org/officeDocument/2006/relationships/hyperlink" Target="http://pfam.xfam.org/family/PF20511.1" TargetMode="External"/><Relationship Id="rId545" Type="http://schemas.openxmlformats.org/officeDocument/2006/relationships/hyperlink" Target="http://pfam.xfam.org/clan/CL0677" TargetMode="External"/><Relationship Id="rId752" Type="http://schemas.openxmlformats.org/officeDocument/2006/relationships/hyperlink" Target="http://pfam.xfam.org/family/Glyco_hydro_32N" TargetMode="External"/><Relationship Id="rId1175" Type="http://schemas.openxmlformats.org/officeDocument/2006/relationships/hyperlink" Target="http://pfam.xfam.org/clan/CL0067" TargetMode="External"/><Relationship Id="rId1382" Type="http://schemas.openxmlformats.org/officeDocument/2006/relationships/hyperlink" Target="http://pfam.xfam.org/family/PF01704.21" TargetMode="External"/><Relationship Id="rId405" Type="http://schemas.openxmlformats.org/officeDocument/2006/relationships/hyperlink" Target="http://pfam.xfam.org/clan/CL0536" TargetMode="External"/><Relationship Id="rId612" Type="http://schemas.openxmlformats.org/officeDocument/2006/relationships/hyperlink" Target="http://pfam.xfam.org/family/PF08244.15" TargetMode="External"/><Relationship Id="rId1035" Type="http://schemas.openxmlformats.org/officeDocument/2006/relationships/hyperlink" Target="http://pfam.xfam.org/clan/CL0108" TargetMode="External"/><Relationship Id="rId1242" Type="http://schemas.openxmlformats.org/officeDocument/2006/relationships/hyperlink" Target="http://pfam.xfam.org/family/PF02878.19" TargetMode="External"/><Relationship Id="rId1687" Type="http://schemas.openxmlformats.org/officeDocument/2006/relationships/hyperlink" Target="http://pfam.xfam.org/family/UDPG_MGDP_dh_N" TargetMode="External"/><Relationship Id="rId1894" Type="http://schemas.openxmlformats.org/officeDocument/2006/relationships/hyperlink" Target="http://pfam.xfam.org/family/GDP_Man_Dehyd" TargetMode="External"/><Relationship Id="rId917" Type="http://schemas.openxmlformats.org/officeDocument/2006/relationships/hyperlink" Target="http://pfam.xfam.org/clan/CL0108" TargetMode="External"/><Relationship Id="rId1102" Type="http://schemas.openxmlformats.org/officeDocument/2006/relationships/hyperlink" Target="http://pfam.xfam.org/family/Hexokinase_1" TargetMode="External"/><Relationship Id="rId1547" Type="http://schemas.openxmlformats.org/officeDocument/2006/relationships/hyperlink" Target="http://pfam.xfam.org/family/GDP_Man_Dehyd" TargetMode="External"/><Relationship Id="rId1754" Type="http://schemas.openxmlformats.org/officeDocument/2006/relationships/hyperlink" Target="http://pfam.xfam.org/family/PF03720.18" TargetMode="External"/><Relationship Id="rId1961" Type="http://schemas.openxmlformats.org/officeDocument/2006/relationships/hyperlink" Target="http://pfam.xfam.org/family/RGP" TargetMode="External"/><Relationship Id="rId46" Type="http://schemas.openxmlformats.org/officeDocument/2006/relationships/hyperlink" Target="http://pfam.xfam.org/clan/CL0113" TargetMode="External"/><Relationship Id="rId1407" Type="http://schemas.openxmlformats.org/officeDocument/2006/relationships/hyperlink" Target="http://pfam.xfam.org/family/PF01704.21" TargetMode="External"/><Relationship Id="rId1614" Type="http://schemas.openxmlformats.org/officeDocument/2006/relationships/hyperlink" Target="http://eggnog5.embl.de/" TargetMode="External"/><Relationship Id="rId1821" Type="http://schemas.openxmlformats.org/officeDocument/2006/relationships/hyperlink" Target="http://pfam.xfam.org/family/GDP_Man_Dehyd" TargetMode="External"/><Relationship Id="rId195" Type="http://schemas.openxmlformats.org/officeDocument/2006/relationships/hyperlink" Target="http://pfam.xfam.org/clan/CL0113" TargetMode="External"/><Relationship Id="rId1919" Type="http://schemas.openxmlformats.org/officeDocument/2006/relationships/hyperlink" Target="http://pfam.xfam.org/family/PF16363.8" TargetMode="External"/><Relationship Id="rId262" Type="http://schemas.openxmlformats.org/officeDocument/2006/relationships/hyperlink" Target="http://eggnog5.embl.de/" TargetMode="External"/><Relationship Id="rId567" Type="http://schemas.openxmlformats.org/officeDocument/2006/relationships/hyperlink" Target="http://pfam.xfam.org/clan/CL0059" TargetMode="External"/><Relationship Id="rId1197" Type="http://schemas.openxmlformats.org/officeDocument/2006/relationships/hyperlink" Target="http://pfam.xfam.org/family/PGI" TargetMode="External"/><Relationship Id="rId122" Type="http://schemas.openxmlformats.org/officeDocument/2006/relationships/hyperlink" Target="http://pfam.xfam.org/clan/CL0113" TargetMode="External"/><Relationship Id="rId774" Type="http://schemas.openxmlformats.org/officeDocument/2006/relationships/hyperlink" Target="http://pfam.xfam.org/family/PMEI" TargetMode="External"/><Relationship Id="rId981" Type="http://schemas.openxmlformats.org/officeDocument/2006/relationships/hyperlink" Target="http://pfam.xfam.org/clan/CL0108" TargetMode="External"/><Relationship Id="rId1057" Type="http://schemas.openxmlformats.org/officeDocument/2006/relationships/hyperlink" Target="http://pfam.xfam.org/family/Hexokinase_2" TargetMode="External"/><Relationship Id="rId427" Type="http://schemas.openxmlformats.org/officeDocument/2006/relationships/hyperlink" Target="http://pfam.xfam.org/family/NTP_transferase" TargetMode="External"/><Relationship Id="rId634" Type="http://schemas.openxmlformats.org/officeDocument/2006/relationships/hyperlink" Target="http://pfam.xfam.org/clan/CL0143" TargetMode="External"/><Relationship Id="rId841" Type="http://schemas.openxmlformats.org/officeDocument/2006/relationships/hyperlink" Target="http://pfam.xfam.org/clan/CL0143" TargetMode="External"/><Relationship Id="rId1264" Type="http://schemas.openxmlformats.org/officeDocument/2006/relationships/hyperlink" Target="http://pfam.xfam.org/family/PF02880.19" TargetMode="External"/><Relationship Id="rId1471" Type="http://schemas.openxmlformats.org/officeDocument/2006/relationships/hyperlink" Target="http://pfam.xfam.org/family/RmlD_sub_bind" TargetMode="External"/><Relationship Id="rId1569" Type="http://schemas.openxmlformats.org/officeDocument/2006/relationships/hyperlink" Target="http://pfam.xfam.org/family/PF16363.8" TargetMode="External"/><Relationship Id="rId701" Type="http://schemas.openxmlformats.org/officeDocument/2006/relationships/hyperlink" Target="http://pfam.xfam.org/family/Glyco_hydro_32C" TargetMode="External"/><Relationship Id="rId939" Type="http://schemas.openxmlformats.org/officeDocument/2006/relationships/hyperlink" Target="http://pfam.xfam.org/family/Hexokinase_2" TargetMode="External"/><Relationship Id="rId1124" Type="http://schemas.openxmlformats.org/officeDocument/2006/relationships/hyperlink" Target="http://pfam.xfam.org/family/PGI" TargetMode="External"/><Relationship Id="rId1331" Type="http://schemas.openxmlformats.org/officeDocument/2006/relationships/hyperlink" Target="http://pfam.xfam.org/family/PF02879.19" TargetMode="External"/><Relationship Id="rId1776" Type="http://schemas.openxmlformats.org/officeDocument/2006/relationships/hyperlink" Target="http://pfam.xfam.org/clan/CL0106" TargetMode="External"/><Relationship Id="rId1983" Type="http://schemas.openxmlformats.org/officeDocument/2006/relationships/hyperlink" Target="http://pfam.xfam.org/family/RGP" TargetMode="External"/><Relationship Id="rId68" Type="http://schemas.openxmlformats.org/officeDocument/2006/relationships/hyperlink" Target="http://pfam.xfam.org/family/Sucrose_synth" TargetMode="External"/><Relationship Id="rId1429" Type="http://schemas.openxmlformats.org/officeDocument/2006/relationships/hyperlink" Target="http://pfam.xfam.org/clan/CL0110" TargetMode="External"/><Relationship Id="rId1636" Type="http://schemas.openxmlformats.org/officeDocument/2006/relationships/hyperlink" Target="http://pfam.xfam.org/family/UDPG_MGDP_dh_C" TargetMode="External"/><Relationship Id="rId1843" Type="http://schemas.openxmlformats.org/officeDocument/2006/relationships/hyperlink" Target="http://pfam.xfam.org/clan/CL0063" TargetMode="External"/><Relationship Id="rId1703" Type="http://schemas.openxmlformats.org/officeDocument/2006/relationships/hyperlink" Target="http://pfam.xfam.org/family/PF00984.22" TargetMode="External"/><Relationship Id="rId1910" Type="http://schemas.openxmlformats.org/officeDocument/2006/relationships/hyperlink" Target="http://pfam.xfam.org/family/PF16363.8" TargetMode="External"/><Relationship Id="rId284" Type="http://schemas.openxmlformats.org/officeDocument/2006/relationships/hyperlink" Target="http://eggnog5.embl.de/" TargetMode="External"/><Relationship Id="rId491" Type="http://schemas.openxmlformats.org/officeDocument/2006/relationships/hyperlink" Target="http://pfam.xfam.org/family/PF00132.27" TargetMode="External"/><Relationship Id="rId144" Type="http://schemas.openxmlformats.org/officeDocument/2006/relationships/hyperlink" Target="http://pfam.xfam.org/clan/CL0113" TargetMode="External"/><Relationship Id="rId589" Type="http://schemas.openxmlformats.org/officeDocument/2006/relationships/hyperlink" Target="http://pfam.xfam.org/family/Glyco_hydro_100" TargetMode="External"/><Relationship Id="rId796" Type="http://schemas.openxmlformats.org/officeDocument/2006/relationships/hyperlink" Target="http://pfam.xfam.org/clan/CL0004" TargetMode="External"/><Relationship Id="rId351" Type="http://schemas.openxmlformats.org/officeDocument/2006/relationships/hyperlink" Target="http://pfam.xfam.org/family/PMM" TargetMode="External"/><Relationship Id="rId449" Type="http://schemas.openxmlformats.org/officeDocument/2006/relationships/hyperlink" Target="http://pfam.xfam.org/family/PF00132.27" TargetMode="External"/><Relationship Id="rId656" Type="http://schemas.openxmlformats.org/officeDocument/2006/relationships/hyperlink" Target="http://pfam.xfam.org/family/Glyco_hydro_32C" TargetMode="External"/><Relationship Id="rId863" Type="http://schemas.openxmlformats.org/officeDocument/2006/relationships/hyperlink" Target="http://pfam.xfam.org/clan/CL0143" TargetMode="External"/><Relationship Id="rId1079" Type="http://schemas.openxmlformats.org/officeDocument/2006/relationships/hyperlink" Target="http://pfam.xfam.org/family/PF00349.24" TargetMode="External"/><Relationship Id="rId1286" Type="http://schemas.openxmlformats.org/officeDocument/2006/relationships/hyperlink" Target="http://pfam.xfam.org/family/PF02878.19" TargetMode="External"/><Relationship Id="rId1493" Type="http://schemas.openxmlformats.org/officeDocument/2006/relationships/hyperlink" Target="http://pfam.xfam.org/family/PF04321.20" TargetMode="External"/><Relationship Id="rId211" Type="http://schemas.openxmlformats.org/officeDocument/2006/relationships/hyperlink" Target="http://pfam.xfam.org/family/Glycos_transf_1" TargetMode="External"/><Relationship Id="rId309" Type="http://schemas.openxmlformats.org/officeDocument/2006/relationships/hyperlink" Target="http://pfam.xfam.org/family/PF01238.24" TargetMode="External"/><Relationship Id="rId516" Type="http://schemas.openxmlformats.org/officeDocument/2006/relationships/hyperlink" Target="http://pfam.xfam.org/family/PF01370.24" TargetMode="External"/><Relationship Id="rId1146" Type="http://schemas.openxmlformats.org/officeDocument/2006/relationships/hyperlink" Target="http://pfam.xfam.org/family/PGI" TargetMode="External"/><Relationship Id="rId1798" Type="http://schemas.openxmlformats.org/officeDocument/2006/relationships/hyperlink" Target="http://pfam.xfam.org/family/UDPG_MGDP_dh_C" TargetMode="External"/><Relationship Id="rId723" Type="http://schemas.openxmlformats.org/officeDocument/2006/relationships/hyperlink" Target="http://pfam.xfam.org/family/PF00251.23" TargetMode="External"/><Relationship Id="rId930" Type="http://schemas.openxmlformats.org/officeDocument/2006/relationships/hyperlink" Target="http://pfam.xfam.org/family/Hexokinase_1" TargetMode="External"/><Relationship Id="rId1006" Type="http://schemas.openxmlformats.org/officeDocument/2006/relationships/hyperlink" Target="http://pfam.xfam.org/family/Hexokinase_1" TargetMode="External"/><Relationship Id="rId1353" Type="http://schemas.openxmlformats.org/officeDocument/2006/relationships/hyperlink" Target="http://pfam.xfam.org/family/PF02878.19" TargetMode="External"/><Relationship Id="rId1560" Type="http://schemas.openxmlformats.org/officeDocument/2006/relationships/hyperlink" Target="http://pfam.xfam.org/family/PF16363.8" TargetMode="External"/><Relationship Id="rId1658" Type="http://schemas.openxmlformats.org/officeDocument/2006/relationships/hyperlink" Target="http://pfam.xfam.org/family/PF00984.22" TargetMode="External"/><Relationship Id="rId1865" Type="http://schemas.openxmlformats.org/officeDocument/2006/relationships/hyperlink" Target="http://pfam.xfam.org/clan/CL0063" TargetMode="External"/><Relationship Id="rId1213" Type="http://schemas.openxmlformats.org/officeDocument/2006/relationships/hyperlink" Target="http://pfam.xfam.org/family/PF02880.19" TargetMode="External"/><Relationship Id="rId1420" Type="http://schemas.openxmlformats.org/officeDocument/2006/relationships/hyperlink" Target="http://pfam.xfam.org/clan/CL0110" TargetMode="External"/><Relationship Id="rId1518" Type="http://schemas.openxmlformats.org/officeDocument/2006/relationships/hyperlink" Target="http://pfam.xfam.org/clan/CL0063" TargetMode="External"/><Relationship Id="rId1725" Type="http://schemas.openxmlformats.org/officeDocument/2006/relationships/hyperlink" Target="http://pfam.xfam.org/clan/CL0063" TargetMode="External"/><Relationship Id="rId1932" Type="http://schemas.openxmlformats.org/officeDocument/2006/relationships/hyperlink" Target="http://pfam.xfam.org/clan/CL0063" TargetMode="External"/><Relationship Id="rId17" Type="http://schemas.openxmlformats.org/officeDocument/2006/relationships/hyperlink" Target="http://pfam.xfam.org/family/Glycos_transf_1" TargetMode="External"/><Relationship Id="rId166" Type="http://schemas.openxmlformats.org/officeDocument/2006/relationships/hyperlink" Target="http://pfam.xfam.org/family/Sucrose_synth" TargetMode="External"/><Relationship Id="rId373" Type="http://schemas.openxmlformats.org/officeDocument/2006/relationships/hyperlink" Target="http://pfam.xfam.org/family/NTP_transferase" TargetMode="External"/><Relationship Id="rId580" Type="http://schemas.openxmlformats.org/officeDocument/2006/relationships/hyperlink" Target="http://pfam.xfam.org/family/Glyco_hydro_100" TargetMode="External"/><Relationship Id="rId1" Type="http://schemas.openxmlformats.org/officeDocument/2006/relationships/hyperlink" Target="http://eggnog5.embl.de/" TargetMode="External"/><Relationship Id="rId233" Type="http://schemas.openxmlformats.org/officeDocument/2006/relationships/hyperlink" Target="http://pfam.xfam.org/family/PF00862.22" TargetMode="External"/><Relationship Id="rId440" Type="http://schemas.openxmlformats.org/officeDocument/2006/relationships/hyperlink" Target="http://pfam.xfam.org/family/PF00483.26" TargetMode="External"/><Relationship Id="rId678" Type="http://schemas.openxmlformats.org/officeDocument/2006/relationships/hyperlink" Target="http://pfam.xfam.org/family/PF00251.23" TargetMode="External"/><Relationship Id="rId885" Type="http://schemas.openxmlformats.org/officeDocument/2006/relationships/hyperlink" Target="http://pfam.xfam.org/clan/CL0143" TargetMode="External"/><Relationship Id="rId1070" Type="http://schemas.openxmlformats.org/officeDocument/2006/relationships/hyperlink" Target="http://pfam.xfam.org/family/PF00349.24" TargetMode="External"/><Relationship Id="rId300" Type="http://schemas.openxmlformats.org/officeDocument/2006/relationships/hyperlink" Target="http://pfam.xfam.org/clan/CL0118" TargetMode="External"/><Relationship Id="rId538" Type="http://schemas.openxmlformats.org/officeDocument/2006/relationships/hyperlink" Target="http://pfam.xfam.org/family/PF07959.15" TargetMode="External"/><Relationship Id="rId745" Type="http://schemas.openxmlformats.org/officeDocument/2006/relationships/hyperlink" Target="http://pfam.xfam.org/family/PF11837.11" TargetMode="External"/><Relationship Id="rId952" Type="http://schemas.openxmlformats.org/officeDocument/2006/relationships/hyperlink" Target="http://pfam.xfam.org/family/PF03727.19" TargetMode="External"/><Relationship Id="rId1168" Type="http://schemas.openxmlformats.org/officeDocument/2006/relationships/hyperlink" Target="http://pfam.xfam.org/family/PF00342.22" TargetMode="External"/><Relationship Id="rId1375" Type="http://schemas.openxmlformats.org/officeDocument/2006/relationships/hyperlink" Target="http://pfam.xfam.org/family/UDPGP" TargetMode="External"/><Relationship Id="rId1582" Type="http://schemas.openxmlformats.org/officeDocument/2006/relationships/hyperlink" Target="http://pfam.xfam.org/clan/CL0063" TargetMode="External"/><Relationship Id="rId81" Type="http://schemas.openxmlformats.org/officeDocument/2006/relationships/hyperlink" Target="http://pfam.xfam.org/family/PF00862.22" TargetMode="External"/><Relationship Id="rId605" Type="http://schemas.openxmlformats.org/officeDocument/2006/relationships/hyperlink" Target="http://pfam.xfam.org/family/PF12899.10" TargetMode="External"/><Relationship Id="rId812" Type="http://schemas.openxmlformats.org/officeDocument/2006/relationships/hyperlink" Target="http://pfam.xfam.org/family/Glyco_hydro_32C" TargetMode="External"/><Relationship Id="rId1028" Type="http://schemas.openxmlformats.org/officeDocument/2006/relationships/hyperlink" Target="http://pfam.xfam.org/family/PF03727.19" TargetMode="External"/><Relationship Id="rId1235" Type="http://schemas.openxmlformats.org/officeDocument/2006/relationships/hyperlink" Target="http://pfam.xfam.org/family/PGM_PMM_III" TargetMode="External"/><Relationship Id="rId1442" Type="http://schemas.openxmlformats.org/officeDocument/2006/relationships/hyperlink" Target="http://pfam.xfam.org/family/UDPGP" TargetMode="External"/><Relationship Id="rId1887" Type="http://schemas.openxmlformats.org/officeDocument/2006/relationships/hyperlink" Target="http://pfam.xfam.org/clan/CL0063" TargetMode="External"/><Relationship Id="rId1302" Type="http://schemas.openxmlformats.org/officeDocument/2006/relationships/hyperlink" Target="http://pfam.xfam.org/family/PF02878.19" TargetMode="External"/><Relationship Id="rId1747" Type="http://schemas.openxmlformats.org/officeDocument/2006/relationships/hyperlink" Target="http://pfam.xfam.org/family/UDPG_MGDP_dh" TargetMode="External"/><Relationship Id="rId1954" Type="http://schemas.openxmlformats.org/officeDocument/2006/relationships/hyperlink" Target="http://pfam.xfam.org/clan/CL0110" TargetMode="External"/><Relationship Id="rId39" Type="http://schemas.openxmlformats.org/officeDocument/2006/relationships/hyperlink" Target="http://pfam.xfam.org/family/PF00862.22" TargetMode="External"/><Relationship Id="rId1607" Type="http://schemas.openxmlformats.org/officeDocument/2006/relationships/hyperlink" Target="http://eggnog5.embl.de/" TargetMode="External"/><Relationship Id="rId1814" Type="http://schemas.openxmlformats.org/officeDocument/2006/relationships/hyperlink" Target="http://eggnog5.embl.de/" TargetMode="External"/><Relationship Id="rId188" Type="http://schemas.openxmlformats.org/officeDocument/2006/relationships/hyperlink" Target="http://pfam.xfam.org/family/PF00534.23" TargetMode="External"/><Relationship Id="rId395" Type="http://schemas.openxmlformats.org/officeDocument/2006/relationships/hyperlink" Target="http://pfam.xfam.org/family/PF00483.26" TargetMode="External"/><Relationship Id="rId255" Type="http://schemas.openxmlformats.org/officeDocument/2006/relationships/hyperlink" Target="http://pfam.xfam.org/clan/CL0113" TargetMode="External"/><Relationship Id="rId462" Type="http://schemas.openxmlformats.org/officeDocument/2006/relationships/hyperlink" Target="http://pfam.xfam.org/clan/CL0536" TargetMode="External"/><Relationship Id="rId1092" Type="http://schemas.openxmlformats.org/officeDocument/2006/relationships/hyperlink" Target="http://pfam.xfam.org/clan/CL0108" TargetMode="External"/><Relationship Id="rId1397" Type="http://schemas.openxmlformats.org/officeDocument/2006/relationships/hyperlink" Target="http://pfam.xfam.org/family/UDPGP" TargetMode="External"/><Relationship Id="rId115" Type="http://schemas.openxmlformats.org/officeDocument/2006/relationships/hyperlink" Target="http://pfam.xfam.org/clan/CL0113" TargetMode="External"/><Relationship Id="rId322" Type="http://schemas.openxmlformats.org/officeDocument/2006/relationships/hyperlink" Target="http://pfam.xfam.org/family/PMI_typeI_C" TargetMode="External"/><Relationship Id="rId767" Type="http://schemas.openxmlformats.org/officeDocument/2006/relationships/hyperlink" Target="http://pfam.xfam.org/family/PF00251.23" TargetMode="External"/><Relationship Id="rId974" Type="http://schemas.openxmlformats.org/officeDocument/2006/relationships/hyperlink" Target="http://pfam.xfam.org/clan/CL0108" TargetMode="External"/><Relationship Id="rId2003" Type="http://schemas.openxmlformats.org/officeDocument/2006/relationships/hyperlink" Target="http://pfam.xfam.org/clan/CL0110" TargetMode="External"/><Relationship Id="rId627" Type="http://schemas.openxmlformats.org/officeDocument/2006/relationships/hyperlink" Target="http://pfam.xfam.org/family/PF00251.23" TargetMode="External"/><Relationship Id="rId834" Type="http://schemas.openxmlformats.org/officeDocument/2006/relationships/hyperlink" Target="http://pfam.xfam.org/family/PF00251.23" TargetMode="External"/><Relationship Id="rId1257" Type="http://schemas.openxmlformats.org/officeDocument/2006/relationships/hyperlink" Target="http://pfam.xfam.org/family/PGM_PMM_III" TargetMode="External"/><Relationship Id="rId1464" Type="http://schemas.openxmlformats.org/officeDocument/2006/relationships/hyperlink" Target="http://pfam.xfam.org/clan/CL0063" TargetMode="External"/><Relationship Id="rId1671" Type="http://schemas.openxmlformats.org/officeDocument/2006/relationships/hyperlink" Target="http://pfam.xfam.org/clan/CL0063" TargetMode="External"/><Relationship Id="rId901" Type="http://schemas.openxmlformats.org/officeDocument/2006/relationships/hyperlink" Target="http://pfam.xfam.org/clan/CL0004" TargetMode="External"/><Relationship Id="rId1117" Type="http://schemas.openxmlformats.org/officeDocument/2006/relationships/hyperlink" Target="http://pfam.xfam.org/clan/CL0067" TargetMode="External"/><Relationship Id="rId1324" Type="http://schemas.openxmlformats.org/officeDocument/2006/relationships/hyperlink" Target="http://pfam.xfam.org/family/PGM_PMM_II" TargetMode="External"/><Relationship Id="rId1531" Type="http://schemas.openxmlformats.org/officeDocument/2006/relationships/hyperlink" Target="http://pfam.xfam.org/family/GDP_Man_Dehyd" TargetMode="External"/><Relationship Id="rId1769" Type="http://schemas.openxmlformats.org/officeDocument/2006/relationships/hyperlink" Target="http://pfam.xfam.org/family/PF03721.17" TargetMode="External"/><Relationship Id="rId1976" Type="http://schemas.openxmlformats.org/officeDocument/2006/relationships/hyperlink" Target="http://pfam.xfam.org/clan/CL0110" TargetMode="External"/><Relationship Id="rId30" Type="http://schemas.openxmlformats.org/officeDocument/2006/relationships/hyperlink" Target="http://pfam.xfam.org/family/PF00534.23" TargetMode="External"/><Relationship Id="rId1629" Type="http://schemas.openxmlformats.org/officeDocument/2006/relationships/hyperlink" Target="http://pfam.xfam.org/clan/CL0039" TargetMode="External"/><Relationship Id="rId1836" Type="http://schemas.openxmlformats.org/officeDocument/2006/relationships/hyperlink" Target="http://pfam.xfam.org/clan/CL0063" TargetMode="External"/><Relationship Id="rId1903" Type="http://schemas.openxmlformats.org/officeDocument/2006/relationships/hyperlink" Target="http://pfam.xfam.org/family/GDP_Man_Dehyd" TargetMode="External"/><Relationship Id="rId277" Type="http://schemas.openxmlformats.org/officeDocument/2006/relationships/hyperlink" Target="http://pfam.xfam.org/clan/CL0118" TargetMode="External"/><Relationship Id="rId484" Type="http://schemas.openxmlformats.org/officeDocument/2006/relationships/hyperlink" Target="http://pfam.xfam.org/family/Hexapep" TargetMode="External"/><Relationship Id="rId137" Type="http://schemas.openxmlformats.org/officeDocument/2006/relationships/hyperlink" Target="http://pfam.xfam.org/family/PF00862.22" TargetMode="External"/><Relationship Id="rId344" Type="http://schemas.openxmlformats.org/officeDocument/2006/relationships/hyperlink" Target="http://pfam.xfam.org/clan/CL0029" TargetMode="External"/><Relationship Id="rId691" Type="http://schemas.openxmlformats.org/officeDocument/2006/relationships/hyperlink" Target="http://pfam.xfam.org/clan/CL0143" TargetMode="External"/><Relationship Id="rId789" Type="http://schemas.openxmlformats.org/officeDocument/2006/relationships/hyperlink" Target="http://pfam.xfam.org/family/PF04043.18" TargetMode="External"/><Relationship Id="rId996" Type="http://schemas.openxmlformats.org/officeDocument/2006/relationships/hyperlink" Target="http://pfam.xfam.org/clan/CL0108" TargetMode="External"/><Relationship Id="rId551" Type="http://schemas.openxmlformats.org/officeDocument/2006/relationships/hyperlink" Target="http://pfam.xfam.org/family/PF12899.10" TargetMode="External"/><Relationship Id="rId649" Type="http://schemas.openxmlformats.org/officeDocument/2006/relationships/hyperlink" Target="http://pfam.xfam.org/clan/CL0004" TargetMode="External"/><Relationship Id="rId856" Type="http://schemas.openxmlformats.org/officeDocument/2006/relationships/hyperlink" Target="http://pfam.xfam.org/family/PF00251.23" TargetMode="External"/><Relationship Id="rId1181" Type="http://schemas.openxmlformats.org/officeDocument/2006/relationships/hyperlink" Target="http://pfam.xfam.org/clan/CL0067" TargetMode="External"/><Relationship Id="rId1279" Type="http://schemas.openxmlformats.org/officeDocument/2006/relationships/hyperlink" Target="http://pfam.xfam.org/family/PGM_PMM_III" TargetMode="External"/><Relationship Id="rId1486" Type="http://schemas.openxmlformats.org/officeDocument/2006/relationships/hyperlink" Target="http://pfam.xfam.org/family/Epimerase" TargetMode="External"/><Relationship Id="rId204" Type="http://schemas.openxmlformats.org/officeDocument/2006/relationships/hyperlink" Target="http://pfam.xfam.org/clan/CL0113" TargetMode="External"/><Relationship Id="rId411" Type="http://schemas.openxmlformats.org/officeDocument/2006/relationships/hyperlink" Target="http://pfam.xfam.org/clan/CL0536" TargetMode="External"/><Relationship Id="rId509" Type="http://schemas.openxmlformats.org/officeDocument/2006/relationships/hyperlink" Target="http://pfam.xfam.org/family/PF16363.8" TargetMode="External"/><Relationship Id="rId1041" Type="http://schemas.openxmlformats.org/officeDocument/2006/relationships/hyperlink" Target="http://pfam.xfam.org/clan/CL0108" TargetMode="External"/><Relationship Id="rId1139" Type="http://schemas.openxmlformats.org/officeDocument/2006/relationships/hyperlink" Target="http://pfam.xfam.org/family/PGI" TargetMode="External"/><Relationship Id="rId1346" Type="http://schemas.openxmlformats.org/officeDocument/2006/relationships/hyperlink" Target="http://pfam.xfam.org/family/PGM_PMM_II" TargetMode="External"/><Relationship Id="rId1693" Type="http://schemas.openxmlformats.org/officeDocument/2006/relationships/hyperlink" Target="http://pfam.xfam.org/family/UDPG_MGDP_dh" TargetMode="External"/><Relationship Id="rId1998" Type="http://schemas.openxmlformats.org/officeDocument/2006/relationships/hyperlink" Target="http://pfam.xfam.org/family/RGP" TargetMode="External"/><Relationship Id="rId716" Type="http://schemas.openxmlformats.org/officeDocument/2006/relationships/hyperlink" Target="http://pfam.xfam.org/family/Glyco_hydro_32C" TargetMode="External"/><Relationship Id="rId923" Type="http://schemas.openxmlformats.org/officeDocument/2006/relationships/hyperlink" Target="http://pfam.xfam.org/clan/CL0108" TargetMode="External"/><Relationship Id="rId1553" Type="http://schemas.openxmlformats.org/officeDocument/2006/relationships/hyperlink" Target="http://pfam.xfam.org/family/GDP_Man_Dehyd" TargetMode="External"/><Relationship Id="rId1760" Type="http://schemas.openxmlformats.org/officeDocument/2006/relationships/hyperlink" Target="http://pfam.xfam.org/family/PF03721.17" TargetMode="External"/><Relationship Id="rId1858" Type="http://schemas.openxmlformats.org/officeDocument/2006/relationships/hyperlink" Target="http://pfam.xfam.org/family/PF01370.24" TargetMode="External"/><Relationship Id="rId52" Type="http://schemas.openxmlformats.org/officeDocument/2006/relationships/hyperlink" Target="http://pfam.xfam.org/clan/CL0113" TargetMode="External"/><Relationship Id="rId1206" Type="http://schemas.openxmlformats.org/officeDocument/2006/relationships/hyperlink" Target="http://pfam.xfam.org/family/PGM_PMM_IV" TargetMode="External"/><Relationship Id="rId1413" Type="http://schemas.openxmlformats.org/officeDocument/2006/relationships/hyperlink" Target="http://pfam.xfam.org/family/PF01704.21" TargetMode="External"/><Relationship Id="rId1620" Type="http://schemas.openxmlformats.org/officeDocument/2006/relationships/hyperlink" Target="http://pfam.xfam.org/clan/CL0039" TargetMode="External"/><Relationship Id="rId1718" Type="http://schemas.openxmlformats.org/officeDocument/2006/relationships/hyperlink" Target="http://pfam.xfam.org/family/PF03720.18" TargetMode="External"/><Relationship Id="rId1925" Type="http://schemas.openxmlformats.org/officeDocument/2006/relationships/hyperlink" Target="http://pfam.xfam.org/family/PF01370.24" TargetMode="External"/><Relationship Id="rId299" Type="http://schemas.openxmlformats.org/officeDocument/2006/relationships/hyperlink" Target="http://pfam.xfam.org/family/PF00294.27" TargetMode="External"/><Relationship Id="rId159" Type="http://schemas.openxmlformats.org/officeDocument/2006/relationships/hyperlink" Target="http://pfam.xfam.org/clan/CL0113" TargetMode="External"/><Relationship Id="rId366" Type="http://schemas.openxmlformats.org/officeDocument/2006/relationships/hyperlink" Target="http://pfam.xfam.org/family/PMM" TargetMode="External"/><Relationship Id="rId573" Type="http://schemas.openxmlformats.org/officeDocument/2006/relationships/hyperlink" Target="http://pfam.xfam.org/clan/CL0059" TargetMode="External"/><Relationship Id="rId780" Type="http://schemas.openxmlformats.org/officeDocument/2006/relationships/hyperlink" Target="http://pfam.xfam.org/family/PMEI" TargetMode="External"/><Relationship Id="rId226" Type="http://schemas.openxmlformats.org/officeDocument/2006/relationships/hyperlink" Target="http://pfam.xfam.org/family/Sucrose_synth" TargetMode="External"/><Relationship Id="rId433" Type="http://schemas.openxmlformats.org/officeDocument/2006/relationships/hyperlink" Target="http://pfam.xfam.org/family/NTP_transferase" TargetMode="External"/><Relationship Id="rId878" Type="http://schemas.openxmlformats.org/officeDocument/2006/relationships/hyperlink" Target="http://pfam.xfam.org/clan/CL0004" TargetMode="External"/><Relationship Id="rId1063" Type="http://schemas.openxmlformats.org/officeDocument/2006/relationships/hyperlink" Target="http://pfam.xfam.org/family/Hexokinase_2" TargetMode="External"/><Relationship Id="rId1270" Type="http://schemas.openxmlformats.org/officeDocument/2006/relationships/hyperlink" Target="http://pfam.xfam.org/family/PF02878.19" TargetMode="External"/><Relationship Id="rId640" Type="http://schemas.openxmlformats.org/officeDocument/2006/relationships/hyperlink" Target="http://pfam.xfam.org/clan/CL0143" TargetMode="External"/><Relationship Id="rId738" Type="http://schemas.openxmlformats.org/officeDocument/2006/relationships/hyperlink" Target="http://pfam.xfam.org/family/Glyco_hydro_32C" TargetMode="External"/><Relationship Id="rId945" Type="http://schemas.openxmlformats.org/officeDocument/2006/relationships/hyperlink" Target="http://pfam.xfam.org/family/Hexokinase_2" TargetMode="External"/><Relationship Id="rId1368" Type="http://schemas.openxmlformats.org/officeDocument/2006/relationships/hyperlink" Target="http://pfam.xfam.org/clan/CL0110" TargetMode="External"/><Relationship Id="rId1575" Type="http://schemas.openxmlformats.org/officeDocument/2006/relationships/hyperlink" Target="http://pfam.xfam.org/family/PF16363.8" TargetMode="External"/><Relationship Id="rId1782" Type="http://schemas.openxmlformats.org/officeDocument/2006/relationships/hyperlink" Target="http://pfam.xfam.org/clan/CL0039" TargetMode="External"/><Relationship Id="rId74" Type="http://schemas.openxmlformats.org/officeDocument/2006/relationships/hyperlink" Target="http://pfam.xfam.org/family/Sucrose_synth" TargetMode="External"/><Relationship Id="rId500" Type="http://schemas.openxmlformats.org/officeDocument/2006/relationships/hyperlink" Target="http://pfam.xfam.org/family/PF16363.8" TargetMode="External"/><Relationship Id="rId805" Type="http://schemas.openxmlformats.org/officeDocument/2006/relationships/hyperlink" Target="http://pfam.xfam.org/clan/CL0143" TargetMode="External"/><Relationship Id="rId1130" Type="http://schemas.openxmlformats.org/officeDocument/2006/relationships/hyperlink" Target="http://pfam.xfam.org/family/PGI" TargetMode="External"/><Relationship Id="rId1228" Type="http://schemas.openxmlformats.org/officeDocument/2006/relationships/hyperlink" Target="http://pfam.xfam.org/family/PGM_PMM_I" TargetMode="External"/><Relationship Id="rId1435" Type="http://schemas.openxmlformats.org/officeDocument/2006/relationships/hyperlink" Target="http://pfam.xfam.org/clan/CL0110" TargetMode="External"/><Relationship Id="rId1642" Type="http://schemas.openxmlformats.org/officeDocument/2006/relationships/hyperlink" Target="http://pfam.xfam.org/family/UDPG_MGDP_dh_C" TargetMode="External"/><Relationship Id="rId1947" Type="http://schemas.openxmlformats.org/officeDocument/2006/relationships/hyperlink" Target="http://pfam.xfam.org/family/PF03214.16" TargetMode="External"/><Relationship Id="rId1502" Type="http://schemas.openxmlformats.org/officeDocument/2006/relationships/hyperlink" Target="http://pfam.xfam.org/family/PF16363.8" TargetMode="External"/><Relationship Id="rId1807" Type="http://schemas.openxmlformats.org/officeDocument/2006/relationships/hyperlink" Target="http://pfam.xfam.org/clan/CL0063" TargetMode="External"/><Relationship Id="rId290" Type="http://schemas.openxmlformats.org/officeDocument/2006/relationships/hyperlink" Target="http://pfam.xfam.org/family/PF00294.27" TargetMode="External"/><Relationship Id="rId388" Type="http://schemas.openxmlformats.org/officeDocument/2006/relationships/hyperlink" Target="http://pfam.xfam.org/family/NTP_transferase" TargetMode="External"/><Relationship Id="rId150" Type="http://schemas.openxmlformats.org/officeDocument/2006/relationships/hyperlink" Target="http://pfam.xfam.org/clan/CL0113" TargetMode="External"/><Relationship Id="rId595" Type="http://schemas.openxmlformats.org/officeDocument/2006/relationships/hyperlink" Target="http://pfam.xfam.org/family/Glyco_hydro_100" TargetMode="External"/><Relationship Id="rId248" Type="http://schemas.openxmlformats.org/officeDocument/2006/relationships/hyperlink" Target="http://pfam.xfam.org/family/PF00862.22" TargetMode="External"/><Relationship Id="rId455" Type="http://schemas.openxmlformats.org/officeDocument/2006/relationships/hyperlink" Target="http://pfam.xfam.org/family/PF00132.27" TargetMode="External"/><Relationship Id="rId662" Type="http://schemas.openxmlformats.org/officeDocument/2006/relationships/hyperlink" Target="http://pfam.xfam.org/family/Glyco_hydro_32C" TargetMode="External"/><Relationship Id="rId1085" Type="http://schemas.openxmlformats.org/officeDocument/2006/relationships/hyperlink" Target="http://pfam.xfam.org/family/PF00349.24" TargetMode="External"/><Relationship Id="rId1292" Type="http://schemas.openxmlformats.org/officeDocument/2006/relationships/hyperlink" Target="http://pfam.xfam.org/family/PF00408.23" TargetMode="External"/><Relationship Id="rId108" Type="http://schemas.openxmlformats.org/officeDocument/2006/relationships/hyperlink" Target="http://pfam.xfam.org/family/PF00534.23" TargetMode="External"/><Relationship Id="rId315" Type="http://schemas.openxmlformats.org/officeDocument/2006/relationships/hyperlink" Target="http://pfam.xfam.org/clan/CL0029" TargetMode="External"/><Relationship Id="rId522" Type="http://schemas.openxmlformats.org/officeDocument/2006/relationships/hyperlink" Target="http://pfam.xfam.org/family/PF01370.24" TargetMode="External"/><Relationship Id="rId967" Type="http://schemas.openxmlformats.org/officeDocument/2006/relationships/hyperlink" Target="http://pfam.xfam.org/family/PF00349.24" TargetMode="External"/><Relationship Id="rId1152" Type="http://schemas.openxmlformats.org/officeDocument/2006/relationships/hyperlink" Target="http://pfam.xfam.org/family/PGI" TargetMode="External"/><Relationship Id="rId1597" Type="http://schemas.openxmlformats.org/officeDocument/2006/relationships/hyperlink" Target="http://pfam.xfam.org/clan/CL0063" TargetMode="External"/><Relationship Id="rId96" Type="http://schemas.openxmlformats.org/officeDocument/2006/relationships/hyperlink" Target="http://pfam.xfam.org/family/PF00534.23" TargetMode="External"/><Relationship Id="rId827" Type="http://schemas.openxmlformats.org/officeDocument/2006/relationships/hyperlink" Target="http://pfam.xfam.org/family/Glyco_hydro_32C" TargetMode="External"/><Relationship Id="rId1012" Type="http://schemas.openxmlformats.org/officeDocument/2006/relationships/hyperlink" Target="http://pfam.xfam.org/family/Hexokinase_1" TargetMode="External"/><Relationship Id="rId1457" Type="http://schemas.openxmlformats.org/officeDocument/2006/relationships/hyperlink" Target="http://pfam.xfam.org/clan/CL0110" TargetMode="External"/><Relationship Id="rId1664" Type="http://schemas.openxmlformats.org/officeDocument/2006/relationships/hyperlink" Target="http://pfam.xfam.org/family/PF03720.18" TargetMode="External"/><Relationship Id="rId1871" Type="http://schemas.openxmlformats.org/officeDocument/2006/relationships/hyperlink" Target="http://pfam.xfam.org/clan/CL0063" TargetMode="External"/><Relationship Id="rId1317" Type="http://schemas.openxmlformats.org/officeDocument/2006/relationships/hyperlink" Target="http://eggnog5.embl.de/" TargetMode="External"/><Relationship Id="rId1524" Type="http://schemas.openxmlformats.org/officeDocument/2006/relationships/hyperlink" Target="http://pfam.xfam.org/clan/CL0063" TargetMode="External"/><Relationship Id="rId1731" Type="http://schemas.openxmlformats.org/officeDocument/2006/relationships/hyperlink" Target="http://pfam.xfam.org/clan/CL0106" TargetMode="External"/><Relationship Id="rId1969" Type="http://schemas.openxmlformats.org/officeDocument/2006/relationships/hyperlink" Target="http://pfam.xfam.org/family/PF03214.16" TargetMode="External"/><Relationship Id="rId23" Type="http://schemas.openxmlformats.org/officeDocument/2006/relationships/hyperlink" Target="http://pfam.xfam.org/family/Glycos_transf_1" TargetMode="External"/><Relationship Id="rId1829" Type="http://schemas.openxmlformats.org/officeDocument/2006/relationships/hyperlink" Target="http://pfam.xfam.org/family/PF16363.8" TargetMode="External"/><Relationship Id="rId172" Type="http://schemas.openxmlformats.org/officeDocument/2006/relationships/hyperlink" Target="http://pfam.xfam.org/family/Sucrose_synth" TargetMode="External"/><Relationship Id="rId477" Type="http://schemas.openxmlformats.org/officeDocument/2006/relationships/hyperlink" Target="http://pfam.xfam.org/clan/CL0110" TargetMode="External"/><Relationship Id="rId684" Type="http://schemas.openxmlformats.org/officeDocument/2006/relationships/hyperlink" Target="http://pfam.xfam.org/family/PF08244.15" TargetMode="External"/><Relationship Id="rId337" Type="http://schemas.openxmlformats.org/officeDocument/2006/relationships/hyperlink" Target="http://pfam.xfam.org/family/PMI_typeI_cat" TargetMode="External"/><Relationship Id="rId891" Type="http://schemas.openxmlformats.org/officeDocument/2006/relationships/hyperlink" Target="http://pfam.xfam.org/clan/CL0004" TargetMode="External"/><Relationship Id="rId989" Type="http://schemas.openxmlformats.org/officeDocument/2006/relationships/hyperlink" Target="http://pfam.xfam.org/family/PF03727.19" TargetMode="External"/><Relationship Id="rId544" Type="http://schemas.openxmlformats.org/officeDocument/2006/relationships/hyperlink" Target="http://pfam.xfam.org/family/PF08544.16" TargetMode="External"/><Relationship Id="rId751" Type="http://schemas.openxmlformats.org/officeDocument/2006/relationships/hyperlink" Target="http://pfam.xfam.org/clan/CL0143" TargetMode="External"/><Relationship Id="rId849" Type="http://schemas.openxmlformats.org/officeDocument/2006/relationships/hyperlink" Target="http://pfam.xfam.org/family/Glyco_hydro_32N" TargetMode="External"/><Relationship Id="rId1174" Type="http://schemas.openxmlformats.org/officeDocument/2006/relationships/hyperlink" Target="http://pfam.xfam.org/family/PF00342.22" TargetMode="External"/><Relationship Id="rId1381" Type="http://schemas.openxmlformats.org/officeDocument/2006/relationships/hyperlink" Target="http://pfam.xfam.org/family/UDPGP" TargetMode="External"/><Relationship Id="rId1479" Type="http://schemas.openxmlformats.org/officeDocument/2006/relationships/hyperlink" Target="http://pfam.xfam.org/clan/CL0063" TargetMode="External"/><Relationship Id="rId1686" Type="http://schemas.openxmlformats.org/officeDocument/2006/relationships/hyperlink" Target="http://pfam.xfam.org/clan/CL0106" TargetMode="External"/><Relationship Id="rId404" Type="http://schemas.openxmlformats.org/officeDocument/2006/relationships/hyperlink" Target="http://pfam.xfam.org/family/PF00132.27" TargetMode="External"/><Relationship Id="rId611" Type="http://schemas.openxmlformats.org/officeDocument/2006/relationships/hyperlink" Target="http://pfam.xfam.org/family/Glyco_hydro_32C" TargetMode="External"/><Relationship Id="rId1034" Type="http://schemas.openxmlformats.org/officeDocument/2006/relationships/hyperlink" Target="http://pfam.xfam.org/family/PF03727.19" TargetMode="External"/><Relationship Id="rId1241" Type="http://schemas.openxmlformats.org/officeDocument/2006/relationships/hyperlink" Target="http://pfam.xfam.org/family/PGM_PMM_I" TargetMode="External"/><Relationship Id="rId1339" Type="http://schemas.openxmlformats.org/officeDocument/2006/relationships/hyperlink" Target="http://pfam.xfam.org/family/PF02878.19" TargetMode="External"/><Relationship Id="rId1893" Type="http://schemas.openxmlformats.org/officeDocument/2006/relationships/hyperlink" Target="http://pfam.xfam.org/clan/CL0063" TargetMode="External"/><Relationship Id="rId709" Type="http://schemas.openxmlformats.org/officeDocument/2006/relationships/hyperlink" Target="http://pfam.xfam.org/clan/CL0143" TargetMode="External"/><Relationship Id="rId916" Type="http://schemas.openxmlformats.org/officeDocument/2006/relationships/hyperlink" Target="http://pfam.xfam.org/family/PF03727.19" TargetMode="External"/><Relationship Id="rId1101" Type="http://schemas.openxmlformats.org/officeDocument/2006/relationships/hyperlink" Target="http://pfam.xfam.org/clan/CL0108" TargetMode="External"/><Relationship Id="rId1546" Type="http://schemas.openxmlformats.org/officeDocument/2006/relationships/hyperlink" Target="http://pfam.xfam.org/clan/CL0063" TargetMode="External"/><Relationship Id="rId1753" Type="http://schemas.openxmlformats.org/officeDocument/2006/relationships/hyperlink" Target="http://pfam.xfam.org/family/UDPG_MGDP_dh_C" TargetMode="External"/><Relationship Id="rId1960" Type="http://schemas.openxmlformats.org/officeDocument/2006/relationships/hyperlink" Target="http://pfam.xfam.org/clan/CL0110" TargetMode="External"/><Relationship Id="rId45" Type="http://schemas.openxmlformats.org/officeDocument/2006/relationships/hyperlink" Target="http://pfam.xfam.org/family/PF00862.22" TargetMode="External"/><Relationship Id="rId1406" Type="http://schemas.openxmlformats.org/officeDocument/2006/relationships/hyperlink" Target="http://pfam.xfam.org/family/UDPGP" TargetMode="External"/><Relationship Id="rId1613" Type="http://schemas.openxmlformats.org/officeDocument/2006/relationships/hyperlink" Target="http://pfam.xfam.org/clan/CL0265" TargetMode="External"/><Relationship Id="rId1820" Type="http://schemas.openxmlformats.org/officeDocument/2006/relationships/hyperlink" Target="http://pfam.xfam.org/clan/CL0063" TargetMode="External"/><Relationship Id="rId194" Type="http://schemas.openxmlformats.org/officeDocument/2006/relationships/hyperlink" Target="http://pfam.xfam.org/family/PF00534.23" TargetMode="External"/><Relationship Id="rId1918" Type="http://schemas.openxmlformats.org/officeDocument/2006/relationships/hyperlink" Target="http://pfam.xfam.org/family/GDP_Man_Dehyd" TargetMode="External"/><Relationship Id="rId261" Type="http://schemas.openxmlformats.org/officeDocument/2006/relationships/hyperlink" Target="http://pfam.xfam.org/clan/CL0113" TargetMode="External"/><Relationship Id="rId499" Type="http://schemas.openxmlformats.org/officeDocument/2006/relationships/hyperlink" Target="http://pfam.xfam.org/family/GDP_Man_Dehyd" TargetMode="External"/><Relationship Id="rId359" Type="http://schemas.openxmlformats.org/officeDocument/2006/relationships/hyperlink" Target="http://pfam.xfam.org/clan/CL0137" TargetMode="External"/><Relationship Id="rId566" Type="http://schemas.openxmlformats.org/officeDocument/2006/relationships/hyperlink" Target="http://pfam.xfam.org/family/PF12899.10" TargetMode="External"/><Relationship Id="rId773" Type="http://schemas.openxmlformats.org/officeDocument/2006/relationships/hyperlink" Target="http://pfam.xfam.org/family/PF04043.18" TargetMode="External"/><Relationship Id="rId1196" Type="http://schemas.openxmlformats.org/officeDocument/2006/relationships/hyperlink" Target="http://pfam.xfam.org/clan/CL0067" TargetMode="External"/><Relationship Id="rId121" Type="http://schemas.openxmlformats.org/officeDocument/2006/relationships/hyperlink" Target="http://pfam.xfam.org/family/PF00534.23" TargetMode="External"/><Relationship Id="rId219" Type="http://schemas.openxmlformats.org/officeDocument/2006/relationships/hyperlink" Target="http://pfam.xfam.org/clan/CL0113" TargetMode="External"/><Relationship Id="rId426" Type="http://schemas.openxmlformats.org/officeDocument/2006/relationships/hyperlink" Target="http://pfam.xfam.org/clan/CL0536" TargetMode="External"/><Relationship Id="rId633" Type="http://schemas.openxmlformats.org/officeDocument/2006/relationships/hyperlink" Target="http://pfam.xfam.org/family/PF00251.23" TargetMode="External"/><Relationship Id="rId980" Type="http://schemas.openxmlformats.org/officeDocument/2006/relationships/hyperlink" Target="http://pfam.xfam.org/family/PF00349.24" TargetMode="External"/><Relationship Id="rId1056" Type="http://schemas.openxmlformats.org/officeDocument/2006/relationships/hyperlink" Target="http://pfam.xfam.org/clan/CL0108" TargetMode="External"/><Relationship Id="rId1263" Type="http://schemas.openxmlformats.org/officeDocument/2006/relationships/hyperlink" Target="http://pfam.xfam.org/family/PGM_PMM_III" TargetMode="External"/><Relationship Id="rId840" Type="http://schemas.openxmlformats.org/officeDocument/2006/relationships/hyperlink" Target="http://pfam.xfam.org/family/PF00251.23" TargetMode="External"/><Relationship Id="rId938" Type="http://schemas.openxmlformats.org/officeDocument/2006/relationships/hyperlink" Target="http://pfam.xfam.org/clan/CL0108" TargetMode="External"/><Relationship Id="rId1470" Type="http://schemas.openxmlformats.org/officeDocument/2006/relationships/hyperlink" Target="http://pfam.xfam.org/clan/CL0063" TargetMode="External"/><Relationship Id="rId1568" Type="http://schemas.openxmlformats.org/officeDocument/2006/relationships/hyperlink" Target="http://pfam.xfam.org/family/GDP_Man_Dehyd" TargetMode="External"/><Relationship Id="rId1775" Type="http://schemas.openxmlformats.org/officeDocument/2006/relationships/hyperlink" Target="http://pfam.xfam.org/family/PF00984.22" TargetMode="External"/><Relationship Id="rId67" Type="http://schemas.openxmlformats.org/officeDocument/2006/relationships/hyperlink" Target="http://pfam.xfam.org/clan/CL0113" TargetMode="External"/><Relationship Id="rId700" Type="http://schemas.openxmlformats.org/officeDocument/2006/relationships/hyperlink" Target="http://pfam.xfam.org/clan/CL0004" TargetMode="External"/><Relationship Id="rId1123" Type="http://schemas.openxmlformats.org/officeDocument/2006/relationships/hyperlink" Target="http://pfam.xfam.org/clan/CL0067" TargetMode="External"/><Relationship Id="rId1330" Type="http://schemas.openxmlformats.org/officeDocument/2006/relationships/hyperlink" Target="http://pfam.xfam.org/family/PGM_PMM_II" TargetMode="External"/><Relationship Id="rId1428" Type="http://schemas.openxmlformats.org/officeDocument/2006/relationships/hyperlink" Target="http://pfam.xfam.org/family/PF01704.21" TargetMode="External"/><Relationship Id="rId1635" Type="http://schemas.openxmlformats.org/officeDocument/2006/relationships/hyperlink" Target="http://pfam.xfam.org/clan/CL0063" TargetMode="External"/><Relationship Id="rId1982" Type="http://schemas.openxmlformats.org/officeDocument/2006/relationships/hyperlink" Target="http://pfam.xfam.org/clan/CL0110" TargetMode="External"/><Relationship Id="rId1842" Type="http://schemas.openxmlformats.org/officeDocument/2006/relationships/hyperlink" Target="http://pfam.xfam.org/family/PF01370.24" TargetMode="External"/><Relationship Id="rId1702" Type="http://schemas.openxmlformats.org/officeDocument/2006/relationships/hyperlink" Target="http://pfam.xfam.org/family/UDPG_MGDP_dh" TargetMode="External"/><Relationship Id="rId283" Type="http://schemas.openxmlformats.org/officeDocument/2006/relationships/hyperlink" Target="http://pfam.xfam.org/clan/CL0118" TargetMode="External"/><Relationship Id="rId490" Type="http://schemas.openxmlformats.org/officeDocument/2006/relationships/hyperlink" Target="http://pfam.xfam.org/family/Hexapep" TargetMode="External"/><Relationship Id="rId143" Type="http://schemas.openxmlformats.org/officeDocument/2006/relationships/hyperlink" Target="http://pfam.xfam.org/family/PF00862.22" TargetMode="External"/><Relationship Id="rId350" Type="http://schemas.openxmlformats.org/officeDocument/2006/relationships/hyperlink" Target="http://eggnog5.embl.de/" TargetMode="External"/><Relationship Id="rId588" Type="http://schemas.openxmlformats.org/officeDocument/2006/relationships/hyperlink" Target="http://pfam.xfam.org/clan/CL0059" TargetMode="External"/><Relationship Id="rId795" Type="http://schemas.openxmlformats.org/officeDocument/2006/relationships/hyperlink" Target="http://pfam.xfam.org/family/PF08244.15" TargetMode="External"/><Relationship Id="rId9" Type="http://schemas.openxmlformats.org/officeDocument/2006/relationships/hyperlink" Target="http://pfam.xfam.org/family/PF00862.22" TargetMode="External"/><Relationship Id="rId210" Type="http://schemas.openxmlformats.org/officeDocument/2006/relationships/hyperlink" Target="http://pfam.xfam.org/clan/CL0113" TargetMode="External"/><Relationship Id="rId448" Type="http://schemas.openxmlformats.org/officeDocument/2006/relationships/hyperlink" Target="http://pfam.xfam.org/family/Hexapep" TargetMode="External"/><Relationship Id="rId655" Type="http://schemas.openxmlformats.org/officeDocument/2006/relationships/hyperlink" Target="http://pfam.xfam.org/clan/CL0143" TargetMode="External"/><Relationship Id="rId862" Type="http://schemas.openxmlformats.org/officeDocument/2006/relationships/hyperlink" Target="http://pfam.xfam.org/family/PF00251.23" TargetMode="External"/><Relationship Id="rId1078" Type="http://schemas.openxmlformats.org/officeDocument/2006/relationships/hyperlink" Target="http://pfam.xfam.org/family/Hexokinase_1" TargetMode="External"/><Relationship Id="rId1285" Type="http://schemas.openxmlformats.org/officeDocument/2006/relationships/hyperlink" Target="http://pfam.xfam.org/family/PGM_PMM_I" TargetMode="External"/><Relationship Id="rId1492" Type="http://schemas.openxmlformats.org/officeDocument/2006/relationships/hyperlink" Target="http://pfam.xfam.org/family/RmlD_sub_bind" TargetMode="External"/><Relationship Id="rId308" Type="http://schemas.openxmlformats.org/officeDocument/2006/relationships/hyperlink" Target="http://pfam.xfam.org/family/PMI_typeI_C" TargetMode="External"/><Relationship Id="rId515" Type="http://schemas.openxmlformats.org/officeDocument/2006/relationships/hyperlink" Target="http://pfam.xfam.org/family/Epimerase" TargetMode="External"/><Relationship Id="rId722" Type="http://schemas.openxmlformats.org/officeDocument/2006/relationships/hyperlink" Target="http://pfam.xfam.org/family/Glyco_hydro_32N" TargetMode="External"/><Relationship Id="rId1145" Type="http://schemas.openxmlformats.org/officeDocument/2006/relationships/hyperlink" Target="http://pfam.xfam.org/clan/CL0067" TargetMode="External"/><Relationship Id="rId1352" Type="http://schemas.openxmlformats.org/officeDocument/2006/relationships/hyperlink" Target="http://pfam.xfam.org/family/PGM_PMM_I" TargetMode="External"/><Relationship Id="rId1797" Type="http://schemas.openxmlformats.org/officeDocument/2006/relationships/hyperlink" Target="http://pfam.xfam.org/clan/CL0063" TargetMode="External"/><Relationship Id="rId89" Type="http://schemas.openxmlformats.org/officeDocument/2006/relationships/hyperlink" Target="http://pfam.xfam.org/family/Glycos_transf_1" TargetMode="External"/><Relationship Id="rId1005" Type="http://schemas.openxmlformats.org/officeDocument/2006/relationships/hyperlink" Target="http://pfam.xfam.org/clan/CL0108" TargetMode="External"/><Relationship Id="rId1212" Type="http://schemas.openxmlformats.org/officeDocument/2006/relationships/hyperlink" Target="http://pfam.xfam.org/family/PGM_PMM_III" TargetMode="External"/><Relationship Id="rId1657" Type="http://schemas.openxmlformats.org/officeDocument/2006/relationships/hyperlink" Target="http://pfam.xfam.org/family/UDPG_MGDP_dh" TargetMode="External"/><Relationship Id="rId1864" Type="http://schemas.openxmlformats.org/officeDocument/2006/relationships/hyperlink" Target="http://pfam.xfam.org/family/PF01370.24" TargetMode="External"/><Relationship Id="rId1517" Type="http://schemas.openxmlformats.org/officeDocument/2006/relationships/hyperlink" Target="http://pfam.xfam.org/family/PF04321.20" TargetMode="External"/><Relationship Id="rId1724" Type="http://schemas.openxmlformats.org/officeDocument/2006/relationships/hyperlink" Target="http://pfam.xfam.org/family/PF03721.17" TargetMode="External"/><Relationship Id="rId16" Type="http://schemas.openxmlformats.org/officeDocument/2006/relationships/hyperlink" Target="http://pfam.xfam.org/clan/CL0113" TargetMode="External"/><Relationship Id="rId1931" Type="http://schemas.openxmlformats.org/officeDocument/2006/relationships/hyperlink" Target="http://pfam.xfam.org/family/PF16363.8" TargetMode="External"/><Relationship Id="rId165" Type="http://schemas.openxmlformats.org/officeDocument/2006/relationships/hyperlink" Target="http://pfam.xfam.org/clan/CL0113" TargetMode="External"/><Relationship Id="rId372" Type="http://schemas.openxmlformats.org/officeDocument/2006/relationships/hyperlink" Target="http://pfam.xfam.org/clan/CL0110" TargetMode="External"/><Relationship Id="rId677" Type="http://schemas.openxmlformats.org/officeDocument/2006/relationships/hyperlink" Target="http://pfam.xfam.org/family/Glyco_hydro_32N" TargetMode="External"/><Relationship Id="rId232" Type="http://schemas.openxmlformats.org/officeDocument/2006/relationships/hyperlink" Target="http://pfam.xfam.org/family/Sucrose_synth" TargetMode="External"/><Relationship Id="rId884" Type="http://schemas.openxmlformats.org/officeDocument/2006/relationships/hyperlink" Target="http://pfam.xfam.org/family/PF00251.23" TargetMode="External"/><Relationship Id="rId537" Type="http://schemas.openxmlformats.org/officeDocument/2006/relationships/hyperlink" Target="http://pfam.xfam.org/family/Fucokinase" TargetMode="External"/><Relationship Id="rId744" Type="http://schemas.openxmlformats.org/officeDocument/2006/relationships/hyperlink" Target="http://pfam.xfam.org/family/INV_N" TargetMode="External"/><Relationship Id="rId951" Type="http://schemas.openxmlformats.org/officeDocument/2006/relationships/hyperlink" Target="http://pfam.xfam.org/family/Hexokinase_2" TargetMode="External"/><Relationship Id="rId1167" Type="http://schemas.openxmlformats.org/officeDocument/2006/relationships/hyperlink" Target="http://pfam.xfam.org/family/PGI" TargetMode="External"/><Relationship Id="rId1374" Type="http://schemas.openxmlformats.org/officeDocument/2006/relationships/hyperlink" Target="http://pfam.xfam.org/clan/CL0110" TargetMode="External"/><Relationship Id="rId1581" Type="http://schemas.openxmlformats.org/officeDocument/2006/relationships/hyperlink" Target="http://pfam.xfam.org/family/PF16363.8" TargetMode="External"/><Relationship Id="rId1679" Type="http://schemas.openxmlformats.org/officeDocument/2006/relationships/hyperlink" Target="http://pfam.xfam.org/family/PF03721.17" TargetMode="External"/><Relationship Id="rId80" Type="http://schemas.openxmlformats.org/officeDocument/2006/relationships/hyperlink" Target="http://pfam.xfam.org/family/Sucrose_synth" TargetMode="External"/><Relationship Id="rId604" Type="http://schemas.openxmlformats.org/officeDocument/2006/relationships/hyperlink" Target="http://pfam.xfam.org/family/Glyco_hydro_100" TargetMode="External"/><Relationship Id="rId811" Type="http://schemas.openxmlformats.org/officeDocument/2006/relationships/hyperlink" Target="http://pfam.xfam.org/clan/CL0143" TargetMode="External"/><Relationship Id="rId1027" Type="http://schemas.openxmlformats.org/officeDocument/2006/relationships/hyperlink" Target="http://pfam.xfam.org/family/Hexokinase_2" TargetMode="External"/><Relationship Id="rId1234" Type="http://schemas.openxmlformats.org/officeDocument/2006/relationships/hyperlink" Target="http://pfam.xfam.org/family/PF02878.19" TargetMode="External"/><Relationship Id="rId1441" Type="http://schemas.openxmlformats.org/officeDocument/2006/relationships/hyperlink" Target="http://pfam.xfam.org/clan/CL0110" TargetMode="External"/><Relationship Id="rId1886" Type="http://schemas.openxmlformats.org/officeDocument/2006/relationships/hyperlink" Target="http://pfam.xfam.org/family/PF16363.8" TargetMode="External"/><Relationship Id="rId909" Type="http://schemas.openxmlformats.org/officeDocument/2006/relationships/hyperlink" Target="http://pfam.xfam.org/family/PF08244.15" TargetMode="External"/><Relationship Id="rId1301" Type="http://schemas.openxmlformats.org/officeDocument/2006/relationships/hyperlink" Target="http://pfam.xfam.org/family/PGM_PMM_I" TargetMode="External"/><Relationship Id="rId1539" Type="http://schemas.openxmlformats.org/officeDocument/2006/relationships/hyperlink" Target="http://pfam.xfam.org/clan/CL0063" TargetMode="External"/><Relationship Id="rId1746" Type="http://schemas.openxmlformats.org/officeDocument/2006/relationships/hyperlink" Target="http://pfam.xfam.org/clan/CL0039" TargetMode="External"/><Relationship Id="rId1953" Type="http://schemas.openxmlformats.org/officeDocument/2006/relationships/hyperlink" Target="http://pfam.xfam.org/family/PF03214.16" TargetMode="External"/><Relationship Id="rId38" Type="http://schemas.openxmlformats.org/officeDocument/2006/relationships/hyperlink" Target="http://pfam.xfam.org/family/Sucrose_synth" TargetMode="External"/><Relationship Id="rId1606" Type="http://schemas.openxmlformats.org/officeDocument/2006/relationships/hyperlink" Target="http://pfam.xfam.org/clan/CL0063" TargetMode="External"/><Relationship Id="rId1813" Type="http://schemas.openxmlformats.org/officeDocument/2006/relationships/hyperlink" Target="http://pfam.xfam.org/clan/CL0063" TargetMode="External"/><Relationship Id="rId187" Type="http://schemas.openxmlformats.org/officeDocument/2006/relationships/hyperlink" Target="http://pfam.xfam.org/family/Glycos_transf_1" TargetMode="External"/><Relationship Id="rId394" Type="http://schemas.openxmlformats.org/officeDocument/2006/relationships/hyperlink" Target="http://pfam.xfam.org/family/NTP_transferase" TargetMode="External"/><Relationship Id="rId254" Type="http://schemas.openxmlformats.org/officeDocument/2006/relationships/hyperlink" Target="http://pfam.xfam.org/family/PF00534.23" TargetMode="External"/><Relationship Id="rId699" Type="http://schemas.openxmlformats.org/officeDocument/2006/relationships/hyperlink" Target="http://pfam.xfam.org/family/PF08244.15" TargetMode="External"/><Relationship Id="rId1091" Type="http://schemas.openxmlformats.org/officeDocument/2006/relationships/hyperlink" Target="http://pfam.xfam.org/family/PF00349.24" TargetMode="External"/><Relationship Id="rId114" Type="http://schemas.openxmlformats.org/officeDocument/2006/relationships/hyperlink" Target="http://pfam.xfam.org/family/PF00534.23" TargetMode="External"/><Relationship Id="rId461" Type="http://schemas.openxmlformats.org/officeDocument/2006/relationships/hyperlink" Target="http://pfam.xfam.org/family/PF00132.27" TargetMode="External"/><Relationship Id="rId559" Type="http://schemas.openxmlformats.org/officeDocument/2006/relationships/hyperlink" Target="http://pfam.xfam.org/family/Glyco_hydro_100" TargetMode="External"/><Relationship Id="rId766" Type="http://schemas.openxmlformats.org/officeDocument/2006/relationships/hyperlink" Target="http://pfam.xfam.org/family/Glyco_hydro_32N" TargetMode="External"/><Relationship Id="rId1189" Type="http://schemas.openxmlformats.org/officeDocument/2006/relationships/hyperlink" Target="http://pfam.xfam.org/family/PF00342.22" TargetMode="External"/><Relationship Id="rId1396" Type="http://schemas.openxmlformats.org/officeDocument/2006/relationships/hyperlink" Target="http://pfam.xfam.org/clan/CL0110" TargetMode="External"/><Relationship Id="rId321" Type="http://schemas.openxmlformats.org/officeDocument/2006/relationships/hyperlink" Target="http://pfam.xfam.org/clan/CL0029" TargetMode="External"/><Relationship Id="rId419" Type="http://schemas.openxmlformats.org/officeDocument/2006/relationships/hyperlink" Target="http://pfam.xfam.org/family/PF00483.26" TargetMode="External"/><Relationship Id="rId626" Type="http://schemas.openxmlformats.org/officeDocument/2006/relationships/hyperlink" Target="http://pfam.xfam.org/family/Glyco_hydro_32N" TargetMode="External"/><Relationship Id="rId973" Type="http://schemas.openxmlformats.org/officeDocument/2006/relationships/hyperlink" Target="http://pfam.xfam.org/family/PF00349.24" TargetMode="External"/><Relationship Id="rId1049" Type="http://schemas.openxmlformats.org/officeDocument/2006/relationships/hyperlink" Target="http://pfam.xfam.org/family/PF00349.24" TargetMode="External"/><Relationship Id="rId1256" Type="http://schemas.openxmlformats.org/officeDocument/2006/relationships/hyperlink" Target="http://pfam.xfam.org/family/PF00408.23" TargetMode="External"/><Relationship Id="rId2002" Type="http://schemas.openxmlformats.org/officeDocument/2006/relationships/hyperlink" Target="http://pfam.xfam.org/family/PF03214.16" TargetMode="External"/><Relationship Id="rId833" Type="http://schemas.openxmlformats.org/officeDocument/2006/relationships/hyperlink" Target="http://pfam.xfam.org/family/Glyco_hydro_32N" TargetMode="External"/><Relationship Id="rId1116" Type="http://schemas.openxmlformats.org/officeDocument/2006/relationships/hyperlink" Target="http://pfam.xfam.org/family/PF00342.22" TargetMode="External"/><Relationship Id="rId1463" Type="http://schemas.openxmlformats.org/officeDocument/2006/relationships/hyperlink" Target="http://pfam.xfam.org/family/PF16363.8" TargetMode="External"/><Relationship Id="rId1670" Type="http://schemas.openxmlformats.org/officeDocument/2006/relationships/hyperlink" Target="http://pfam.xfam.org/family/PF03721.17" TargetMode="External"/><Relationship Id="rId1768" Type="http://schemas.openxmlformats.org/officeDocument/2006/relationships/hyperlink" Target="http://pfam.xfam.org/family/UDPG_MGDP_dh_N" TargetMode="External"/><Relationship Id="rId900" Type="http://schemas.openxmlformats.org/officeDocument/2006/relationships/hyperlink" Target="http://pfam.xfam.org/family/PF08244.15" TargetMode="External"/><Relationship Id="rId1323" Type="http://schemas.openxmlformats.org/officeDocument/2006/relationships/hyperlink" Target="http://pfam.xfam.org/family/PF02878.19" TargetMode="External"/><Relationship Id="rId1530" Type="http://schemas.openxmlformats.org/officeDocument/2006/relationships/hyperlink" Target="http://pfam.xfam.org/clan/CL0063" TargetMode="External"/><Relationship Id="rId1628" Type="http://schemas.openxmlformats.org/officeDocument/2006/relationships/hyperlink" Target="http://pfam.xfam.org/family/PF03720.18" TargetMode="External"/><Relationship Id="rId1975" Type="http://schemas.openxmlformats.org/officeDocument/2006/relationships/hyperlink" Target="http://pfam.xfam.org/family/PF03214.16" TargetMode="External"/><Relationship Id="rId1835" Type="http://schemas.openxmlformats.org/officeDocument/2006/relationships/hyperlink" Target="http://pfam.xfam.org/family/PF16363.8" TargetMode="External"/><Relationship Id="rId1902" Type="http://schemas.openxmlformats.org/officeDocument/2006/relationships/hyperlink" Target="http://pfam.xfam.org/clan/CL0063" TargetMode="External"/><Relationship Id="rId276" Type="http://schemas.openxmlformats.org/officeDocument/2006/relationships/hyperlink" Target="http://pfam.xfam.org/family/PF00294.27" TargetMode="External"/><Relationship Id="rId483" Type="http://schemas.openxmlformats.org/officeDocument/2006/relationships/hyperlink" Target="http://pfam.xfam.org/clan/CL0110" TargetMode="External"/><Relationship Id="rId690" Type="http://schemas.openxmlformats.org/officeDocument/2006/relationships/hyperlink" Target="http://pfam.xfam.org/family/PF00251.23" TargetMode="External"/><Relationship Id="rId136" Type="http://schemas.openxmlformats.org/officeDocument/2006/relationships/hyperlink" Target="http://pfam.xfam.org/family/Sucrose_synth" TargetMode="External"/><Relationship Id="rId343" Type="http://schemas.openxmlformats.org/officeDocument/2006/relationships/hyperlink" Target="http://pfam.xfam.org/family/PF01238.24" TargetMode="External"/><Relationship Id="rId550" Type="http://schemas.openxmlformats.org/officeDocument/2006/relationships/hyperlink" Target="http://pfam.xfam.org/family/Glyco_hydro_100" TargetMode="External"/><Relationship Id="rId788" Type="http://schemas.openxmlformats.org/officeDocument/2006/relationships/hyperlink" Target="http://pfam.xfam.org/family/PMEI" TargetMode="External"/><Relationship Id="rId995" Type="http://schemas.openxmlformats.org/officeDocument/2006/relationships/hyperlink" Target="http://pfam.xfam.org/family/PF03727.19" TargetMode="External"/><Relationship Id="rId1180" Type="http://schemas.openxmlformats.org/officeDocument/2006/relationships/hyperlink" Target="http://pfam.xfam.org/family/PF00342.22" TargetMode="External"/><Relationship Id="rId203" Type="http://schemas.openxmlformats.org/officeDocument/2006/relationships/hyperlink" Target="http://pfam.xfam.org/family/PF00862.22" TargetMode="External"/><Relationship Id="rId648" Type="http://schemas.openxmlformats.org/officeDocument/2006/relationships/hyperlink" Target="http://pfam.xfam.org/family/PF08244.15" TargetMode="External"/><Relationship Id="rId855" Type="http://schemas.openxmlformats.org/officeDocument/2006/relationships/hyperlink" Target="http://pfam.xfam.org/family/Glyco_hydro_32N" TargetMode="External"/><Relationship Id="rId1040" Type="http://schemas.openxmlformats.org/officeDocument/2006/relationships/hyperlink" Target="http://pfam.xfam.org/family/PF03727.19" TargetMode="External"/><Relationship Id="rId1278" Type="http://schemas.openxmlformats.org/officeDocument/2006/relationships/hyperlink" Target="http://pfam.xfam.org/family/PF02878.19" TargetMode="External"/><Relationship Id="rId1485" Type="http://schemas.openxmlformats.org/officeDocument/2006/relationships/hyperlink" Target="http://pfam.xfam.org/clan/CL0063" TargetMode="External"/><Relationship Id="rId1692" Type="http://schemas.openxmlformats.org/officeDocument/2006/relationships/hyperlink" Target="http://pfam.xfam.org/clan/CL0039" TargetMode="External"/><Relationship Id="rId410" Type="http://schemas.openxmlformats.org/officeDocument/2006/relationships/hyperlink" Target="http://pfam.xfam.org/family/PF00132.27" TargetMode="External"/><Relationship Id="rId508" Type="http://schemas.openxmlformats.org/officeDocument/2006/relationships/hyperlink" Target="http://pfam.xfam.org/family/GDP_Man_Dehyd" TargetMode="External"/><Relationship Id="rId715" Type="http://schemas.openxmlformats.org/officeDocument/2006/relationships/hyperlink" Target="http://pfam.xfam.org/clan/CL0143" TargetMode="External"/><Relationship Id="rId922" Type="http://schemas.openxmlformats.org/officeDocument/2006/relationships/hyperlink" Target="http://pfam.xfam.org/family/PF03727.19" TargetMode="External"/><Relationship Id="rId1138" Type="http://schemas.openxmlformats.org/officeDocument/2006/relationships/hyperlink" Target="http://pfam.xfam.org/clan/CL0067" TargetMode="External"/><Relationship Id="rId1345" Type="http://schemas.openxmlformats.org/officeDocument/2006/relationships/hyperlink" Target="http://pfam.xfam.org/family/PF02878.19" TargetMode="External"/><Relationship Id="rId1552" Type="http://schemas.openxmlformats.org/officeDocument/2006/relationships/hyperlink" Target="http://pfam.xfam.org/clan/CL0063" TargetMode="External"/><Relationship Id="rId1997" Type="http://schemas.openxmlformats.org/officeDocument/2006/relationships/hyperlink" Target="http://pfam.xfam.org/clan/CL0110" TargetMode="External"/><Relationship Id="rId1205" Type="http://schemas.openxmlformats.org/officeDocument/2006/relationships/hyperlink" Target="http://pfam.xfam.org/family/PF02880.19" TargetMode="External"/><Relationship Id="rId1857" Type="http://schemas.openxmlformats.org/officeDocument/2006/relationships/hyperlink" Target="http://pfam.xfam.org/family/Epimerase" TargetMode="External"/><Relationship Id="rId51" Type="http://schemas.openxmlformats.org/officeDocument/2006/relationships/hyperlink" Target="http://pfam.xfam.org/family/PF00862.22" TargetMode="External"/><Relationship Id="rId1412" Type="http://schemas.openxmlformats.org/officeDocument/2006/relationships/hyperlink" Target="http://pfam.xfam.org/family/UDPGP" TargetMode="External"/><Relationship Id="rId1717" Type="http://schemas.openxmlformats.org/officeDocument/2006/relationships/hyperlink" Target="http://pfam.xfam.org/family/UDPG_MGDP_dh_C" TargetMode="External"/><Relationship Id="rId1924" Type="http://schemas.openxmlformats.org/officeDocument/2006/relationships/hyperlink" Target="http://pfam.xfam.org/family/Epimerase" TargetMode="External"/><Relationship Id="rId298" Type="http://schemas.openxmlformats.org/officeDocument/2006/relationships/hyperlink" Target="http://pfam.xfam.org/family/PfkB" TargetMode="External"/><Relationship Id="rId158" Type="http://schemas.openxmlformats.org/officeDocument/2006/relationships/hyperlink" Target="http://pfam.xfam.org/family/PF00534.23" TargetMode="External"/><Relationship Id="rId365" Type="http://schemas.openxmlformats.org/officeDocument/2006/relationships/hyperlink" Target="http://pfam.xfam.org/clan/CL0137" TargetMode="External"/><Relationship Id="rId572" Type="http://schemas.openxmlformats.org/officeDocument/2006/relationships/hyperlink" Target="http://pfam.xfam.org/family/PF12899.10" TargetMode="External"/><Relationship Id="rId225" Type="http://schemas.openxmlformats.org/officeDocument/2006/relationships/hyperlink" Target="http://pfam.xfam.org/clan/CL0113" TargetMode="External"/><Relationship Id="rId432" Type="http://schemas.openxmlformats.org/officeDocument/2006/relationships/hyperlink" Target="http://pfam.xfam.org/clan/CL0536" TargetMode="External"/><Relationship Id="rId877" Type="http://schemas.openxmlformats.org/officeDocument/2006/relationships/hyperlink" Target="http://pfam.xfam.org/family/PF08244.15" TargetMode="External"/><Relationship Id="rId1062" Type="http://schemas.openxmlformats.org/officeDocument/2006/relationships/hyperlink" Target="http://pfam.xfam.org/clan/CL0108" TargetMode="External"/><Relationship Id="rId737" Type="http://schemas.openxmlformats.org/officeDocument/2006/relationships/hyperlink" Target="http://pfam.xfam.org/clan/CL0143" TargetMode="External"/><Relationship Id="rId944" Type="http://schemas.openxmlformats.org/officeDocument/2006/relationships/hyperlink" Target="http://pfam.xfam.org/clan/CL0108" TargetMode="External"/><Relationship Id="rId1367" Type="http://schemas.openxmlformats.org/officeDocument/2006/relationships/hyperlink" Target="http://pfam.xfam.org/family/PF01704.21" TargetMode="External"/><Relationship Id="rId1574" Type="http://schemas.openxmlformats.org/officeDocument/2006/relationships/hyperlink" Target="http://pfam.xfam.org/family/GDP_Man_Dehyd" TargetMode="External"/><Relationship Id="rId1781" Type="http://schemas.openxmlformats.org/officeDocument/2006/relationships/hyperlink" Target="http://pfam.xfam.org/family/PF03720.18" TargetMode="External"/><Relationship Id="rId73" Type="http://schemas.openxmlformats.org/officeDocument/2006/relationships/hyperlink" Target="http://pfam.xfam.org/clan/CL0113" TargetMode="External"/><Relationship Id="rId804" Type="http://schemas.openxmlformats.org/officeDocument/2006/relationships/hyperlink" Target="http://pfam.xfam.org/family/PF00251.23" TargetMode="External"/><Relationship Id="rId1227" Type="http://schemas.openxmlformats.org/officeDocument/2006/relationships/hyperlink" Target="http://pfam.xfam.org/family/PF02878.19" TargetMode="External"/><Relationship Id="rId1434" Type="http://schemas.openxmlformats.org/officeDocument/2006/relationships/hyperlink" Target="http://pfam.xfam.org/family/PF01704.21" TargetMode="External"/><Relationship Id="rId1641" Type="http://schemas.openxmlformats.org/officeDocument/2006/relationships/hyperlink" Target="http://pfam.xfam.org/clan/CL0106" TargetMode="External"/><Relationship Id="rId1879" Type="http://schemas.openxmlformats.org/officeDocument/2006/relationships/hyperlink" Target="http://pfam.xfam.org/family/GDP_Man_Dehyd" TargetMode="External"/><Relationship Id="rId1501" Type="http://schemas.openxmlformats.org/officeDocument/2006/relationships/hyperlink" Target="http://pfam.xfam.org/family/GDP_Man_Dehyd" TargetMode="External"/><Relationship Id="rId1739" Type="http://schemas.openxmlformats.org/officeDocument/2006/relationships/hyperlink" Target="http://pfam.xfam.org/family/PF00984.22" TargetMode="External"/><Relationship Id="rId1946" Type="http://schemas.openxmlformats.org/officeDocument/2006/relationships/hyperlink" Target="http://pfam.xfam.org/family/RGP" TargetMode="External"/><Relationship Id="rId1806" Type="http://schemas.openxmlformats.org/officeDocument/2006/relationships/hyperlink" Target="http://pfam.xfam.org/family/PF01370.24" TargetMode="External"/><Relationship Id="rId387" Type="http://schemas.openxmlformats.org/officeDocument/2006/relationships/hyperlink" Target="http://pfam.xfam.org/clan/CL0536" TargetMode="External"/><Relationship Id="rId594" Type="http://schemas.openxmlformats.org/officeDocument/2006/relationships/hyperlink" Target="http://pfam.xfam.org/clan/CL0059" TargetMode="External"/><Relationship Id="rId247" Type="http://schemas.openxmlformats.org/officeDocument/2006/relationships/hyperlink" Target="http://pfam.xfam.org/family/Sucrose_synth" TargetMode="External"/><Relationship Id="rId899" Type="http://schemas.openxmlformats.org/officeDocument/2006/relationships/hyperlink" Target="http://pfam.xfam.org/family/Glyco_hydro_32C" TargetMode="External"/><Relationship Id="rId1084" Type="http://schemas.openxmlformats.org/officeDocument/2006/relationships/hyperlink" Target="http://pfam.xfam.org/family/Hexokinase_1" TargetMode="External"/><Relationship Id="rId107" Type="http://schemas.openxmlformats.org/officeDocument/2006/relationships/hyperlink" Target="http://pfam.xfam.org/family/Glycos_transf_1" TargetMode="External"/><Relationship Id="rId454" Type="http://schemas.openxmlformats.org/officeDocument/2006/relationships/hyperlink" Target="http://pfam.xfam.org/family/Hexapep" TargetMode="External"/><Relationship Id="rId661" Type="http://schemas.openxmlformats.org/officeDocument/2006/relationships/hyperlink" Target="http://pfam.xfam.org/clan/CL0143" TargetMode="External"/><Relationship Id="rId759" Type="http://schemas.openxmlformats.org/officeDocument/2006/relationships/hyperlink" Target="http://pfam.xfam.org/family/PF11837.11" TargetMode="External"/><Relationship Id="rId966" Type="http://schemas.openxmlformats.org/officeDocument/2006/relationships/hyperlink" Target="http://pfam.xfam.org/family/Hexokinase_1" TargetMode="External"/><Relationship Id="rId1291" Type="http://schemas.openxmlformats.org/officeDocument/2006/relationships/hyperlink" Target="http://pfam.xfam.org/family/PGM_PMM_IV" TargetMode="External"/><Relationship Id="rId1389" Type="http://schemas.openxmlformats.org/officeDocument/2006/relationships/hyperlink" Target="http://pfam.xfam.org/clan/CL0110" TargetMode="External"/><Relationship Id="rId1596" Type="http://schemas.openxmlformats.org/officeDocument/2006/relationships/hyperlink" Target="http://pfam.xfam.org/family/PF16363.8" TargetMode="External"/><Relationship Id="rId314" Type="http://schemas.openxmlformats.org/officeDocument/2006/relationships/hyperlink" Target="http://pfam.xfam.org/family/PF01238.24" TargetMode="External"/><Relationship Id="rId521" Type="http://schemas.openxmlformats.org/officeDocument/2006/relationships/hyperlink" Target="http://pfam.xfam.org/family/Epimerase" TargetMode="External"/><Relationship Id="rId619" Type="http://schemas.openxmlformats.org/officeDocument/2006/relationships/hyperlink" Target="http://pfam.xfam.org/clan/CL0004" TargetMode="External"/><Relationship Id="rId1151" Type="http://schemas.openxmlformats.org/officeDocument/2006/relationships/hyperlink" Target="http://pfam.xfam.org/clan/CL0067" TargetMode="External"/><Relationship Id="rId1249" Type="http://schemas.openxmlformats.org/officeDocument/2006/relationships/hyperlink" Target="http://pfam.xfam.org/family/PGM_PMM_I" TargetMode="External"/><Relationship Id="rId95" Type="http://schemas.openxmlformats.org/officeDocument/2006/relationships/hyperlink" Target="http://pfam.xfam.org/family/Glycos_transf_1" TargetMode="External"/><Relationship Id="rId826" Type="http://schemas.openxmlformats.org/officeDocument/2006/relationships/hyperlink" Target="http://pfam.xfam.org/clan/CL0004" TargetMode="External"/><Relationship Id="rId1011" Type="http://schemas.openxmlformats.org/officeDocument/2006/relationships/hyperlink" Target="http://pfam.xfam.org/clan/CL0108" TargetMode="External"/><Relationship Id="rId1109" Type="http://schemas.openxmlformats.org/officeDocument/2006/relationships/hyperlink" Target="http://pfam.xfam.org/family/PF00349.24" TargetMode="External"/><Relationship Id="rId1456" Type="http://schemas.openxmlformats.org/officeDocument/2006/relationships/hyperlink" Target="http://pfam.xfam.org/family/PF01704.21" TargetMode="External"/><Relationship Id="rId1663" Type="http://schemas.openxmlformats.org/officeDocument/2006/relationships/hyperlink" Target="http://pfam.xfam.org/family/UDPG_MGDP_dh_C" TargetMode="External"/><Relationship Id="rId1870" Type="http://schemas.openxmlformats.org/officeDocument/2006/relationships/hyperlink" Target="http://pfam.xfam.org/family/PF01370.24" TargetMode="External"/><Relationship Id="rId1968" Type="http://schemas.openxmlformats.org/officeDocument/2006/relationships/hyperlink" Target="http://pfam.xfam.org/family/RGP" TargetMode="External"/><Relationship Id="rId1316" Type="http://schemas.openxmlformats.org/officeDocument/2006/relationships/hyperlink" Target="http://pfam.xfam.org/family/PF00408.23" TargetMode="External"/><Relationship Id="rId1523" Type="http://schemas.openxmlformats.org/officeDocument/2006/relationships/hyperlink" Target="http://pfam.xfam.org/family/PF01370.24" TargetMode="External"/><Relationship Id="rId1730" Type="http://schemas.openxmlformats.org/officeDocument/2006/relationships/hyperlink" Target="http://pfam.xfam.org/family/PF00984.22" TargetMode="External"/><Relationship Id="rId22" Type="http://schemas.openxmlformats.org/officeDocument/2006/relationships/hyperlink" Target="http://pfam.xfam.org/clan/CL0113" TargetMode="External"/><Relationship Id="rId1828" Type="http://schemas.openxmlformats.org/officeDocument/2006/relationships/hyperlink" Target="http://pfam.xfam.org/family/GDP_Man_Dehyd" TargetMode="External"/><Relationship Id="rId171" Type="http://schemas.openxmlformats.org/officeDocument/2006/relationships/hyperlink" Target="http://pfam.xfam.org/clan/CL0113" TargetMode="External"/><Relationship Id="rId269" Type="http://schemas.openxmlformats.org/officeDocument/2006/relationships/hyperlink" Target="http://pfam.xfam.org/family/PfkB" TargetMode="External"/><Relationship Id="rId476" Type="http://schemas.openxmlformats.org/officeDocument/2006/relationships/hyperlink" Target="http://pfam.xfam.org/family/PF00483.26" TargetMode="External"/><Relationship Id="rId683" Type="http://schemas.openxmlformats.org/officeDocument/2006/relationships/hyperlink" Target="http://pfam.xfam.org/family/Glyco_hydro_32C" TargetMode="External"/><Relationship Id="rId890" Type="http://schemas.openxmlformats.org/officeDocument/2006/relationships/hyperlink" Target="http://pfam.xfam.org/family/PF08244.15" TargetMode="External"/><Relationship Id="rId129" Type="http://schemas.openxmlformats.org/officeDocument/2006/relationships/hyperlink" Target="http://pfam.xfam.org/family/Sucrose_synth" TargetMode="External"/><Relationship Id="rId336" Type="http://schemas.openxmlformats.org/officeDocument/2006/relationships/hyperlink" Target="http://pfam.xfam.org/clan/CL0029" TargetMode="External"/><Relationship Id="rId543" Type="http://schemas.openxmlformats.org/officeDocument/2006/relationships/hyperlink" Target="http://pfam.xfam.org/family/GHMP_kinases_C" TargetMode="External"/><Relationship Id="rId988" Type="http://schemas.openxmlformats.org/officeDocument/2006/relationships/hyperlink" Target="http://pfam.xfam.org/family/Hexokinase_2" TargetMode="External"/><Relationship Id="rId1173" Type="http://schemas.openxmlformats.org/officeDocument/2006/relationships/hyperlink" Target="http://pfam.xfam.org/family/PGI" TargetMode="External"/><Relationship Id="rId1380" Type="http://schemas.openxmlformats.org/officeDocument/2006/relationships/hyperlink" Target="http://pfam.xfam.org/clan/CL0110" TargetMode="External"/><Relationship Id="rId403" Type="http://schemas.openxmlformats.org/officeDocument/2006/relationships/hyperlink" Target="http://pfam.xfam.org/family/Hexapep" TargetMode="External"/><Relationship Id="rId750" Type="http://schemas.openxmlformats.org/officeDocument/2006/relationships/hyperlink" Target="http://pfam.xfam.org/family/PF00251.23" TargetMode="External"/><Relationship Id="rId848" Type="http://schemas.openxmlformats.org/officeDocument/2006/relationships/hyperlink" Target="http://pfam.xfam.org/clan/CL0143" TargetMode="External"/><Relationship Id="rId1033" Type="http://schemas.openxmlformats.org/officeDocument/2006/relationships/hyperlink" Target="http://pfam.xfam.org/family/Hexokinase_2" TargetMode="External"/><Relationship Id="rId1478" Type="http://schemas.openxmlformats.org/officeDocument/2006/relationships/hyperlink" Target="http://pfam.xfam.org/family/PF04321.20" TargetMode="External"/><Relationship Id="rId1685" Type="http://schemas.openxmlformats.org/officeDocument/2006/relationships/hyperlink" Target="http://pfam.xfam.org/family/PF00984.22" TargetMode="External"/><Relationship Id="rId1892" Type="http://schemas.openxmlformats.org/officeDocument/2006/relationships/hyperlink" Target="http://pfam.xfam.org/family/PF01370.24" TargetMode="External"/><Relationship Id="rId610" Type="http://schemas.openxmlformats.org/officeDocument/2006/relationships/hyperlink" Target="http://pfam.xfam.org/clan/CL0143" TargetMode="External"/><Relationship Id="rId708" Type="http://schemas.openxmlformats.org/officeDocument/2006/relationships/hyperlink" Target="http://pfam.xfam.org/family/PF00251.23" TargetMode="External"/><Relationship Id="rId915" Type="http://schemas.openxmlformats.org/officeDocument/2006/relationships/hyperlink" Target="http://pfam.xfam.org/family/Hexokinase_2" TargetMode="External"/><Relationship Id="rId1240" Type="http://schemas.openxmlformats.org/officeDocument/2006/relationships/hyperlink" Target="http://pfam.xfam.org/family/PF00408.23" TargetMode="External"/><Relationship Id="rId1338" Type="http://schemas.openxmlformats.org/officeDocument/2006/relationships/hyperlink" Target="http://pfam.xfam.org/family/PGM_PMM_I" TargetMode="External"/><Relationship Id="rId1545" Type="http://schemas.openxmlformats.org/officeDocument/2006/relationships/hyperlink" Target="http://pfam.xfam.org/family/PF16363.8" TargetMode="External"/><Relationship Id="rId1100" Type="http://schemas.openxmlformats.org/officeDocument/2006/relationships/hyperlink" Target="http://pfam.xfam.org/family/PF03727.19" TargetMode="External"/><Relationship Id="rId1405" Type="http://schemas.openxmlformats.org/officeDocument/2006/relationships/hyperlink" Target="http://pfam.xfam.org/clan/CL0110" TargetMode="External"/><Relationship Id="rId1752" Type="http://schemas.openxmlformats.org/officeDocument/2006/relationships/hyperlink" Target="http://pfam.xfam.org/clan/CL0063" TargetMode="External"/><Relationship Id="rId44" Type="http://schemas.openxmlformats.org/officeDocument/2006/relationships/hyperlink" Target="http://pfam.xfam.org/family/Sucrose_synth" TargetMode="External"/><Relationship Id="rId1612" Type="http://schemas.openxmlformats.org/officeDocument/2006/relationships/hyperlink" Target="http://pfam.xfam.org/family/PF01087.25" TargetMode="External"/><Relationship Id="rId1917" Type="http://schemas.openxmlformats.org/officeDocument/2006/relationships/hyperlink" Target="http://pfam.xfam.org/clan/CL0063" TargetMode="External"/><Relationship Id="rId193" Type="http://schemas.openxmlformats.org/officeDocument/2006/relationships/hyperlink" Target="http://pfam.xfam.org/family/Glycos_transf_1" TargetMode="External"/><Relationship Id="rId498" Type="http://schemas.openxmlformats.org/officeDocument/2006/relationships/hyperlink" Target="http://pfam.xfam.org/clan/CL0536" TargetMode="External"/><Relationship Id="rId260" Type="http://schemas.openxmlformats.org/officeDocument/2006/relationships/hyperlink" Target="http://pfam.xfam.org/family/PF00534.23" TargetMode="External"/><Relationship Id="rId120" Type="http://schemas.openxmlformats.org/officeDocument/2006/relationships/hyperlink" Target="http://pfam.xfam.org/family/Glycos_transf_1" TargetMode="External"/><Relationship Id="rId358" Type="http://schemas.openxmlformats.org/officeDocument/2006/relationships/hyperlink" Target="http://pfam.xfam.org/family/PF03332.16" TargetMode="External"/><Relationship Id="rId565" Type="http://schemas.openxmlformats.org/officeDocument/2006/relationships/hyperlink" Target="http://pfam.xfam.org/family/Glyco_hydro_100" TargetMode="External"/><Relationship Id="rId772" Type="http://schemas.openxmlformats.org/officeDocument/2006/relationships/hyperlink" Target="http://pfam.xfam.org/family/PMEI" TargetMode="External"/><Relationship Id="rId1195" Type="http://schemas.openxmlformats.org/officeDocument/2006/relationships/hyperlink" Target="http://pfam.xfam.org/family/PF00342.22" TargetMode="External"/><Relationship Id="rId218" Type="http://schemas.openxmlformats.org/officeDocument/2006/relationships/hyperlink" Target="http://pfam.xfam.org/family/PF00534.23" TargetMode="External"/><Relationship Id="rId425" Type="http://schemas.openxmlformats.org/officeDocument/2006/relationships/hyperlink" Target="http://pfam.xfam.org/family/PF00132.27" TargetMode="External"/><Relationship Id="rId632" Type="http://schemas.openxmlformats.org/officeDocument/2006/relationships/hyperlink" Target="http://pfam.xfam.org/family/Glyco_hydro_32N" TargetMode="External"/><Relationship Id="rId1055" Type="http://schemas.openxmlformats.org/officeDocument/2006/relationships/hyperlink" Target="http://pfam.xfam.org/family/PF03727.19" TargetMode="External"/><Relationship Id="rId1262" Type="http://schemas.openxmlformats.org/officeDocument/2006/relationships/hyperlink" Target="http://pfam.xfam.org/family/PF02878.19" TargetMode="External"/><Relationship Id="rId937" Type="http://schemas.openxmlformats.org/officeDocument/2006/relationships/hyperlink" Target="http://pfam.xfam.org/family/PF00349.24" TargetMode="External"/><Relationship Id="rId1122" Type="http://schemas.openxmlformats.org/officeDocument/2006/relationships/hyperlink" Target="http://pfam.xfam.org/family/PF00342.22" TargetMode="External"/><Relationship Id="rId1567" Type="http://schemas.openxmlformats.org/officeDocument/2006/relationships/hyperlink" Target="http://pfam.xfam.org/clan/CL0063" TargetMode="External"/><Relationship Id="rId1774" Type="http://schemas.openxmlformats.org/officeDocument/2006/relationships/hyperlink" Target="http://pfam.xfam.org/family/UDPG_MGDP_dh" TargetMode="External"/><Relationship Id="rId1981" Type="http://schemas.openxmlformats.org/officeDocument/2006/relationships/hyperlink" Target="http://pfam.xfam.org/family/PF03214.16" TargetMode="External"/><Relationship Id="rId66" Type="http://schemas.openxmlformats.org/officeDocument/2006/relationships/hyperlink" Target="http://pfam.xfam.org/family/PF00534.23" TargetMode="External"/><Relationship Id="rId1427" Type="http://schemas.openxmlformats.org/officeDocument/2006/relationships/hyperlink" Target="http://pfam.xfam.org/family/UDPGP" TargetMode="External"/><Relationship Id="rId1634" Type="http://schemas.openxmlformats.org/officeDocument/2006/relationships/hyperlink" Target="http://pfam.xfam.org/family/PF03721.17" TargetMode="External"/><Relationship Id="rId1841" Type="http://schemas.openxmlformats.org/officeDocument/2006/relationships/hyperlink" Target="http://pfam.xfam.org/family/Epimerase" TargetMode="External"/><Relationship Id="rId1939" Type="http://schemas.openxmlformats.org/officeDocument/2006/relationships/hyperlink" Target="http://pfam.xfam.org/family/GDP_Man_Dehyd" TargetMode="External"/><Relationship Id="rId1701" Type="http://schemas.openxmlformats.org/officeDocument/2006/relationships/hyperlink" Target="http://pfam.xfam.org/clan/CL0039" TargetMode="External"/><Relationship Id="rId282" Type="http://schemas.openxmlformats.org/officeDocument/2006/relationships/hyperlink" Target="http://pfam.xfam.org/family/PF00294.27" TargetMode="External"/><Relationship Id="rId587" Type="http://schemas.openxmlformats.org/officeDocument/2006/relationships/hyperlink" Target="http://pfam.xfam.org/family/PF12899.10" TargetMode="External"/><Relationship Id="rId8" Type="http://schemas.openxmlformats.org/officeDocument/2006/relationships/hyperlink" Target="http://pfam.xfam.org/family/Sucrose_synth" TargetMode="External"/><Relationship Id="rId142" Type="http://schemas.openxmlformats.org/officeDocument/2006/relationships/hyperlink" Target="http://pfam.xfam.org/family/Sucrose_synth" TargetMode="External"/><Relationship Id="rId447" Type="http://schemas.openxmlformats.org/officeDocument/2006/relationships/hyperlink" Target="http://pfam.xfam.org/clan/CL0110" TargetMode="External"/><Relationship Id="rId794" Type="http://schemas.openxmlformats.org/officeDocument/2006/relationships/hyperlink" Target="http://pfam.xfam.org/family/Glyco_hydro_32C" TargetMode="External"/><Relationship Id="rId1077" Type="http://schemas.openxmlformats.org/officeDocument/2006/relationships/hyperlink" Target="http://pfam.xfam.org/clan/CL0108" TargetMode="External"/><Relationship Id="rId654" Type="http://schemas.openxmlformats.org/officeDocument/2006/relationships/hyperlink" Target="http://pfam.xfam.org/family/PF00251.23" TargetMode="External"/><Relationship Id="rId861" Type="http://schemas.openxmlformats.org/officeDocument/2006/relationships/hyperlink" Target="http://pfam.xfam.org/family/Glyco_hydro_32N" TargetMode="External"/><Relationship Id="rId959" Type="http://schemas.openxmlformats.org/officeDocument/2006/relationships/hyperlink" Target="http://pfam.xfam.org/clan/CL0108" TargetMode="External"/><Relationship Id="rId1284" Type="http://schemas.openxmlformats.org/officeDocument/2006/relationships/hyperlink" Target="http://pfam.xfam.org/family/PF00408.23" TargetMode="External"/><Relationship Id="rId1491" Type="http://schemas.openxmlformats.org/officeDocument/2006/relationships/hyperlink" Target="http://pfam.xfam.org/clan/CL0063" TargetMode="External"/><Relationship Id="rId1589" Type="http://schemas.openxmlformats.org/officeDocument/2006/relationships/hyperlink" Target="http://pfam.xfam.org/family/GDP_Man_Dehyd" TargetMode="External"/><Relationship Id="rId307" Type="http://schemas.openxmlformats.org/officeDocument/2006/relationships/hyperlink" Target="http://pfam.xfam.org/clan/CL0118" TargetMode="External"/><Relationship Id="rId514" Type="http://schemas.openxmlformats.org/officeDocument/2006/relationships/hyperlink" Target="http://pfam.xfam.org/clan/CL0063" TargetMode="External"/><Relationship Id="rId721" Type="http://schemas.openxmlformats.org/officeDocument/2006/relationships/hyperlink" Target="http://pfam.xfam.org/clan/CL0143" TargetMode="External"/><Relationship Id="rId1144" Type="http://schemas.openxmlformats.org/officeDocument/2006/relationships/hyperlink" Target="http://pfam.xfam.org/family/PF00342.22" TargetMode="External"/><Relationship Id="rId1351" Type="http://schemas.openxmlformats.org/officeDocument/2006/relationships/hyperlink" Target="http://pfam.xfam.org/family/PF02879.19" TargetMode="External"/><Relationship Id="rId1449" Type="http://schemas.openxmlformats.org/officeDocument/2006/relationships/hyperlink" Target="http://pfam.xfam.org/family/UDPGP" TargetMode="External"/><Relationship Id="rId1796" Type="http://schemas.openxmlformats.org/officeDocument/2006/relationships/hyperlink" Target="http://pfam.xfam.org/family/PF03721.17" TargetMode="External"/><Relationship Id="rId88" Type="http://schemas.openxmlformats.org/officeDocument/2006/relationships/hyperlink" Target="http://pfam.xfam.org/clan/CL0113" TargetMode="External"/><Relationship Id="rId819" Type="http://schemas.openxmlformats.org/officeDocument/2006/relationships/hyperlink" Target="http://pfam.xfam.org/family/PF08244.15" TargetMode="External"/><Relationship Id="rId1004" Type="http://schemas.openxmlformats.org/officeDocument/2006/relationships/hyperlink" Target="http://pfam.xfam.org/family/PF03727.19" TargetMode="External"/><Relationship Id="rId1211" Type="http://schemas.openxmlformats.org/officeDocument/2006/relationships/hyperlink" Target="http://pfam.xfam.org/family/PF00408.23" TargetMode="External"/><Relationship Id="rId1656" Type="http://schemas.openxmlformats.org/officeDocument/2006/relationships/hyperlink" Target="http://pfam.xfam.org/clan/CL0039" TargetMode="External"/><Relationship Id="rId1863" Type="http://schemas.openxmlformats.org/officeDocument/2006/relationships/hyperlink" Target="http://pfam.xfam.org/family/Epimerase" TargetMode="External"/><Relationship Id="rId1309" Type="http://schemas.openxmlformats.org/officeDocument/2006/relationships/hyperlink" Target="http://pfam.xfam.org/family/PGM_PMM_I" TargetMode="External"/><Relationship Id="rId1516" Type="http://schemas.openxmlformats.org/officeDocument/2006/relationships/hyperlink" Target="http://pfam.xfam.org/family/RmlD_sub_bind" TargetMode="External"/><Relationship Id="rId1723" Type="http://schemas.openxmlformats.org/officeDocument/2006/relationships/hyperlink" Target="http://pfam.xfam.org/family/UDPG_MGDP_dh_N" TargetMode="External"/><Relationship Id="rId1930" Type="http://schemas.openxmlformats.org/officeDocument/2006/relationships/hyperlink" Target="http://pfam.xfam.org/family/GDP_Man_Dehyd" TargetMode="External"/><Relationship Id="rId15" Type="http://schemas.openxmlformats.org/officeDocument/2006/relationships/hyperlink" Target="http://pfam.xfam.org/family/PF00862.22" TargetMode="External"/><Relationship Id="rId164" Type="http://schemas.openxmlformats.org/officeDocument/2006/relationships/hyperlink" Target="http://pfam.xfam.org/family/PF00534.23" TargetMode="External"/><Relationship Id="rId371" Type="http://schemas.openxmlformats.org/officeDocument/2006/relationships/hyperlink" Target="http://pfam.xfam.org/family/PF00483.26" TargetMode="External"/><Relationship Id="rId469" Type="http://schemas.openxmlformats.org/officeDocument/2006/relationships/hyperlink" Target="http://pfam.xfam.org/family/NTP_transferase" TargetMode="External"/><Relationship Id="rId676" Type="http://schemas.openxmlformats.org/officeDocument/2006/relationships/hyperlink" Target="http://pfam.xfam.org/clan/CL0004" TargetMode="External"/><Relationship Id="rId883" Type="http://schemas.openxmlformats.org/officeDocument/2006/relationships/hyperlink" Target="http://pfam.xfam.org/family/Glyco_hydro_32N" TargetMode="External"/><Relationship Id="rId1099" Type="http://schemas.openxmlformats.org/officeDocument/2006/relationships/hyperlink" Target="http://pfam.xfam.org/family/Hexokinase_2" TargetMode="External"/><Relationship Id="rId231" Type="http://schemas.openxmlformats.org/officeDocument/2006/relationships/hyperlink" Target="http://pfam.xfam.org/clan/CL0113" TargetMode="External"/><Relationship Id="rId329" Type="http://schemas.openxmlformats.org/officeDocument/2006/relationships/hyperlink" Target="http://pfam.xfam.org/family/PF20512.1" TargetMode="External"/><Relationship Id="rId536" Type="http://schemas.openxmlformats.org/officeDocument/2006/relationships/hyperlink" Target="http://eggnog5.embl.de/" TargetMode="External"/><Relationship Id="rId1166" Type="http://schemas.openxmlformats.org/officeDocument/2006/relationships/hyperlink" Target="http://pfam.xfam.org/clan/CL0067" TargetMode="External"/><Relationship Id="rId1373" Type="http://schemas.openxmlformats.org/officeDocument/2006/relationships/hyperlink" Target="http://pfam.xfam.org/family/PF01704.21" TargetMode="External"/><Relationship Id="rId743" Type="http://schemas.openxmlformats.org/officeDocument/2006/relationships/hyperlink" Target="http://pfam.xfam.org/clan/CL0143" TargetMode="External"/><Relationship Id="rId950" Type="http://schemas.openxmlformats.org/officeDocument/2006/relationships/hyperlink" Target="http://pfam.xfam.org/clan/CL0108" TargetMode="External"/><Relationship Id="rId1026" Type="http://schemas.openxmlformats.org/officeDocument/2006/relationships/hyperlink" Target="http://pfam.xfam.org/clan/CL0108" TargetMode="External"/><Relationship Id="rId1580" Type="http://schemas.openxmlformats.org/officeDocument/2006/relationships/hyperlink" Target="http://pfam.xfam.org/family/GDP_Man_Dehyd" TargetMode="External"/><Relationship Id="rId1678" Type="http://schemas.openxmlformats.org/officeDocument/2006/relationships/hyperlink" Target="http://pfam.xfam.org/family/UDPG_MGDP_dh_N" TargetMode="External"/><Relationship Id="rId1885" Type="http://schemas.openxmlformats.org/officeDocument/2006/relationships/hyperlink" Target="http://pfam.xfam.org/family/GDP_Man_Dehyd" TargetMode="External"/><Relationship Id="rId603" Type="http://schemas.openxmlformats.org/officeDocument/2006/relationships/hyperlink" Target="http://pfam.xfam.org/clan/CL0059" TargetMode="External"/><Relationship Id="rId810" Type="http://schemas.openxmlformats.org/officeDocument/2006/relationships/hyperlink" Target="http://pfam.xfam.org/family/PF00251.23" TargetMode="External"/><Relationship Id="rId908" Type="http://schemas.openxmlformats.org/officeDocument/2006/relationships/hyperlink" Target="http://pfam.xfam.org/family/Glyco_hydro_32C" TargetMode="External"/><Relationship Id="rId1233" Type="http://schemas.openxmlformats.org/officeDocument/2006/relationships/hyperlink" Target="http://pfam.xfam.org/family/PGM_PMM_I" TargetMode="External"/><Relationship Id="rId1440" Type="http://schemas.openxmlformats.org/officeDocument/2006/relationships/hyperlink" Target="http://pfam.xfam.org/family/PF01704.21" TargetMode="External"/><Relationship Id="rId1538" Type="http://schemas.openxmlformats.org/officeDocument/2006/relationships/hyperlink" Target="http://pfam.xfam.org/family/PF16363.8" TargetMode="External"/><Relationship Id="rId1300" Type="http://schemas.openxmlformats.org/officeDocument/2006/relationships/hyperlink" Target="http://pfam.xfam.org/family/PF00408.23" TargetMode="External"/><Relationship Id="rId1745" Type="http://schemas.openxmlformats.org/officeDocument/2006/relationships/hyperlink" Target="http://pfam.xfam.org/family/PF03720.18" TargetMode="External"/><Relationship Id="rId1952" Type="http://schemas.openxmlformats.org/officeDocument/2006/relationships/hyperlink" Target="http://pfam.xfam.org/family/RGP" TargetMode="External"/><Relationship Id="rId37" Type="http://schemas.openxmlformats.org/officeDocument/2006/relationships/hyperlink" Target="http://pfam.xfam.org/clan/CL0113" TargetMode="External"/><Relationship Id="rId1605" Type="http://schemas.openxmlformats.org/officeDocument/2006/relationships/hyperlink" Target="http://pfam.xfam.org/family/PF16363.8" TargetMode="External"/><Relationship Id="rId1812" Type="http://schemas.openxmlformats.org/officeDocument/2006/relationships/hyperlink" Target="http://pfam.xfam.org/family/PF01370.24" TargetMode="External"/><Relationship Id="rId186" Type="http://schemas.openxmlformats.org/officeDocument/2006/relationships/hyperlink" Target="http://pfam.xfam.org/clan/CL0113" TargetMode="External"/><Relationship Id="rId393" Type="http://schemas.openxmlformats.org/officeDocument/2006/relationships/hyperlink" Target="http://pfam.xfam.org/clan/CL0536" TargetMode="External"/><Relationship Id="rId253" Type="http://schemas.openxmlformats.org/officeDocument/2006/relationships/hyperlink" Target="http://pfam.xfam.org/family/Glycos_transf_1" TargetMode="External"/><Relationship Id="rId460" Type="http://schemas.openxmlformats.org/officeDocument/2006/relationships/hyperlink" Target="http://pfam.xfam.org/family/Hexapep" TargetMode="External"/><Relationship Id="rId698" Type="http://schemas.openxmlformats.org/officeDocument/2006/relationships/hyperlink" Target="http://pfam.xfam.org/family/Glyco_hydro_32C" TargetMode="External"/><Relationship Id="rId1090" Type="http://schemas.openxmlformats.org/officeDocument/2006/relationships/hyperlink" Target="http://pfam.xfam.org/family/Hexokinase_1" TargetMode="External"/><Relationship Id="rId113" Type="http://schemas.openxmlformats.org/officeDocument/2006/relationships/hyperlink" Target="http://pfam.xfam.org/family/Glycos_transf_1" TargetMode="External"/><Relationship Id="rId320" Type="http://schemas.openxmlformats.org/officeDocument/2006/relationships/hyperlink" Target="http://pfam.xfam.org/family/PF20511.1" TargetMode="External"/><Relationship Id="rId558" Type="http://schemas.openxmlformats.org/officeDocument/2006/relationships/hyperlink" Target="http://pfam.xfam.org/clan/CL0059" TargetMode="External"/><Relationship Id="rId765" Type="http://schemas.openxmlformats.org/officeDocument/2006/relationships/hyperlink" Target="http://pfam.xfam.org/clan/CL0004" TargetMode="External"/><Relationship Id="rId972" Type="http://schemas.openxmlformats.org/officeDocument/2006/relationships/hyperlink" Target="http://pfam.xfam.org/family/Hexokinase_1" TargetMode="External"/><Relationship Id="rId1188" Type="http://schemas.openxmlformats.org/officeDocument/2006/relationships/hyperlink" Target="http://pfam.xfam.org/family/PGI" TargetMode="External"/><Relationship Id="rId1395" Type="http://schemas.openxmlformats.org/officeDocument/2006/relationships/hyperlink" Target="http://pfam.xfam.org/family/PF01704.21" TargetMode="External"/><Relationship Id="rId2001" Type="http://schemas.openxmlformats.org/officeDocument/2006/relationships/hyperlink" Target="http://pfam.xfam.org/family/RGP" TargetMode="External"/><Relationship Id="rId418" Type="http://schemas.openxmlformats.org/officeDocument/2006/relationships/hyperlink" Target="http://pfam.xfam.org/family/NTP_transferase" TargetMode="External"/><Relationship Id="rId625" Type="http://schemas.openxmlformats.org/officeDocument/2006/relationships/hyperlink" Target="http://pfam.xfam.org/clan/CL0004" TargetMode="External"/><Relationship Id="rId832" Type="http://schemas.openxmlformats.org/officeDocument/2006/relationships/hyperlink" Target="http://pfam.xfam.org/clan/CL0143" TargetMode="External"/><Relationship Id="rId1048" Type="http://schemas.openxmlformats.org/officeDocument/2006/relationships/hyperlink" Target="http://pfam.xfam.org/family/Hexokinase_1" TargetMode="External"/><Relationship Id="rId1255" Type="http://schemas.openxmlformats.org/officeDocument/2006/relationships/hyperlink" Target="http://pfam.xfam.org/family/PGM_PMM_IV" TargetMode="External"/><Relationship Id="rId1462" Type="http://schemas.openxmlformats.org/officeDocument/2006/relationships/hyperlink" Target="http://pfam.xfam.org/family/GDP_Man_Dehyd" TargetMode="External"/><Relationship Id="rId1115" Type="http://schemas.openxmlformats.org/officeDocument/2006/relationships/hyperlink" Target="http://pfam.xfam.org/family/PGI" TargetMode="External"/><Relationship Id="rId1322" Type="http://schemas.openxmlformats.org/officeDocument/2006/relationships/hyperlink" Target="http://pfam.xfam.org/family/PGM_PMM_I" TargetMode="External"/><Relationship Id="rId1767" Type="http://schemas.openxmlformats.org/officeDocument/2006/relationships/hyperlink" Target="http://pfam.xfam.org/clan/CL0106" TargetMode="External"/><Relationship Id="rId1974" Type="http://schemas.openxmlformats.org/officeDocument/2006/relationships/hyperlink" Target="http://pfam.xfam.org/family/RGP" TargetMode="External"/><Relationship Id="rId59" Type="http://schemas.openxmlformats.org/officeDocument/2006/relationships/hyperlink" Target="http://pfam.xfam.org/family/Glycos_transf_1" TargetMode="External"/><Relationship Id="rId1627" Type="http://schemas.openxmlformats.org/officeDocument/2006/relationships/hyperlink" Target="http://pfam.xfam.org/family/UDPG_MGDP_dh_C" TargetMode="External"/><Relationship Id="rId1834" Type="http://schemas.openxmlformats.org/officeDocument/2006/relationships/hyperlink" Target="http://pfam.xfam.org/family/GDP_Man_Dehyd" TargetMode="External"/><Relationship Id="rId1901" Type="http://schemas.openxmlformats.org/officeDocument/2006/relationships/hyperlink" Target="http://pfam.xfam.org/family/PF16363.8" TargetMode="External"/><Relationship Id="rId275" Type="http://schemas.openxmlformats.org/officeDocument/2006/relationships/hyperlink" Target="http://pfam.xfam.org/family/PfkB" TargetMode="External"/><Relationship Id="rId482" Type="http://schemas.openxmlformats.org/officeDocument/2006/relationships/hyperlink" Target="http://pfam.xfam.org/family/PF00483.26" TargetMode="External"/><Relationship Id="rId135" Type="http://schemas.openxmlformats.org/officeDocument/2006/relationships/hyperlink" Target="http://eggnog5.embl.de/" TargetMode="External"/><Relationship Id="rId342" Type="http://schemas.openxmlformats.org/officeDocument/2006/relationships/hyperlink" Target="http://pfam.xfam.org/family/PMI_typeI_C" TargetMode="External"/><Relationship Id="rId787" Type="http://schemas.openxmlformats.org/officeDocument/2006/relationships/hyperlink" Target="http://pfam.xfam.org/family/PF04043.18" TargetMode="External"/><Relationship Id="rId994" Type="http://schemas.openxmlformats.org/officeDocument/2006/relationships/hyperlink" Target="http://pfam.xfam.org/family/Hexokinase_2" TargetMode="External"/><Relationship Id="rId202" Type="http://schemas.openxmlformats.org/officeDocument/2006/relationships/hyperlink" Target="http://pfam.xfam.org/family/Sucrose_synth" TargetMode="External"/><Relationship Id="rId647" Type="http://schemas.openxmlformats.org/officeDocument/2006/relationships/hyperlink" Target="http://pfam.xfam.org/family/Glyco_hydro_32C" TargetMode="External"/><Relationship Id="rId854" Type="http://schemas.openxmlformats.org/officeDocument/2006/relationships/hyperlink" Target="http://pfam.xfam.org/clan/CL0004" TargetMode="External"/><Relationship Id="rId1277" Type="http://schemas.openxmlformats.org/officeDocument/2006/relationships/hyperlink" Target="http://pfam.xfam.org/family/PGM_PMM_I" TargetMode="External"/><Relationship Id="rId1484" Type="http://schemas.openxmlformats.org/officeDocument/2006/relationships/hyperlink" Target="http://pfam.xfam.org/family/PF16363.8" TargetMode="External"/><Relationship Id="rId1691" Type="http://schemas.openxmlformats.org/officeDocument/2006/relationships/hyperlink" Target="http://pfam.xfam.org/family/PF03720.18" TargetMode="External"/><Relationship Id="rId507" Type="http://schemas.openxmlformats.org/officeDocument/2006/relationships/hyperlink" Target="http://pfam.xfam.org/clan/CL0063" TargetMode="External"/><Relationship Id="rId714" Type="http://schemas.openxmlformats.org/officeDocument/2006/relationships/hyperlink" Target="http://pfam.xfam.org/family/PF00251.23" TargetMode="External"/><Relationship Id="rId921" Type="http://schemas.openxmlformats.org/officeDocument/2006/relationships/hyperlink" Target="http://pfam.xfam.org/family/Hexokinase_2" TargetMode="External"/><Relationship Id="rId1137" Type="http://schemas.openxmlformats.org/officeDocument/2006/relationships/hyperlink" Target="http://pfam.xfam.org/family/PF00342.22" TargetMode="External"/><Relationship Id="rId1344" Type="http://schemas.openxmlformats.org/officeDocument/2006/relationships/hyperlink" Target="http://pfam.xfam.org/family/PGM_PMM_I" TargetMode="External"/><Relationship Id="rId1551" Type="http://schemas.openxmlformats.org/officeDocument/2006/relationships/hyperlink" Target="http://pfam.xfam.org/family/PF16363.8" TargetMode="External"/><Relationship Id="rId1789" Type="http://schemas.openxmlformats.org/officeDocument/2006/relationships/hyperlink" Target="http://pfam.xfam.org/family/UDPG_MGDP_dh_C" TargetMode="External"/><Relationship Id="rId1996" Type="http://schemas.openxmlformats.org/officeDocument/2006/relationships/hyperlink" Target="http://pfam.xfam.org/family/PF03214.16" TargetMode="External"/><Relationship Id="rId50" Type="http://schemas.openxmlformats.org/officeDocument/2006/relationships/hyperlink" Target="http://pfam.xfam.org/family/Sucrose_synth" TargetMode="External"/><Relationship Id="rId1204" Type="http://schemas.openxmlformats.org/officeDocument/2006/relationships/hyperlink" Target="http://pfam.xfam.org/family/PGM_PMM_III" TargetMode="External"/><Relationship Id="rId1411" Type="http://schemas.openxmlformats.org/officeDocument/2006/relationships/hyperlink" Target="http://pfam.xfam.org/clan/CL0110" TargetMode="External"/><Relationship Id="rId1649" Type="http://schemas.openxmlformats.org/officeDocument/2006/relationships/hyperlink" Target="http://pfam.xfam.org/family/PF03721.17" TargetMode="External"/><Relationship Id="rId1856" Type="http://schemas.openxmlformats.org/officeDocument/2006/relationships/hyperlink" Target="http://eggnog5.embl.de/" TargetMode="External"/><Relationship Id="rId1509" Type="http://schemas.openxmlformats.org/officeDocument/2006/relationships/hyperlink" Target="http://pfam.xfam.org/clan/CL0063" TargetMode="External"/><Relationship Id="rId1716" Type="http://schemas.openxmlformats.org/officeDocument/2006/relationships/hyperlink" Target="http://pfam.xfam.org/clan/CL0063" TargetMode="External"/><Relationship Id="rId1923" Type="http://schemas.openxmlformats.org/officeDocument/2006/relationships/hyperlink" Target="http://pfam.xfam.org/clan/CL0063" TargetMode="External"/><Relationship Id="rId297" Type="http://schemas.openxmlformats.org/officeDocument/2006/relationships/hyperlink" Target="http://pfam.xfam.org/clan/CL0118" TargetMode="External"/><Relationship Id="rId157" Type="http://schemas.openxmlformats.org/officeDocument/2006/relationships/hyperlink" Target="http://pfam.xfam.org/family/Glycos_transf_1" TargetMode="External"/><Relationship Id="rId364" Type="http://schemas.openxmlformats.org/officeDocument/2006/relationships/hyperlink" Target="http://pfam.xfam.org/family/PF03332.16" TargetMode="External"/><Relationship Id="rId571" Type="http://schemas.openxmlformats.org/officeDocument/2006/relationships/hyperlink" Target="http://pfam.xfam.org/family/Glyco_hydro_100" TargetMode="External"/><Relationship Id="rId669" Type="http://schemas.openxmlformats.org/officeDocument/2006/relationships/hyperlink" Target="http://pfam.xfam.org/family/PF00251.23" TargetMode="External"/><Relationship Id="rId876" Type="http://schemas.openxmlformats.org/officeDocument/2006/relationships/hyperlink" Target="http://pfam.xfam.org/family/Glyco_hydro_32C" TargetMode="External"/><Relationship Id="rId1299" Type="http://schemas.openxmlformats.org/officeDocument/2006/relationships/hyperlink" Target="http://pfam.xfam.org/family/PGM_PMM_IV" TargetMode="External"/><Relationship Id="rId224" Type="http://schemas.openxmlformats.org/officeDocument/2006/relationships/hyperlink" Target="http://pfam.xfam.org/family/PF00534.23" TargetMode="External"/><Relationship Id="rId431" Type="http://schemas.openxmlformats.org/officeDocument/2006/relationships/hyperlink" Target="http://pfam.xfam.org/family/PF00132.27" TargetMode="External"/><Relationship Id="rId529" Type="http://schemas.openxmlformats.org/officeDocument/2006/relationships/hyperlink" Target="http://pfam.xfam.org/clan/CL0063" TargetMode="External"/><Relationship Id="rId736" Type="http://schemas.openxmlformats.org/officeDocument/2006/relationships/hyperlink" Target="http://pfam.xfam.org/family/PF00251.23" TargetMode="External"/><Relationship Id="rId1061" Type="http://schemas.openxmlformats.org/officeDocument/2006/relationships/hyperlink" Target="http://pfam.xfam.org/family/PF00349.24" TargetMode="External"/><Relationship Id="rId1159" Type="http://schemas.openxmlformats.org/officeDocument/2006/relationships/hyperlink" Target="http://pfam.xfam.org/family/PF00342.22" TargetMode="External"/><Relationship Id="rId1366" Type="http://schemas.openxmlformats.org/officeDocument/2006/relationships/hyperlink" Target="http://pfam.xfam.org/family/UDPG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zoomScaleNormal="100" workbookViewId="0">
      <pane ySplit="1" topLeftCell="A74" activePane="bottomLeft" state="frozen"/>
      <selection pane="bottomLeft" activeCell="C69" sqref="C69"/>
    </sheetView>
  </sheetViews>
  <sheetFormatPr defaultColWidth="12.6640625" defaultRowHeight="13.2" x14ac:dyDescent="0.25"/>
  <cols>
    <col min="1" max="1" width="38.33203125" customWidth="1"/>
    <col min="2" max="2" width="29.6640625" customWidth="1"/>
    <col min="3" max="3" width="10.33203125" customWidth="1"/>
    <col min="4" max="4" width="24.44140625" customWidth="1"/>
    <col min="5" max="5" width="11.44140625" customWidth="1"/>
    <col min="6" max="6" width="18.33203125" customWidth="1"/>
    <col min="7" max="7" width="14.109375" customWidth="1"/>
    <col min="8" max="8" width="34.21875" customWidth="1"/>
    <col min="9" max="9" width="19.77734375" customWidth="1"/>
    <col min="10" max="10" width="16.77734375" customWidth="1"/>
    <col min="11" max="11" width="26.88671875" customWidth="1"/>
    <col min="12" max="12" width="55.109375" customWidth="1"/>
    <col min="13" max="13" width="13" customWidth="1"/>
    <col min="14" max="14" width="10.44140625" customWidth="1"/>
    <col min="15" max="15" width="13.21875" customWidth="1"/>
    <col min="16" max="16" width="12.109375" customWidth="1"/>
    <col min="20" max="20" width="15.109375" customWidth="1"/>
    <col min="21" max="21" width="16.33203125" customWidth="1"/>
    <col min="23" max="23" width="23.21875" customWidth="1"/>
    <col min="24" max="24" width="11.44140625" customWidth="1"/>
  </cols>
  <sheetData>
    <row r="1" spans="1:23" ht="12.7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5"/>
    </row>
    <row r="2" spans="1:23" ht="12.75" customHeight="1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1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</row>
    <row r="3" spans="1:23" ht="12.75" customHeight="1" x14ac:dyDescent="0.25">
      <c r="A3" s="13" t="s">
        <v>23</v>
      </c>
      <c r="B3" s="13" t="s">
        <v>24</v>
      </c>
      <c r="C3" s="12" t="s">
        <v>25</v>
      </c>
      <c r="D3" s="11" t="s">
        <v>26</v>
      </c>
      <c r="E3" s="10" t="s">
        <v>27</v>
      </c>
      <c r="F3" s="9" t="s">
        <v>28</v>
      </c>
      <c r="G3" s="13" t="s">
        <v>29</v>
      </c>
      <c r="H3" s="11" t="s">
        <v>30</v>
      </c>
      <c r="I3" s="21" t="s">
        <v>31</v>
      </c>
      <c r="J3" s="21" t="s">
        <v>32</v>
      </c>
      <c r="K3" s="21" t="s">
        <v>33</v>
      </c>
      <c r="L3" s="18" t="s">
        <v>34</v>
      </c>
      <c r="M3" s="18">
        <v>10</v>
      </c>
      <c r="N3" s="18">
        <v>555</v>
      </c>
      <c r="O3" s="18">
        <v>10</v>
      </c>
      <c r="P3" s="18">
        <v>555</v>
      </c>
      <c r="Q3" s="18">
        <v>1</v>
      </c>
      <c r="R3" s="18">
        <v>548</v>
      </c>
      <c r="S3" s="18">
        <v>548</v>
      </c>
      <c r="T3" s="18">
        <v>903.97</v>
      </c>
      <c r="U3" s="22">
        <v>2.6999999999999999E-272</v>
      </c>
      <c r="V3" s="22">
        <v>4.5999999999999996E-276</v>
      </c>
      <c r="W3" s="23">
        <f t="shared" ref="W3:W34" si="0">((R3-Q3)/S3)*100</f>
        <v>99.81751824817519</v>
      </c>
    </row>
    <row r="4" spans="1:23" ht="12.75" customHeight="1" x14ac:dyDescent="0.25">
      <c r="A4" s="13"/>
      <c r="B4" s="13"/>
      <c r="C4" s="13"/>
      <c r="D4" s="11"/>
      <c r="E4" s="11"/>
      <c r="F4" s="11"/>
      <c r="G4" s="11"/>
      <c r="H4" s="11"/>
      <c r="I4" s="18" t="s">
        <v>35</v>
      </c>
      <c r="J4" s="18" t="s">
        <v>36</v>
      </c>
      <c r="K4" s="18" t="s">
        <v>33</v>
      </c>
      <c r="L4" s="18" t="s">
        <v>37</v>
      </c>
      <c r="M4" s="18">
        <v>558</v>
      </c>
      <c r="N4" s="18">
        <v>744</v>
      </c>
      <c r="O4" s="18">
        <v>566</v>
      </c>
      <c r="P4" s="18">
        <v>741</v>
      </c>
      <c r="Q4" s="18">
        <v>9</v>
      </c>
      <c r="R4" s="18">
        <v>168</v>
      </c>
      <c r="S4" s="18">
        <v>172</v>
      </c>
      <c r="T4" s="18">
        <v>116.96</v>
      </c>
      <c r="U4" s="22">
        <v>6.4000000000000001E-34</v>
      </c>
      <c r="V4" s="22">
        <v>1.1E-37</v>
      </c>
      <c r="W4" s="23">
        <f t="shared" si="0"/>
        <v>92.441860465116278</v>
      </c>
    </row>
    <row r="5" spans="1:23" ht="12.75" customHeight="1" x14ac:dyDescent="0.25">
      <c r="A5" s="13"/>
      <c r="B5" s="13"/>
      <c r="C5" s="13"/>
      <c r="D5" s="11" t="s">
        <v>38</v>
      </c>
      <c r="E5" s="10" t="s">
        <v>39</v>
      </c>
      <c r="F5" s="9" t="s">
        <v>40</v>
      </c>
      <c r="G5" s="13" t="s">
        <v>29</v>
      </c>
      <c r="H5" s="11" t="s">
        <v>41</v>
      </c>
      <c r="I5" s="21" t="s">
        <v>31</v>
      </c>
      <c r="J5" s="21" t="s">
        <v>32</v>
      </c>
      <c r="K5" s="21" t="s">
        <v>33</v>
      </c>
      <c r="L5" s="18" t="s">
        <v>34</v>
      </c>
      <c r="M5" s="18">
        <v>10</v>
      </c>
      <c r="N5" s="18">
        <v>555</v>
      </c>
      <c r="O5" s="18">
        <v>10</v>
      </c>
      <c r="P5" s="18">
        <v>555</v>
      </c>
      <c r="Q5" s="18">
        <v>1</v>
      </c>
      <c r="R5" s="18">
        <v>548</v>
      </c>
      <c r="S5" s="18">
        <v>548</v>
      </c>
      <c r="T5" s="18">
        <v>909.62</v>
      </c>
      <c r="U5" s="22">
        <v>5.3000000000000005E-274</v>
      </c>
      <c r="V5" s="22">
        <v>8.9000000000000006E-278</v>
      </c>
      <c r="W5" s="23">
        <f t="shared" si="0"/>
        <v>99.81751824817519</v>
      </c>
    </row>
    <row r="6" spans="1:23" ht="12.75" customHeight="1" x14ac:dyDescent="0.25">
      <c r="A6" s="13"/>
      <c r="B6" s="13"/>
      <c r="C6" s="12"/>
      <c r="D6" s="12"/>
      <c r="E6" s="12"/>
      <c r="F6" s="12"/>
      <c r="G6" s="12"/>
      <c r="H6" s="12"/>
      <c r="I6" s="18" t="s">
        <v>35</v>
      </c>
      <c r="J6" s="18" t="s">
        <v>36</v>
      </c>
      <c r="K6" s="18" t="s">
        <v>33</v>
      </c>
      <c r="L6" s="18" t="s">
        <v>37</v>
      </c>
      <c r="M6" s="18">
        <v>572</v>
      </c>
      <c r="N6" s="18">
        <v>730</v>
      </c>
      <c r="O6" s="18">
        <v>573</v>
      </c>
      <c r="P6" s="18">
        <v>725</v>
      </c>
      <c r="Q6" s="18">
        <v>2</v>
      </c>
      <c r="R6" s="18">
        <v>129</v>
      </c>
      <c r="S6" s="18">
        <v>134</v>
      </c>
      <c r="T6" s="18">
        <v>41.55</v>
      </c>
      <c r="U6" s="22">
        <v>1.5999999999999999E-10</v>
      </c>
      <c r="V6" s="22">
        <v>2.6E-14</v>
      </c>
      <c r="W6" s="23">
        <f t="shared" si="0"/>
        <v>94.776119402985074</v>
      </c>
    </row>
    <row r="7" spans="1:23" ht="12.75" customHeight="1" x14ac:dyDescent="0.25">
      <c r="A7" s="13"/>
      <c r="B7" s="13"/>
      <c r="C7" s="12" t="s">
        <v>42</v>
      </c>
      <c r="D7" s="11" t="s">
        <v>43</v>
      </c>
      <c r="E7" s="10" t="s">
        <v>44</v>
      </c>
      <c r="F7" s="9" t="s">
        <v>45</v>
      </c>
      <c r="G7" s="13" t="s">
        <v>29</v>
      </c>
      <c r="H7" s="11" t="s">
        <v>46</v>
      </c>
      <c r="I7" s="21" t="s">
        <v>31</v>
      </c>
      <c r="J7" s="21" t="s">
        <v>32</v>
      </c>
      <c r="K7" s="21" t="s">
        <v>33</v>
      </c>
      <c r="L7" s="18" t="s">
        <v>34</v>
      </c>
      <c r="M7" s="18">
        <v>8</v>
      </c>
      <c r="N7" s="18">
        <v>555</v>
      </c>
      <c r="O7" s="18">
        <v>8</v>
      </c>
      <c r="P7" s="18">
        <v>555</v>
      </c>
      <c r="Q7" s="18">
        <v>1</v>
      </c>
      <c r="R7" s="18">
        <v>548</v>
      </c>
      <c r="S7" s="18">
        <v>548</v>
      </c>
      <c r="T7" s="18">
        <v>948.93</v>
      </c>
      <c r="U7" s="22">
        <v>6.5999999999999997E-286</v>
      </c>
      <c r="V7" s="22">
        <v>1.1E-289</v>
      </c>
      <c r="W7" s="23">
        <f t="shared" si="0"/>
        <v>99.81751824817519</v>
      </c>
    </row>
    <row r="8" spans="1:23" ht="12.75" customHeight="1" x14ac:dyDescent="0.25">
      <c r="A8" s="13"/>
      <c r="B8" s="13"/>
      <c r="C8" s="12"/>
      <c r="D8" s="12"/>
      <c r="E8" s="12"/>
      <c r="F8" s="12"/>
      <c r="G8" s="12"/>
      <c r="H8" s="12"/>
      <c r="I8" s="18" t="s">
        <v>35</v>
      </c>
      <c r="J8" s="18" t="s">
        <v>36</v>
      </c>
      <c r="K8" s="18" t="s">
        <v>33</v>
      </c>
      <c r="L8" s="18" t="s">
        <v>37</v>
      </c>
      <c r="M8" s="18">
        <v>558</v>
      </c>
      <c r="N8" s="18">
        <v>744</v>
      </c>
      <c r="O8" s="18">
        <v>559</v>
      </c>
      <c r="P8" s="18">
        <v>741</v>
      </c>
      <c r="Q8" s="18">
        <v>2</v>
      </c>
      <c r="R8" s="18">
        <v>167</v>
      </c>
      <c r="S8" s="18">
        <v>172</v>
      </c>
      <c r="T8" s="18">
        <v>103.08</v>
      </c>
      <c r="U8" s="22">
        <v>1.2E-29</v>
      </c>
      <c r="V8" s="22">
        <v>2.0000000000000001E-33</v>
      </c>
      <c r="W8" s="23">
        <f t="shared" si="0"/>
        <v>95.930232558139537</v>
      </c>
    </row>
    <row r="9" spans="1:23" ht="12.75" customHeight="1" x14ac:dyDescent="0.25">
      <c r="A9" s="13"/>
      <c r="B9" s="13"/>
      <c r="C9" s="12" t="s">
        <v>47</v>
      </c>
      <c r="D9" s="11" t="s">
        <v>48</v>
      </c>
      <c r="E9" s="10" t="s">
        <v>49</v>
      </c>
      <c r="F9" s="9" t="s">
        <v>50</v>
      </c>
      <c r="G9" s="13" t="s">
        <v>51</v>
      </c>
      <c r="H9" s="11" t="s">
        <v>52</v>
      </c>
      <c r="I9" s="21" t="s">
        <v>31</v>
      </c>
      <c r="J9" s="21" t="s">
        <v>32</v>
      </c>
      <c r="K9" s="21" t="s">
        <v>33</v>
      </c>
      <c r="L9" s="18" t="s">
        <v>34</v>
      </c>
      <c r="M9" s="18">
        <v>5</v>
      </c>
      <c r="N9" s="18">
        <v>552</v>
      </c>
      <c r="O9" s="18">
        <v>5</v>
      </c>
      <c r="P9" s="18">
        <v>552</v>
      </c>
      <c r="Q9" s="18">
        <v>1</v>
      </c>
      <c r="R9" s="18">
        <v>548</v>
      </c>
      <c r="S9" s="18">
        <v>548</v>
      </c>
      <c r="T9" s="18">
        <v>936.34</v>
      </c>
      <c r="U9" s="22">
        <v>4.2999999999999999E-282</v>
      </c>
      <c r="V9" s="22">
        <v>7.2000000000000003E-286</v>
      </c>
      <c r="W9" s="23">
        <f t="shared" si="0"/>
        <v>99.81751824817519</v>
      </c>
    </row>
    <row r="10" spans="1:23" ht="12.75" customHeight="1" x14ac:dyDescent="0.25">
      <c r="A10" s="13"/>
      <c r="B10" s="13"/>
      <c r="C10" s="12"/>
      <c r="D10" s="12"/>
      <c r="E10" s="12"/>
      <c r="F10" s="12"/>
      <c r="G10" s="12"/>
      <c r="H10" s="12"/>
      <c r="I10" s="18" t="s">
        <v>35</v>
      </c>
      <c r="J10" s="18" t="s">
        <v>36</v>
      </c>
      <c r="K10" s="18" t="s">
        <v>33</v>
      </c>
      <c r="L10" s="18" t="s">
        <v>37</v>
      </c>
      <c r="M10" s="18">
        <v>555</v>
      </c>
      <c r="N10" s="18">
        <v>742</v>
      </c>
      <c r="O10" s="18">
        <v>557</v>
      </c>
      <c r="P10" s="18">
        <v>725</v>
      </c>
      <c r="Q10" s="18">
        <v>3</v>
      </c>
      <c r="R10" s="18">
        <v>165</v>
      </c>
      <c r="S10" s="18">
        <v>172</v>
      </c>
      <c r="T10" s="18">
        <v>106.5</v>
      </c>
      <c r="U10" s="22">
        <v>1.0000000000000001E-30</v>
      </c>
      <c r="V10" s="22">
        <v>1.7E-34</v>
      </c>
      <c r="W10" s="23">
        <f t="shared" si="0"/>
        <v>94.186046511627907</v>
      </c>
    </row>
    <row r="11" spans="1:23" ht="12.75" customHeight="1" x14ac:dyDescent="0.25">
      <c r="A11" s="13"/>
      <c r="B11" s="13"/>
      <c r="C11" s="12" t="s">
        <v>53</v>
      </c>
      <c r="D11" s="11" t="s">
        <v>54</v>
      </c>
      <c r="E11" s="10" t="s">
        <v>55</v>
      </c>
      <c r="F11" s="8" t="s">
        <v>56</v>
      </c>
      <c r="G11" s="13" t="s">
        <v>51</v>
      </c>
      <c r="H11" s="11" t="s">
        <v>57</v>
      </c>
      <c r="I11" s="21" t="s">
        <v>31</v>
      </c>
      <c r="J11" s="21" t="s">
        <v>32</v>
      </c>
      <c r="K11" s="21" t="s">
        <v>33</v>
      </c>
      <c r="L11" s="18" t="s">
        <v>34</v>
      </c>
      <c r="M11" s="18">
        <v>4</v>
      </c>
      <c r="N11" s="18">
        <v>548</v>
      </c>
      <c r="O11" s="18">
        <v>7</v>
      </c>
      <c r="P11" s="18">
        <v>548</v>
      </c>
      <c r="Q11" s="18">
        <v>4</v>
      </c>
      <c r="R11" s="18">
        <v>548</v>
      </c>
      <c r="S11" s="18">
        <v>548</v>
      </c>
      <c r="T11" s="18">
        <v>889.41</v>
      </c>
      <c r="U11" s="22">
        <v>7.0999999999999996E-268</v>
      </c>
      <c r="V11" s="22">
        <v>1.2000000000000001E-271</v>
      </c>
      <c r="W11" s="23">
        <f t="shared" si="0"/>
        <v>99.270072992700733</v>
      </c>
    </row>
    <row r="12" spans="1:23" ht="12.75" customHeight="1" x14ac:dyDescent="0.25">
      <c r="A12" s="13"/>
      <c r="B12" s="13"/>
      <c r="C12" s="13"/>
      <c r="D12" s="11"/>
      <c r="E12" s="11"/>
      <c r="F12" s="11"/>
      <c r="G12" s="11"/>
      <c r="H12" s="11"/>
      <c r="I12" s="18" t="s">
        <v>35</v>
      </c>
      <c r="J12" s="18" t="s">
        <v>36</v>
      </c>
      <c r="K12" s="18" t="s">
        <v>33</v>
      </c>
      <c r="L12" s="18" t="s">
        <v>37</v>
      </c>
      <c r="M12" s="18">
        <v>551</v>
      </c>
      <c r="N12" s="18">
        <v>740</v>
      </c>
      <c r="O12" s="18">
        <v>557</v>
      </c>
      <c r="P12" s="18">
        <v>725</v>
      </c>
      <c r="Q12" s="18">
        <v>7</v>
      </c>
      <c r="R12" s="18">
        <v>159</v>
      </c>
      <c r="S12" s="18">
        <v>172</v>
      </c>
      <c r="T12" s="18">
        <v>120.56</v>
      </c>
      <c r="U12" s="22">
        <v>4.9999999999999996E-35</v>
      </c>
      <c r="V12" s="22">
        <v>8.3000000000000003E-39</v>
      </c>
      <c r="W12" s="23">
        <f t="shared" si="0"/>
        <v>88.372093023255815</v>
      </c>
    </row>
    <row r="13" spans="1:23" ht="12.75" customHeight="1" x14ac:dyDescent="0.25">
      <c r="A13" s="13"/>
      <c r="B13" s="13"/>
      <c r="C13" s="13"/>
      <c r="D13" s="11" t="s">
        <v>58</v>
      </c>
      <c r="E13" s="10" t="s">
        <v>59</v>
      </c>
      <c r="F13" s="9" t="s">
        <v>60</v>
      </c>
      <c r="G13" s="13" t="s">
        <v>29</v>
      </c>
      <c r="H13" s="11" t="s">
        <v>61</v>
      </c>
      <c r="I13" s="21" t="s">
        <v>31</v>
      </c>
      <c r="J13" s="21" t="s">
        <v>32</v>
      </c>
      <c r="K13" s="21" t="s">
        <v>33</v>
      </c>
      <c r="L13" s="18" t="s">
        <v>34</v>
      </c>
      <c r="M13" s="18">
        <v>11</v>
      </c>
      <c r="N13" s="18">
        <v>559</v>
      </c>
      <c r="O13" s="18">
        <v>12</v>
      </c>
      <c r="P13" s="18">
        <v>559</v>
      </c>
      <c r="Q13" s="18">
        <v>2</v>
      </c>
      <c r="R13" s="18">
        <v>548</v>
      </c>
      <c r="S13" s="18">
        <v>548</v>
      </c>
      <c r="T13" s="18">
        <v>940.21</v>
      </c>
      <c r="U13" s="22">
        <v>2.8999999999999999E-283</v>
      </c>
      <c r="V13" s="22">
        <v>4.8E-287</v>
      </c>
      <c r="W13" s="23">
        <f t="shared" si="0"/>
        <v>99.635036496350367</v>
      </c>
    </row>
    <row r="14" spans="1:23" ht="12.75" customHeight="1" x14ac:dyDescent="0.25">
      <c r="A14" s="13"/>
      <c r="B14" s="13"/>
      <c r="C14" s="13"/>
      <c r="D14" s="13"/>
      <c r="E14" s="13"/>
      <c r="F14" s="13"/>
      <c r="G14" s="13"/>
      <c r="H14" s="13"/>
      <c r="I14" s="18" t="s">
        <v>35</v>
      </c>
      <c r="J14" s="18" t="s">
        <v>36</v>
      </c>
      <c r="K14" s="18" t="s">
        <v>33</v>
      </c>
      <c r="L14" s="18" t="s">
        <v>37</v>
      </c>
      <c r="M14" s="18">
        <v>562</v>
      </c>
      <c r="N14" s="18">
        <v>739</v>
      </c>
      <c r="O14" s="18">
        <v>570</v>
      </c>
      <c r="P14" s="18">
        <v>732</v>
      </c>
      <c r="Q14" s="18">
        <v>9</v>
      </c>
      <c r="R14" s="18">
        <v>155</v>
      </c>
      <c r="S14" s="18">
        <v>172</v>
      </c>
      <c r="T14" s="18">
        <v>107.13</v>
      </c>
      <c r="U14" s="22">
        <v>6.7E-31</v>
      </c>
      <c r="V14" s="22">
        <v>1.0999999999999999E-34</v>
      </c>
      <c r="W14" s="23">
        <f t="shared" si="0"/>
        <v>84.883720930232556</v>
      </c>
    </row>
    <row r="15" spans="1:23" ht="12.75" customHeight="1" x14ac:dyDescent="0.25">
      <c r="A15" s="7" t="s">
        <v>62</v>
      </c>
      <c r="B15" s="6" t="s">
        <v>63</v>
      </c>
      <c r="C15" s="5" t="s">
        <v>64</v>
      </c>
      <c r="D15" s="26" t="s">
        <v>65</v>
      </c>
      <c r="E15" s="28" t="s">
        <v>66</v>
      </c>
      <c r="F15" s="29" t="s">
        <v>67</v>
      </c>
      <c r="G15" s="26" t="s">
        <v>29</v>
      </c>
      <c r="H15" s="25" t="s">
        <v>68</v>
      </c>
      <c r="I15" s="30" t="s">
        <v>69</v>
      </c>
      <c r="J15" s="30" t="s">
        <v>70</v>
      </c>
      <c r="K15" s="30" t="s">
        <v>71</v>
      </c>
      <c r="L15" s="26" t="s">
        <v>72</v>
      </c>
      <c r="M15" s="26">
        <v>21</v>
      </c>
      <c r="N15" s="26">
        <v>331</v>
      </c>
      <c r="O15" s="26">
        <v>22</v>
      </c>
      <c r="P15" s="26">
        <v>330</v>
      </c>
      <c r="Q15" s="26">
        <v>2</v>
      </c>
      <c r="R15" s="26">
        <v>301</v>
      </c>
      <c r="S15" s="26">
        <v>302</v>
      </c>
      <c r="T15" s="26" t="s">
        <v>73</v>
      </c>
      <c r="U15" s="26" t="s">
        <v>74</v>
      </c>
      <c r="V15" s="26" t="s">
        <v>75</v>
      </c>
      <c r="W15" s="31">
        <f t="shared" si="0"/>
        <v>99.006622516556291</v>
      </c>
    </row>
    <row r="16" spans="1:23" ht="12.75" customHeight="1" x14ac:dyDescent="0.25">
      <c r="A16" s="7"/>
      <c r="B16" s="7"/>
      <c r="C16" s="5"/>
      <c r="D16" s="26" t="s">
        <v>76</v>
      </c>
      <c r="E16" s="28" t="s">
        <v>77</v>
      </c>
      <c r="F16" s="29" t="s">
        <v>78</v>
      </c>
      <c r="G16" s="26" t="s">
        <v>51</v>
      </c>
      <c r="H16" s="25" t="s">
        <v>79</v>
      </c>
      <c r="I16" s="32" t="s">
        <v>69</v>
      </c>
      <c r="J16" s="32" t="s">
        <v>80</v>
      </c>
      <c r="K16" s="32" t="s">
        <v>71</v>
      </c>
      <c r="L16" s="25" t="s">
        <v>72</v>
      </c>
      <c r="M16" s="25">
        <v>63</v>
      </c>
      <c r="N16" s="25">
        <v>372</v>
      </c>
      <c r="O16" s="25">
        <v>65</v>
      </c>
      <c r="P16" s="25">
        <v>371</v>
      </c>
      <c r="Q16" s="25">
        <v>3</v>
      </c>
      <c r="R16" s="25">
        <v>301</v>
      </c>
      <c r="S16" s="25">
        <v>302</v>
      </c>
      <c r="T16" s="25">
        <v>276.33</v>
      </c>
      <c r="U16" s="33">
        <v>2.9999999999999999E-82</v>
      </c>
      <c r="V16" s="33">
        <v>1.7E-86</v>
      </c>
      <c r="W16" s="31">
        <f t="shared" si="0"/>
        <v>98.675496688741731</v>
      </c>
    </row>
    <row r="17" spans="1:23" ht="12.75" customHeight="1" x14ac:dyDescent="0.25">
      <c r="A17" s="7"/>
      <c r="B17" s="7"/>
      <c r="C17" s="5" t="s">
        <v>81</v>
      </c>
      <c r="D17" s="26" t="s">
        <v>82</v>
      </c>
      <c r="E17" s="28" t="s">
        <v>83</v>
      </c>
      <c r="F17" s="29" t="s">
        <v>84</v>
      </c>
      <c r="G17" s="26" t="s">
        <v>51</v>
      </c>
      <c r="H17" s="25" t="s">
        <v>85</v>
      </c>
      <c r="I17" s="30" t="s">
        <v>69</v>
      </c>
      <c r="J17" s="30" t="s">
        <v>70</v>
      </c>
      <c r="K17" s="30" t="s">
        <v>71</v>
      </c>
      <c r="L17" s="26" t="s">
        <v>72</v>
      </c>
      <c r="M17" s="26">
        <v>7</v>
      </c>
      <c r="N17" s="26">
        <v>315</v>
      </c>
      <c r="O17" s="26">
        <v>9</v>
      </c>
      <c r="P17" s="26">
        <v>314</v>
      </c>
      <c r="Q17" s="26">
        <v>3</v>
      </c>
      <c r="R17" s="26">
        <v>301</v>
      </c>
      <c r="S17" s="26">
        <v>302</v>
      </c>
      <c r="T17" s="26" t="s">
        <v>86</v>
      </c>
      <c r="U17" s="26" t="s">
        <v>87</v>
      </c>
      <c r="V17" s="26" t="s">
        <v>88</v>
      </c>
      <c r="W17" s="31">
        <f t="shared" si="0"/>
        <v>98.675496688741731</v>
      </c>
    </row>
    <row r="18" spans="1:23" ht="12.75" customHeight="1" x14ac:dyDescent="0.25">
      <c r="A18" s="7"/>
      <c r="B18" s="7"/>
      <c r="C18" s="7"/>
      <c r="D18" s="26" t="s">
        <v>89</v>
      </c>
      <c r="E18" s="28" t="s">
        <v>90</v>
      </c>
      <c r="F18" s="29" t="s">
        <v>91</v>
      </c>
      <c r="G18" s="26" t="s">
        <v>51</v>
      </c>
      <c r="H18" s="25" t="s">
        <v>92</v>
      </c>
      <c r="I18" s="32" t="s">
        <v>69</v>
      </c>
      <c r="J18" s="32" t="s">
        <v>80</v>
      </c>
      <c r="K18" s="32" t="s">
        <v>71</v>
      </c>
      <c r="L18" s="25" t="s">
        <v>72</v>
      </c>
      <c r="M18" s="25">
        <v>8</v>
      </c>
      <c r="N18" s="25">
        <v>316</v>
      </c>
      <c r="O18" s="25">
        <v>10</v>
      </c>
      <c r="P18" s="25">
        <v>315</v>
      </c>
      <c r="Q18" s="25">
        <v>3</v>
      </c>
      <c r="R18" s="25">
        <v>301</v>
      </c>
      <c r="S18" s="25">
        <v>302</v>
      </c>
      <c r="T18" s="25">
        <v>264.18</v>
      </c>
      <c r="U18" s="33">
        <v>1.4999999999999999E-78</v>
      </c>
      <c r="V18" s="33">
        <v>8.2999999999999997E-83</v>
      </c>
      <c r="W18" s="31">
        <f t="shared" si="0"/>
        <v>98.675496688741731</v>
      </c>
    </row>
    <row r="19" spans="1:23" ht="12.75" customHeight="1" x14ac:dyDescent="0.25">
      <c r="A19" s="7"/>
      <c r="B19" s="7"/>
      <c r="C19" s="7"/>
      <c r="D19" s="26" t="s">
        <v>93</v>
      </c>
      <c r="E19" s="28" t="s">
        <v>94</v>
      </c>
      <c r="F19" s="29" t="s">
        <v>95</v>
      </c>
      <c r="G19" s="26" t="s">
        <v>51</v>
      </c>
      <c r="H19" s="25" t="s">
        <v>96</v>
      </c>
      <c r="I19" s="30" t="s">
        <v>69</v>
      </c>
      <c r="J19" s="30" t="s">
        <v>70</v>
      </c>
      <c r="K19" s="30" t="s">
        <v>71</v>
      </c>
      <c r="L19" s="26" t="s">
        <v>72</v>
      </c>
      <c r="M19" s="26">
        <v>9</v>
      </c>
      <c r="N19" s="26">
        <v>317</v>
      </c>
      <c r="O19" s="26">
        <v>11</v>
      </c>
      <c r="P19" s="26">
        <v>316</v>
      </c>
      <c r="Q19" s="26">
        <v>3</v>
      </c>
      <c r="R19" s="26">
        <v>301</v>
      </c>
      <c r="S19" s="26">
        <v>302</v>
      </c>
      <c r="T19" s="26" t="s">
        <v>97</v>
      </c>
      <c r="U19" s="26" t="s">
        <v>98</v>
      </c>
      <c r="V19" s="26" t="s">
        <v>99</v>
      </c>
      <c r="W19" s="31">
        <f t="shared" si="0"/>
        <v>98.675496688741731</v>
      </c>
    </row>
    <row r="20" spans="1:23" ht="12.75" customHeight="1" x14ac:dyDescent="0.25">
      <c r="A20" s="7"/>
      <c r="B20" s="7"/>
      <c r="C20" s="7"/>
      <c r="D20" s="26" t="s">
        <v>100</v>
      </c>
      <c r="E20" s="28" t="s">
        <v>101</v>
      </c>
      <c r="F20" s="29" t="s">
        <v>102</v>
      </c>
      <c r="G20" s="26" t="s">
        <v>51</v>
      </c>
      <c r="H20" s="25" t="s">
        <v>96</v>
      </c>
      <c r="I20" s="30" t="s">
        <v>69</v>
      </c>
      <c r="J20" s="30" t="s">
        <v>70</v>
      </c>
      <c r="K20" s="30" t="s">
        <v>71</v>
      </c>
      <c r="L20" s="26" t="s">
        <v>72</v>
      </c>
      <c r="M20" s="26">
        <v>8</v>
      </c>
      <c r="N20" s="26">
        <v>316</v>
      </c>
      <c r="O20" s="26">
        <v>9</v>
      </c>
      <c r="P20" s="26">
        <v>315</v>
      </c>
      <c r="Q20" s="26">
        <v>2</v>
      </c>
      <c r="R20" s="26">
        <v>301</v>
      </c>
      <c r="S20" s="26">
        <v>302</v>
      </c>
      <c r="T20" s="26" t="s">
        <v>103</v>
      </c>
      <c r="U20" s="26" t="s">
        <v>104</v>
      </c>
      <c r="V20" s="26" t="s">
        <v>105</v>
      </c>
      <c r="W20" s="31">
        <f t="shared" si="0"/>
        <v>99.006622516556291</v>
      </c>
    </row>
    <row r="21" spans="1:23" ht="12.75" customHeight="1" x14ac:dyDescent="0.25">
      <c r="A21" s="7"/>
      <c r="B21" s="7"/>
      <c r="C21" s="5"/>
      <c r="D21" s="25" t="s">
        <v>106</v>
      </c>
      <c r="E21" s="28" t="s">
        <v>107</v>
      </c>
      <c r="F21" s="30" t="s">
        <v>108</v>
      </c>
      <c r="G21" s="25" t="s">
        <v>109</v>
      </c>
      <c r="H21" s="25" t="s">
        <v>110</v>
      </c>
      <c r="I21" s="32" t="s">
        <v>69</v>
      </c>
      <c r="J21" s="32" t="s">
        <v>80</v>
      </c>
      <c r="K21" s="32" t="s">
        <v>71</v>
      </c>
      <c r="L21" s="25" t="s">
        <v>72</v>
      </c>
      <c r="M21" s="25">
        <v>44</v>
      </c>
      <c r="N21" s="25">
        <v>133</v>
      </c>
      <c r="O21" s="25">
        <v>45</v>
      </c>
      <c r="P21" s="25">
        <v>132</v>
      </c>
      <c r="Q21" s="25">
        <v>220</v>
      </c>
      <c r="R21" s="25">
        <v>301</v>
      </c>
      <c r="S21" s="25">
        <v>302</v>
      </c>
      <c r="T21" s="25">
        <v>83.81</v>
      </c>
      <c r="U21" s="33">
        <v>1.3E-23</v>
      </c>
      <c r="V21" s="33">
        <v>7.0999999999999998E-28</v>
      </c>
      <c r="W21" s="31">
        <f t="shared" si="0"/>
        <v>26.82119205298013</v>
      </c>
    </row>
    <row r="22" spans="1:23" ht="12.75" customHeight="1" x14ac:dyDescent="0.25">
      <c r="A22" s="7"/>
      <c r="B22" s="7"/>
      <c r="C22" s="27" t="s">
        <v>111</v>
      </c>
      <c r="D22" s="26" t="s">
        <v>112</v>
      </c>
      <c r="E22" s="28" t="s">
        <v>113</v>
      </c>
      <c r="F22" s="29" t="s">
        <v>114</v>
      </c>
      <c r="G22" s="26" t="s">
        <v>51</v>
      </c>
      <c r="H22" s="25" t="s">
        <v>115</v>
      </c>
      <c r="I22" s="30" t="s">
        <v>69</v>
      </c>
      <c r="J22" s="30" t="s">
        <v>70</v>
      </c>
      <c r="K22" s="30" t="s">
        <v>71</v>
      </c>
      <c r="L22" s="26" t="s">
        <v>72</v>
      </c>
      <c r="M22" s="26">
        <v>4</v>
      </c>
      <c r="N22" s="26">
        <v>312</v>
      </c>
      <c r="O22" s="26">
        <v>6</v>
      </c>
      <c r="P22" s="26">
        <v>311</v>
      </c>
      <c r="Q22" s="26">
        <v>3</v>
      </c>
      <c r="R22" s="26">
        <v>301</v>
      </c>
      <c r="S22" s="26">
        <v>302</v>
      </c>
      <c r="T22" s="26" t="s">
        <v>116</v>
      </c>
      <c r="U22" s="26" t="s">
        <v>117</v>
      </c>
      <c r="V22" s="26" t="s">
        <v>118</v>
      </c>
      <c r="W22" s="31">
        <f t="shared" si="0"/>
        <v>98.675496688741731</v>
      </c>
    </row>
    <row r="23" spans="1:23" ht="12.75" customHeight="1" x14ac:dyDescent="0.25">
      <c r="A23" s="13" t="s">
        <v>119</v>
      </c>
      <c r="B23" s="13" t="s">
        <v>120</v>
      </c>
      <c r="C23" s="4" t="s">
        <v>121</v>
      </c>
      <c r="D23" s="18" t="s">
        <v>122</v>
      </c>
      <c r="E23" s="19" t="s">
        <v>109</v>
      </c>
      <c r="F23" s="20" t="s">
        <v>123</v>
      </c>
      <c r="G23" s="18" t="s">
        <v>109</v>
      </c>
      <c r="H23" s="18" t="s">
        <v>124</v>
      </c>
      <c r="I23" s="21" t="s">
        <v>125</v>
      </c>
      <c r="J23" s="21" t="s">
        <v>126</v>
      </c>
      <c r="K23" s="21" t="s">
        <v>127</v>
      </c>
      <c r="L23" s="18" t="s">
        <v>128</v>
      </c>
      <c r="M23" s="18">
        <v>22</v>
      </c>
      <c r="N23" s="18">
        <v>399</v>
      </c>
      <c r="O23" s="18">
        <v>22</v>
      </c>
      <c r="P23" s="18">
        <v>398</v>
      </c>
      <c r="Q23" s="18">
        <v>1</v>
      </c>
      <c r="R23" s="18">
        <v>372</v>
      </c>
      <c r="S23" s="18">
        <v>373</v>
      </c>
      <c r="T23" s="18">
        <v>351.53</v>
      </c>
      <c r="U23" s="22">
        <v>5.8000000000000001E-105</v>
      </c>
      <c r="V23" s="22">
        <v>6.4999999999999996E-109</v>
      </c>
      <c r="W23" s="23">
        <f t="shared" si="0"/>
        <v>99.463806970509381</v>
      </c>
    </row>
    <row r="24" spans="1:23" x14ac:dyDescent="0.25">
      <c r="A24" s="13"/>
      <c r="B24" s="13"/>
      <c r="C24" s="13"/>
      <c r="D24" s="18" t="s">
        <v>129</v>
      </c>
      <c r="E24" s="19" t="s">
        <v>109</v>
      </c>
      <c r="F24" s="20" t="s">
        <v>130</v>
      </c>
      <c r="G24" s="18" t="s">
        <v>109</v>
      </c>
      <c r="H24" s="18" t="s">
        <v>131</v>
      </c>
      <c r="I24" s="21" t="s">
        <v>125</v>
      </c>
      <c r="J24" s="21" t="s">
        <v>126</v>
      </c>
      <c r="K24" s="21" t="s">
        <v>127</v>
      </c>
      <c r="L24" s="18" t="s">
        <v>128</v>
      </c>
      <c r="M24" s="18">
        <v>20</v>
      </c>
      <c r="N24" s="18">
        <v>391</v>
      </c>
      <c r="O24" s="18">
        <v>21</v>
      </c>
      <c r="P24" s="18">
        <v>388</v>
      </c>
      <c r="Q24" s="18">
        <v>2</v>
      </c>
      <c r="R24" s="18">
        <v>370</v>
      </c>
      <c r="S24" s="18">
        <v>373</v>
      </c>
      <c r="T24" s="18">
        <v>361.47</v>
      </c>
      <c r="U24" s="22">
        <v>5.5999999999999998E-108</v>
      </c>
      <c r="V24" s="22">
        <v>3.0999999999999998E-112</v>
      </c>
      <c r="W24" s="23">
        <f t="shared" si="0"/>
        <v>98.659517426273453</v>
      </c>
    </row>
    <row r="25" spans="1:23" ht="21.6" customHeight="1" x14ac:dyDescent="0.25">
      <c r="A25" s="26" t="s">
        <v>132</v>
      </c>
      <c r="B25" s="26" t="s">
        <v>133</v>
      </c>
      <c r="C25" s="34" t="s">
        <v>134</v>
      </c>
      <c r="D25" s="25" t="s">
        <v>135</v>
      </c>
      <c r="E25" s="28"/>
      <c r="F25" s="29" t="s">
        <v>136</v>
      </c>
      <c r="G25" s="25" t="s">
        <v>109</v>
      </c>
      <c r="H25" s="25" t="s">
        <v>137</v>
      </c>
      <c r="I25" s="32" t="s">
        <v>138</v>
      </c>
      <c r="J25" s="32" t="s">
        <v>139</v>
      </c>
      <c r="K25" s="32" t="s">
        <v>140</v>
      </c>
      <c r="L25" s="25" t="s">
        <v>141</v>
      </c>
      <c r="M25" s="25">
        <v>29</v>
      </c>
      <c r="N25" s="25">
        <v>246</v>
      </c>
      <c r="O25" s="25">
        <v>30</v>
      </c>
      <c r="P25" s="25">
        <v>245</v>
      </c>
      <c r="Q25" s="25">
        <v>2</v>
      </c>
      <c r="R25" s="25">
        <v>220</v>
      </c>
      <c r="S25" s="25">
        <v>221</v>
      </c>
      <c r="T25" s="25">
        <v>377.1</v>
      </c>
      <c r="U25" s="33">
        <v>2.9E-113</v>
      </c>
      <c r="V25" s="33">
        <v>3.2E-117</v>
      </c>
      <c r="W25" s="31">
        <f t="shared" si="0"/>
        <v>98.642533936651589</v>
      </c>
    </row>
    <row r="26" spans="1:23" ht="12.75" customHeight="1" x14ac:dyDescent="0.25">
      <c r="A26" s="13" t="s">
        <v>142</v>
      </c>
      <c r="B26" s="13" t="s">
        <v>143</v>
      </c>
      <c r="C26" s="3" t="s">
        <v>144</v>
      </c>
      <c r="D26" s="13" t="s">
        <v>145</v>
      </c>
      <c r="E26" s="10" t="s">
        <v>109</v>
      </c>
      <c r="F26" s="8" t="s">
        <v>146</v>
      </c>
      <c r="G26" s="11" t="s">
        <v>29</v>
      </c>
      <c r="H26" s="13" t="s">
        <v>147</v>
      </c>
      <c r="I26" s="24" t="s">
        <v>148</v>
      </c>
      <c r="J26" s="24" t="s">
        <v>149</v>
      </c>
      <c r="K26" s="24" t="s">
        <v>150</v>
      </c>
      <c r="L26" s="16" t="s">
        <v>151</v>
      </c>
      <c r="M26" s="16">
        <v>7</v>
      </c>
      <c r="N26" s="16">
        <v>231</v>
      </c>
      <c r="O26" s="16">
        <v>8</v>
      </c>
      <c r="P26" s="16">
        <v>209</v>
      </c>
      <c r="Q26" s="16">
        <v>2</v>
      </c>
      <c r="R26" s="16">
        <v>202</v>
      </c>
      <c r="S26" s="16">
        <v>247</v>
      </c>
      <c r="T26" s="16" t="s">
        <v>152</v>
      </c>
      <c r="U26" s="16" t="s">
        <v>153</v>
      </c>
      <c r="V26" s="16" t="s">
        <v>154</v>
      </c>
      <c r="W26" s="23">
        <f t="shared" si="0"/>
        <v>80.97165991902834</v>
      </c>
    </row>
    <row r="27" spans="1:23" ht="12.75" customHeight="1" x14ac:dyDescent="0.25">
      <c r="A27" s="13"/>
      <c r="B27" s="13"/>
      <c r="C27" s="13"/>
      <c r="D27" s="13"/>
      <c r="E27" s="13"/>
      <c r="F27" s="13"/>
      <c r="G27" s="13"/>
      <c r="H27" s="13"/>
      <c r="I27" s="24" t="s">
        <v>155</v>
      </c>
      <c r="J27" s="24" t="s">
        <v>156</v>
      </c>
      <c r="K27" s="24" t="s">
        <v>157</v>
      </c>
      <c r="L27" s="16" t="s">
        <v>158</v>
      </c>
      <c r="M27" s="16">
        <v>8</v>
      </c>
      <c r="N27" s="16">
        <v>169</v>
      </c>
      <c r="O27" s="16">
        <v>8</v>
      </c>
      <c r="P27" s="16">
        <v>121</v>
      </c>
      <c r="Q27" s="16">
        <v>1</v>
      </c>
      <c r="R27" s="16">
        <v>97</v>
      </c>
      <c r="S27" s="16">
        <v>160</v>
      </c>
      <c r="T27" s="16" t="s">
        <v>159</v>
      </c>
      <c r="U27" s="16" t="s">
        <v>160</v>
      </c>
      <c r="V27" s="16" t="s">
        <v>161</v>
      </c>
      <c r="W27" s="23">
        <f t="shared" si="0"/>
        <v>60</v>
      </c>
    </row>
    <row r="28" spans="1:23" ht="12.75" customHeight="1" x14ac:dyDescent="0.25">
      <c r="A28" s="13"/>
      <c r="B28" s="13"/>
      <c r="C28" s="35" t="s">
        <v>162</v>
      </c>
      <c r="D28" s="18" t="s">
        <v>163</v>
      </c>
      <c r="E28" s="19" t="s">
        <v>109</v>
      </c>
      <c r="F28" s="20" t="s">
        <v>164</v>
      </c>
      <c r="G28" s="18" t="s">
        <v>109</v>
      </c>
      <c r="H28" s="18" t="s">
        <v>165</v>
      </c>
      <c r="I28" s="21" t="s">
        <v>148</v>
      </c>
      <c r="J28" s="21" t="s">
        <v>166</v>
      </c>
      <c r="K28" s="21" t="s">
        <v>150</v>
      </c>
      <c r="L28" s="18" t="s">
        <v>151</v>
      </c>
      <c r="M28" s="18">
        <v>10</v>
      </c>
      <c r="N28" s="18">
        <v>259</v>
      </c>
      <c r="O28" s="18">
        <v>11</v>
      </c>
      <c r="P28" s="18">
        <v>213</v>
      </c>
      <c r="Q28" s="18">
        <v>2</v>
      </c>
      <c r="R28" s="18">
        <v>202</v>
      </c>
      <c r="S28" s="18">
        <v>248</v>
      </c>
      <c r="T28" s="18">
        <v>98.72</v>
      </c>
      <c r="U28" s="22">
        <v>3.8000000000000001E-28</v>
      </c>
      <c r="V28" s="22">
        <v>4.2999999999999999E-32</v>
      </c>
      <c r="W28" s="23">
        <f t="shared" si="0"/>
        <v>80.645161290322577</v>
      </c>
    </row>
    <row r="29" spans="1:23" ht="12.75" customHeight="1" x14ac:dyDescent="0.25">
      <c r="A29" s="13"/>
      <c r="B29" s="13"/>
      <c r="C29" s="4" t="s">
        <v>167</v>
      </c>
      <c r="D29" s="11" t="s">
        <v>168</v>
      </c>
      <c r="E29" s="10" t="s">
        <v>169</v>
      </c>
      <c r="F29" s="2" t="s">
        <v>170</v>
      </c>
      <c r="G29" s="11" t="s">
        <v>51</v>
      </c>
      <c r="H29" s="11" t="s">
        <v>171</v>
      </c>
      <c r="I29" s="24" t="s">
        <v>148</v>
      </c>
      <c r="J29" s="24" t="s">
        <v>149</v>
      </c>
      <c r="K29" s="24" t="s">
        <v>150</v>
      </c>
      <c r="L29" s="16" t="s">
        <v>151</v>
      </c>
      <c r="M29" s="16">
        <v>1</v>
      </c>
      <c r="N29" s="16">
        <v>217</v>
      </c>
      <c r="O29" s="16">
        <v>2</v>
      </c>
      <c r="P29" s="16">
        <v>214</v>
      </c>
      <c r="Q29" s="16">
        <v>21</v>
      </c>
      <c r="R29" s="16">
        <v>244</v>
      </c>
      <c r="S29" s="16">
        <v>247</v>
      </c>
      <c r="T29" s="16" t="s">
        <v>172</v>
      </c>
      <c r="U29" s="16" t="s">
        <v>173</v>
      </c>
      <c r="V29" s="16" t="s">
        <v>174</v>
      </c>
      <c r="W29" s="23">
        <f t="shared" si="0"/>
        <v>90.283400809716596</v>
      </c>
    </row>
    <row r="30" spans="1:23" ht="12.75" customHeight="1" x14ac:dyDescent="0.25">
      <c r="A30" s="13"/>
      <c r="B30" s="13"/>
      <c r="C30" s="13"/>
      <c r="D30" s="11"/>
      <c r="E30" s="11"/>
      <c r="F30" s="11"/>
      <c r="G30" s="11"/>
      <c r="H30" s="11"/>
      <c r="I30" s="24" t="s">
        <v>175</v>
      </c>
      <c r="J30" s="24" t="s">
        <v>176</v>
      </c>
      <c r="K30" s="24" t="s">
        <v>177</v>
      </c>
      <c r="L30" s="16" t="s">
        <v>178</v>
      </c>
      <c r="M30" s="16">
        <v>232</v>
      </c>
      <c r="N30" s="16">
        <v>268</v>
      </c>
      <c r="O30" s="16">
        <v>241</v>
      </c>
      <c r="P30" s="16">
        <v>266</v>
      </c>
      <c r="Q30" s="16">
        <v>1</v>
      </c>
      <c r="R30" s="16">
        <v>26</v>
      </c>
      <c r="S30" s="16">
        <v>36</v>
      </c>
      <c r="T30" s="16" t="s">
        <v>179</v>
      </c>
      <c r="U30" s="16" t="s">
        <v>180</v>
      </c>
      <c r="V30" s="16" t="s">
        <v>181</v>
      </c>
      <c r="W30" s="23">
        <f t="shared" si="0"/>
        <v>69.444444444444443</v>
      </c>
    </row>
    <row r="31" spans="1:23" ht="12.75" customHeight="1" x14ac:dyDescent="0.25">
      <c r="A31" s="13"/>
      <c r="B31" s="13"/>
      <c r="C31" s="13"/>
      <c r="D31" s="11" t="s">
        <v>182</v>
      </c>
      <c r="E31" s="10" t="s">
        <v>183</v>
      </c>
      <c r="F31" s="9" t="s">
        <v>184</v>
      </c>
      <c r="G31" s="11" t="s">
        <v>51</v>
      </c>
      <c r="H31" s="11" t="s">
        <v>185</v>
      </c>
      <c r="I31" s="24" t="s">
        <v>148</v>
      </c>
      <c r="J31" s="24" t="s">
        <v>149</v>
      </c>
      <c r="K31" s="24" t="s">
        <v>150</v>
      </c>
      <c r="L31" s="16" t="s">
        <v>151</v>
      </c>
      <c r="M31" s="16">
        <v>2</v>
      </c>
      <c r="N31" s="16">
        <v>236</v>
      </c>
      <c r="O31" s="16">
        <v>2</v>
      </c>
      <c r="P31" s="16">
        <v>229</v>
      </c>
      <c r="Q31" s="16">
        <v>1</v>
      </c>
      <c r="R31" s="16">
        <v>240</v>
      </c>
      <c r="S31" s="16">
        <v>247</v>
      </c>
      <c r="T31" s="16" t="s">
        <v>186</v>
      </c>
      <c r="U31" s="16" t="s">
        <v>187</v>
      </c>
      <c r="V31" s="16" t="s">
        <v>188</v>
      </c>
      <c r="W31" s="23">
        <f t="shared" si="0"/>
        <v>96.761133603238875</v>
      </c>
    </row>
    <row r="32" spans="1:23" ht="12.75" customHeight="1" x14ac:dyDescent="0.25">
      <c r="A32" s="13"/>
      <c r="B32" s="13"/>
      <c r="C32" s="13"/>
      <c r="D32" s="13"/>
      <c r="E32" s="13"/>
      <c r="F32" s="13"/>
      <c r="G32" s="13"/>
      <c r="H32" s="13"/>
      <c r="I32" s="24" t="s">
        <v>155</v>
      </c>
      <c r="J32" s="24" t="s">
        <v>156</v>
      </c>
      <c r="K32" s="24" t="s">
        <v>157</v>
      </c>
      <c r="L32" s="16" t="s">
        <v>158</v>
      </c>
      <c r="M32" s="16">
        <v>3</v>
      </c>
      <c r="N32" s="16">
        <v>212</v>
      </c>
      <c r="O32" s="16">
        <v>3</v>
      </c>
      <c r="P32" s="16">
        <v>138</v>
      </c>
      <c r="Q32" s="16">
        <v>1</v>
      </c>
      <c r="R32" s="16">
        <v>124</v>
      </c>
      <c r="S32" s="16">
        <v>160</v>
      </c>
      <c r="T32" s="16" t="s">
        <v>189</v>
      </c>
      <c r="U32" s="16" t="s">
        <v>190</v>
      </c>
      <c r="V32" s="16" t="s">
        <v>191</v>
      </c>
      <c r="W32" s="23">
        <f t="shared" si="0"/>
        <v>76.875</v>
      </c>
    </row>
    <row r="33" spans="1:23" ht="12.75" customHeight="1" x14ac:dyDescent="0.25">
      <c r="A33" s="13"/>
      <c r="B33" s="13"/>
      <c r="C33" s="13"/>
      <c r="D33" s="11"/>
      <c r="E33" s="11"/>
      <c r="F33" s="11"/>
      <c r="G33" s="11"/>
      <c r="H33" s="11"/>
      <c r="I33" s="24" t="s">
        <v>175</v>
      </c>
      <c r="J33" s="24" t="s">
        <v>176</v>
      </c>
      <c r="K33" s="24" t="s">
        <v>177</v>
      </c>
      <c r="L33" s="16" t="s">
        <v>178</v>
      </c>
      <c r="M33" s="16">
        <v>260</v>
      </c>
      <c r="N33" s="16">
        <v>295</v>
      </c>
      <c r="O33" s="16">
        <v>261</v>
      </c>
      <c r="P33" s="16">
        <v>295</v>
      </c>
      <c r="Q33" s="16">
        <v>2</v>
      </c>
      <c r="R33" s="16">
        <v>36</v>
      </c>
      <c r="S33" s="16">
        <v>36</v>
      </c>
      <c r="T33" s="16" t="s">
        <v>192</v>
      </c>
      <c r="U33" s="16" t="s">
        <v>193</v>
      </c>
      <c r="V33" s="16" t="s">
        <v>194</v>
      </c>
      <c r="W33" s="23">
        <f t="shared" si="0"/>
        <v>94.444444444444443</v>
      </c>
    </row>
    <row r="34" spans="1:23" ht="12.75" customHeight="1" x14ac:dyDescent="0.25">
      <c r="A34" s="13"/>
      <c r="B34" s="13"/>
      <c r="C34" s="13"/>
      <c r="D34" s="11" t="s">
        <v>195</v>
      </c>
      <c r="E34" s="10" t="s">
        <v>196</v>
      </c>
      <c r="F34" s="9" t="s">
        <v>197</v>
      </c>
      <c r="G34" s="11" t="s">
        <v>51</v>
      </c>
      <c r="H34" s="11" t="s">
        <v>198</v>
      </c>
      <c r="I34" s="24" t="s">
        <v>148</v>
      </c>
      <c r="J34" s="24" t="s">
        <v>149</v>
      </c>
      <c r="K34" s="24" t="s">
        <v>150</v>
      </c>
      <c r="L34" s="16" t="s">
        <v>151</v>
      </c>
      <c r="M34" s="16">
        <v>2</v>
      </c>
      <c r="N34" s="16">
        <v>239</v>
      </c>
      <c r="O34" s="16">
        <v>2</v>
      </c>
      <c r="P34" s="16">
        <v>232</v>
      </c>
      <c r="Q34" s="16">
        <v>1</v>
      </c>
      <c r="R34" s="16">
        <v>240</v>
      </c>
      <c r="S34" s="16">
        <v>247</v>
      </c>
      <c r="T34" s="16" t="s">
        <v>199</v>
      </c>
      <c r="U34" s="16" t="s">
        <v>200</v>
      </c>
      <c r="V34" s="16" t="s">
        <v>201</v>
      </c>
      <c r="W34" s="23">
        <f t="shared" si="0"/>
        <v>96.761133603238875</v>
      </c>
    </row>
    <row r="35" spans="1:23" ht="12.75" customHeight="1" x14ac:dyDescent="0.25">
      <c r="A35" s="13"/>
      <c r="B35" s="13"/>
      <c r="C35" s="13"/>
      <c r="D35" s="13"/>
      <c r="E35" s="13"/>
      <c r="F35" s="13"/>
      <c r="G35" s="13"/>
      <c r="H35" s="13"/>
      <c r="I35" s="24" t="s">
        <v>175</v>
      </c>
      <c r="J35" s="24" t="s">
        <v>176</v>
      </c>
      <c r="K35" s="24" t="s">
        <v>177</v>
      </c>
      <c r="L35" s="16" t="s">
        <v>178</v>
      </c>
      <c r="M35" s="16">
        <v>263</v>
      </c>
      <c r="N35" s="16">
        <v>298</v>
      </c>
      <c r="O35" s="16">
        <v>264</v>
      </c>
      <c r="P35" s="16">
        <v>298</v>
      </c>
      <c r="Q35" s="16">
        <v>2</v>
      </c>
      <c r="R35" s="16">
        <v>36</v>
      </c>
      <c r="S35" s="16">
        <v>36</v>
      </c>
      <c r="T35" s="16" t="s">
        <v>202</v>
      </c>
      <c r="U35" s="16" t="s">
        <v>203</v>
      </c>
      <c r="V35" s="16" t="s">
        <v>204</v>
      </c>
      <c r="W35" s="23">
        <f t="shared" ref="W35:W66" si="1">((R35-Q35)/S35)*100</f>
        <v>94.444444444444443</v>
      </c>
    </row>
    <row r="36" spans="1:23" ht="12.75" customHeight="1" x14ac:dyDescent="0.25">
      <c r="A36" s="6" t="s">
        <v>205</v>
      </c>
      <c r="B36" s="6" t="s">
        <v>206</v>
      </c>
      <c r="C36" s="1" t="s">
        <v>207</v>
      </c>
      <c r="D36" s="25" t="s">
        <v>208</v>
      </c>
      <c r="E36" s="36" t="s">
        <v>209</v>
      </c>
      <c r="F36" s="30" t="s">
        <v>210</v>
      </c>
      <c r="G36" s="26" t="s">
        <v>29</v>
      </c>
      <c r="H36" s="26" t="s">
        <v>211</v>
      </c>
      <c r="I36" s="32" t="s">
        <v>212</v>
      </c>
      <c r="J36" s="32" t="s">
        <v>213</v>
      </c>
      <c r="K36" s="32" t="s">
        <v>214</v>
      </c>
      <c r="L36" s="25" t="s">
        <v>215</v>
      </c>
      <c r="M36" s="25">
        <v>32</v>
      </c>
      <c r="N36" s="25">
        <v>347</v>
      </c>
      <c r="O36" s="25">
        <v>32</v>
      </c>
      <c r="P36" s="25">
        <v>347</v>
      </c>
      <c r="Q36" s="25">
        <v>1</v>
      </c>
      <c r="R36" s="25">
        <v>332</v>
      </c>
      <c r="S36" s="25">
        <v>332</v>
      </c>
      <c r="T36" s="25">
        <v>454.06</v>
      </c>
      <c r="U36" s="33">
        <v>3.3000000000000002E-136</v>
      </c>
      <c r="V36" s="33">
        <v>5.5000000000000003E-140</v>
      </c>
      <c r="W36" s="31">
        <f t="shared" si="1"/>
        <v>99.698795180722882</v>
      </c>
    </row>
    <row r="37" spans="1:23" ht="12.75" customHeight="1" x14ac:dyDescent="0.25">
      <c r="A37" s="6"/>
      <c r="B37" s="6"/>
      <c r="C37" s="6"/>
      <c r="D37" s="25" t="s">
        <v>216</v>
      </c>
      <c r="E37" s="28" t="s">
        <v>217</v>
      </c>
      <c r="F37" s="30" t="s">
        <v>218</v>
      </c>
      <c r="G37" s="26" t="s">
        <v>29</v>
      </c>
      <c r="H37" s="26" t="s">
        <v>219</v>
      </c>
      <c r="I37" s="32" t="s">
        <v>212</v>
      </c>
      <c r="J37" s="32" t="s">
        <v>213</v>
      </c>
      <c r="K37" s="32" t="s">
        <v>214</v>
      </c>
      <c r="L37" s="25" t="s">
        <v>215</v>
      </c>
      <c r="M37" s="25">
        <v>20</v>
      </c>
      <c r="N37" s="25">
        <v>335</v>
      </c>
      <c r="O37" s="25">
        <v>20</v>
      </c>
      <c r="P37" s="25">
        <v>335</v>
      </c>
      <c r="Q37" s="25">
        <v>1</v>
      </c>
      <c r="R37" s="25">
        <v>332</v>
      </c>
      <c r="S37" s="25">
        <v>332</v>
      </c>
      <c r="T37" s="25">
        <v>458.37</v>
      </c>
      <c r="U37" s="33">
        <v>1.6000000000000001E-137</v>
      </c>
      <c r="V37" s="33">
        <v>3.6000000000000001E-141</v>
      </c>
      <c r="W37" s="31">
        <f t="shared" si="1"/>
        <v>99.698795180722882</v>
      </c>
    </row>
    <row r="38" spans="1:23" ht="32.25" customHeight="1" x14ac:dyDescent="0.25">
      <c r="A38" s="13" t="s">
        <v>220</v>
      </c>
      <c r="B38" s="13" t="s">
        <v>221</v>
      </c>
      <c r="C38" s="8" t="s">
        <v>222</v>
      </c>
      <c r="D38" s="16" t="s">
        <v>223</v>
      </c>
      <c r="E38" s="19" t="s">
        <v>224</v>
      </c>
      <c r="F38" s="24" t="s">
        <v>225</v>
      </c>
      <c r="G38" s="16" t="s">
        <v>29</v>
      </c>
      <c r="H38" s="16" t="s">
        <v>226</v>
      </c>
      <c r="I38" s="37" t="s">
        <v>227</v>
      </c>
      <c r="J38" s="37" t="s">
        <v>228</v>
      </c>
      <c r="K38" s="37" t="s">
        <v>214</v>
      </c>
      <c r="L38" s="16" t="s">
        <v>229</v>
      </c>
      <c r="M38" s="16">
        <v>19</v>
      </c>
      <c r="N38" s="16">
        <v>250</v>
      </c>
      <c r="O38" s="16">
        <v>19</v>
      </c>
      <c r="P38" s="16">
        <v>250</v>
      </c>
      <c r="Q38" s="16">
        <v>1</v>
      </c>
      <c r="R38" s="16">
        <v>241</v>
      </c>
      <c r="S38" s="16">
        <v>241</v>
      </c>
      <c r="T38" s="16">
        <v>249.06</v>
      </c>
      <c r="U38" s="22">
        <v>4.1000000000000003E-74</v>
      </c>
      <c r="V38" s="22">
        <v>6.8999999999999996E-78</v>
      </c>
      <c r="W38" s="23">
        <f t="shared" si="1"/>
        <v>99.585062240663902</v>
      </c>
    </row>
    <row r="39" spans="1:23" ht="12.75" customHeight="1" x14ac:dyDescent="0.25">
      <c r="A39" s="13"/>
      <c r="B39" s="13"/>
      <c r="C39" s="13"/>
      <c r="D39" s="16" t="s">
        <v>230</v>
      </c>
      <c r="E39" s="19" t="s">
        <v>231</v>
      </c>
      <c r="F39" s="24" t="s">
        <v>232</v>
      </c>
      <c r="G39" s="16" t="s">
        <v>29</v>
      </c>
      <c r="H39" s="16" t="s">
        <v>233</v>
      </c>
      <c r="I39" s="37" t="s">
        <v>212</v>
      </c>
      <c r="J39" s="37" t="s">
        <v>213</v>
      </c>
      <c r="K39" s="37" t="s">
        <v>214</v>
      </c>
      <c r="L39" s="16" t="s">
        <v>215</v>
      </c>
      <c r="M39" s="16">
        <v>20</v>
      </c>
      <c r="N39" s="16">
        <v>335</v>
      </c>
      <c r="O39" s="16">
        <v>20</v>
      </c>
      <c r="P39" s="16">
        <v>335</v>
      </c>
      <c r="Q39" s="16">
        <v>1</v>
      </c>
      <c r="R39" s="16">
        <v>332</v>
      </c>
      <c r="S39" s="16">
        <v>332</v>
      </c>
      <c r="T39" s="16">
        <v>458.37</v>
      </c>
      <c r="U39" s="22">
        <v>1.6000000000000001E-137</v>
      </c>
      <c r="V39" s="22">
        <v>3.6000000000000001E-141</v>
      </c>
      <c r="W39" s="23">
        <f t="shared" si="1"/>
        <v>99.698795180722882</v>
      </c>
    </row>
    <row r="40" spans="1:23" ht="12.75" customHeight="1" x14ac:dyDescent="0.25">
      <c r="A40" s="6" t="s">
        <v>234</v>
      </c>
      <c r="B40" s="6" t="s">
        <v>235</v>
      </c>
      <c r="C40" s="63" t="s">
        <v>236</v>
      </c>
      <c r="D40" s="6" t="s">
        <v>237</v>
      </c>
      <c r="E40" s="64" t="s">
        <v>238</v>
      </c>
      <c r="F40" s="63" t="s">
        <v>239</v>
      </c>
      <c r="G40" s="6" t="s">
        <v>29</v>
      </c>
      <c r="H40" s="6" t="s">
        <v>240</v>
      </c>
      <c r="I40" s="38" t="s">
        <v>241</v>
      </c>
      <c r="J40" s="38" t="s">
        <v>242</v>
      </c>
      <c r="K40" s="38" t="s">
        <v>177</v>
      </c>
      <c r="L40" s="26" t="s">
        <v>243</v>
      </c>
      <c r="M40" s="26">
        <v>131</v>
      </c>
      <c r="N40" s="26">
        <v>529</v>
      </c>
      <c r="O40" s="26">
        <v>131</v>
      </c>
      <c r="P40" s="26">
        <v>528</v>
      </c>
      <c r="Q40" s="26">
        <v>1</v>
      </c>
      <c r="R40" s="26">
        <v>405</v>
      </c>
      <c r="S40" s="26">
        <v>406</v>
      </c>
      <c r="T40" s="26">
        <v>381.8</v>
      </c>
      <c r="U40" s="33">
        <v>3.7999999999999998E-114</v>
      </c>
      <c r="V40" s="33">
        <v>6.2999999999999997E-118</v>
      </c>
      <c r="W40" s="31">
        <f t="shared" si="1"/>
        <v>99.50738916256158</v>
      </c>
    </row>
    <row r="41" spans="1:23" ht="12.75" customHeight="1" x14ac:dyDescent="0.25">
      <c r="A41" s="6"/>
      <c r="B41" s="6"/>
      <c r="C41" s="6"/>
      <c r="D41" s="6"/>
      <c r="E41" s="6"/>
      <c r="F41" s="6"/>
      <c r="G41" s="6"/>
      <c r="H41" s="6"/>
      <c r="I41" s="26" t="s">
        <v>244</v>
      </c>
      <c r="J41" s="26" t="s">
        <v>245</v>
      </c>
      <c r="K41" s="26" t="s">
        <v>246</v>
      </c>
      <c r="L41" s="26" t="s">
        <v>247</v>
      </c>
      <c r="M41" s="26">
        <v>818</v>
      </c>
      <c r="N41" s="26">
        <v>885</v>
      </c>
      <c r="O41" s="26">
        <v>919</v>
      </c>
      <c r="P41" s="26">
        <v>880</v>
      </c>
      <c r="Q41" s="26">
        <v>2</v>
      </c>
      <c r="R41" s="26">
        <v>61</v>
      </c>
      <c r="S41" s="26">
        <v>66</v>
      </c>
      <c r="T41" s="26">
        <v>33.72</v>
      </c>
      <c r="U41" s="33">
        <v>3.1E-8</v>
      </c>
      <c r="V41" s="33">
        <v>5.1999999999999997E-12</v>
      </c>
      <c r="W41" s="31">
        <f t="shared" si="1"/>
        <v>89.393939393939391</v>
      </c>
    </row>
    <row r="42" spans="1:23" ht="12.75" customHeight="1" x14ac:dyDescent="0.25">
      <c r="A42" s="6"/>
      <c r="B42" s="6"/>
      <c r="C42" s="6"/>
      <c r="D42" s="6"/>
      <c r="E42" s="6"/>
      <c r="F42" s="6"/>
      <c r="G42" s="6"/>
      <c r="H42" s="6"/>
      <c r="I42" s="26" t="s">
        <v>248</v>
      </c>
      <c r="J42" s="25" t="s">
        <v>249</v>
      </c>
      <c r="K42" s="25" t="s">
        <v>250</v>
      </c>
      <c r="L42" s="25" t="s">
        <v>251</v>
      </c>
      <c r="M42" s="25">
        <v>962</v>
      </c>
      <c r="N42" s="25">
        <v>1043</v>
      </c>
      <c r="O42" s="25">
        <v>970</v>
      </c>
      <c r="P42" s="25">
        <v>1041</v>
      </c>
      <c r="Q42" s="25">
        <v>10</v>
      </c>
      <c r="R42" s="25">
        <v>82</v>
      </c>
      <c r="S42" s="25">
        <v>85</v>
      </c>
      <c r="T42" s="25">
        <v>23.15</v>
      </c>
      <c r="U42" s="33">
        <v>6.7999999999999999E-5</v>
      </c>
      <c r="V42" s="33">
        <v>1.0999999999999999E-8</v>
      </c>
      <c r="W42" s="31">
        <f t="shared" si="1"/>
        <v>84.705882352941174</v>
      </c>
    </row>
    <row r="43" spans="1:23" ht="12.75" customHeight="1" x14ac:dyDescent="0.25">
      <c r="A43" s="11" t="s">
        <v>252</v>
      </c>
      <c r="B43" s="13" t="s">
        <v>253</v>
      </c>
      <c r="C43" s="8" t="s">
        <v>254</v>
      </c>
      <c r="D43" s="18" t="s">
        <v>255</v>
      </c>
      <c r="E43" s="39" t="s">
        <v>256</v>
      </c>
      <c r="F43" s="24" t="s">
        <v>257</v>
      </c>
      <c r="G43" s="18" t="s">
        <v>29</v>
      </c>
      <c r="H43" s="16" t="s">
        <v>258</v>
      </c>
      <c r="I43" s="24" t="s">
        <v>259</v>
      </c>
      <c r="J43" s="24" t="s">
        <v>260</v>
      </c>
      <c r="K43" s="24" t="s">
        <v>261</v>
      </c>
      <c r="L43" s="16" t="s">
        <v>262</v>
      </c>
      <c r="M43" s="16">
        <v>96</v>
      </c>
      <c r="N43" s="16">
        <v>532</v>
      </c>
      <c r="O43" s="16">
        <v>96</v>
      </c>
      <c r="P43" s="16">
        <v>532</v>
      </c>
      <c r="Q43" s="16">
        <v>1</v>
      </c>
      <c r="R43" s="16">
        <v>435</v>
      </c>
      <c r="S43" s="16">
        <v>435</v>
      </c>
      <c r="T43" s="16" t="s">
        <v>263</v>
      </c>
      <c r="U43" s="16" t="s">
        <v>264</v>
      </c>
      <c r="V43" s="16" t="s">
        <v>265</v>
      </c>
      <c r="W43" s="23">
        <f t="shared" si="1"/>
        <v>99.770114942528735</v>
      </c>
    </row>
    <row r="44" spans="1:23" ht="12.75" customHeight="1" x14ac:dyDescent="0.25">
      <c r="A44" s="11"/>
      <c r="B44" s="11"/>
      <c r="C44" s="8"/>
      <c r="D44" s="18" t="s">
        <v>266</v>
      </c>
      <c r="E44" s="39" t="s">
        <v>267</v>
      </c>
      <c r="F44" s="24" t="s">
        <v>268</v>
      </c>
      <c r="G44" s="18" t="s">
        <v>29</v>
      </c>
      <c r="H44" s="16" t="s">
        <v>269</v>
      </c>
      <c r="I44" s="24" t="s">
        <v>259</v>
      </c>
      <c r="J44" s="24" t="s">
        <v>260</v>
      </c>
      <c r="K44" s="24" t="s">
        <v>261</v>
      </c>
      <c r="L44" s="16" t="s">
        <v>262</v>
      </c>
      <c r="M44" s="16">
        <v>88</v>
      </c>
      <c r="N44" s="16">
        <v>524</v>
      </c>
      <c r="O44" s="16">
        <v>88</v>
      </c>
      <c r="P44" s="16">
        <v>524</v>
      </c>
      <c r="Q44" s="16">
        <v>1</v>
      </c>
      <c r="R44" s="16">
        <v>435</v>
      </c>
      <c r="S44" s="16">
        <v>435</v>
      </c>
      <c r="T44" s="16" t="s">
        <v>270</v>
      </c>
      <c r="U44" s="16" t="s">
        <v>271</v>
      </c>
      <c r="V44" s="16" t="s">
        <v>272</v>
      </c>
      <c r="W44" s="23">
        <f t="shared" si="1"/>
        <v>99.770114942528735</v>
      </c>
    </row>
    <row r="45" spans="1:23" ht="12.75" customHeight="1" x14ac:dyDescent="0.25">
      <c r="A45" s="11"/>
      <c r="B45" s="11"/>
      <c r="C45" s="8"/>
      <c r="D45" s="18" t="s">
        <v>273</v>
      </c>
      <c r="E45" s="19" t="s">
        <v>274</v>
      </c>
      <c r="F45" s="24" t="s">
        <v>275</v>
      </c>
      <c r="G45" s="18" t="s">
        <v>51</v>
      </c>
      <c r="H45" s="16" t="s">
        <v>276</v>
      </c>
      <c r="I45" s="24" t="s">
        <v>259</v>
      </c>
      <c r="J45" s="24" t="s">
        <v>260</v>
      </c>
      <c r="K45" s="24" t="s">
        <v>261</v>
      </c>
      <c r="L45" s="16" t="s">
        <v>262</v>
      </c>
      <c r="M45" s="16">
        <v>38</v>
      </c>
      <c r="N45" s="16">
        <v>474</v>
      </c>
      <c r="O45" s="16">
        <v>38</v>
      </c>
      <c r="P45" s="16">
        <v>474</v>
      </c>
      <c r="Q45" s="16">
        <v>1</v>
      </c>
      <c r="R45" s="16">
        <v>435</v>
      </c>
      <c r="S45" s="16">
        <v>435</v>
      </c>
      <c r="T45" s="16" t="s">
        <v>277</v>
      </c>
      <c r="U45" s="16" t="s">
        <v>278</v>
      </c>
      <c r="V45" s="16" t="s">
        <v>272</v>
      </c>
      <c r="W45" s="23">
        <f t="shared" si="1"/>
        <v>99.770114942528735</v>
      </c>
    </row>
    <row r="46" spans="1:23" ht="12.75" customHeight="1" x14ac:dyDescent="0.25">
      <c r="A46" s="11"/>
      <c r="B46" s="11"/>
      <c r="C46" s="8"/>
      <c r="D46" s="18" t="s">
        <v>279</v>
      </c>
      <c r="E46" s="39" t="s">
        <v>280</v>
      </c>
      <c r="F46" s="40" t="s">
        <v>281</v>
      </c>
      <c r="G46" s="18" t="s">
        <v>29</v>
      </c>
      <c r="H46" s="16" t="s">
        <v>282</v>
      </c>
      <c r="I46" s="24" t="s">
        <v>259</v>
      </c>
      <c r="J46" s="24" t="s">
        <v>260</v>
      </c>
      <c r="K46" s="24" t="s">
        <v>261</v>
      </c>
      <c r="L46" s="16" t="s">
        <v>262</v>
      </c>
      <c r="M46" s="16">
        <v>110</v>
      </c>
      <c r="N46" s="16">
        <v>545</v>
      </c>
      <c r="O46" s="16">
        <v>110</v>
      </c>
      <c r="P46" s="16">
        <v>545</v>
      </c>
      <c r="Q46" s="16">
        <v>1</v>
      </c>
      <c r="R46" s="16">
        <v>435</v>
      </c>
      <c r="S46" s="16">
        <v>435</v>
      </c>
      <c r="T46" s="16" t="s">
        <v>283</v>
      </c>
      <c r="U46" s="16" t="s">
        <v>284</v>
      </c>
      <c r="V46" s="16" t="s">
        <v>285</v>
      </c>
      <c r="W46" s="23">
        <f t="shared" si="1"/>
        <v>99.770114942528735</v>
      </c>
    </row>
    <row r="47" spans="1:23" ht="12.75" customHeight="1" x14ac:dyDescent="0.25">
      <c r="A47" s="11"/>
      <c r="B47" s="11"/>
      <c r="C47" s="8"/>
      <c r="D47" s="18" t="s">
        <v>286</v>
      </c>
      <c r="E47" s="39" t="s">
        <v>287</v>
      </c>
      <c r="F47" s="24" t="s">
        <v>288</v>
      </c>
      <c r="G47" s="18" t="s">
        <v>51</v>
      </c>
      <c r="H47" s="16" t="s">
        <v>289</v>
      </c>
      <c r="I47" s="24" t="s">
        <v>259</v>
      </c>
      <c r="J47" s="24" t="s">
        <v>260</v>
      </c>
      <c r="K47" s="24" t="s">
        <v>261</v>
      </c>
      <c r="L47" s="16" t="s">
        <v>262</v>
      </c>
      <c r="M47" s="16">
        <v>73</v>
      </c>
      <c r="N47" s="16">
        <v>509</v>
      </c>
      <c r="O47" s="16">
        <v>73</v>
      </c>
      <c r="P47" s="16">
        <v>509</v>
      </c>
      <c r="Q47" s="16">
        <v>1</v>
      </c>
      <c r="R47" s="16">
        <v>435</v>
      </c>
      <c r="S47" s="16">
        <v>435</v>
      </c>
      <c r="T47" s="16" t="s">
        <v>290</v>
      </c>
      <c r="U47" s="16" t="s">
        <v>291</v>
      </c>
      <c r="V47" s="16" t="s">
        <v>292</v>
      </c>
      <c r="W47" s="23">
        <f t="shared" si="1"/>
        <v>99.770114942528735</v>
      </c>
    </row>
    <row r="48" spans="1:23" ht="12.75" customHeight="1" x14ac:dyDescent="0.25">
      <c r="A48" s="11"/>
      <c r="B48" s="11"/>
      <c r="C48" s="8" t="s">
        <v>293</v>
      </c>
      <c r="D48" s="11" t="s">
        <v>294</v>
      </c>
      <c r="E48" s="65" t="s">
        <v>295</v>
      </c>
      <c r="F48" s="8" t="s">
        <v>296</v>
      </c>
      <c r="G48" s="11" t="s">
        <v>51</v>
      </c>
      <c r="H48" s="13" t="s">
        <v>297</v>
      </c>
      <c r="I48" s="37" t="s">
        <v>298</v>
      </c>
      <c r="J48" s="37" t="s">
        <v>299</v>
      </c>
      <c r="K48" s="37" t="s">
        <v>300</v>
      </c>
      <c r="L48" s="16" t="s">
        <v>301</v>
      </c>
      <c r="M48" s="16">
        <v>54</v>
      </c>
      <c r="N48" s="16">
        <v>372</v>
      </c>
      <c r="O48" s="16">
        <v>54</v>
      </c>
      <c r="P48" s="16">
        <v>372</v>
      </c>
      <c r="Q48" s="16">
        <v>1</v>
      </c>
      <c r="R48" s="16">
        <v>305</v>
      </c>
      <c r="S48" s="16">
        <v>305</v>
      </c>
      <c r="T48" s="16">
        <v>356.2</v>
      </c>
      <c r="U48" s="22">
        <v>1.6999999999999999E-106</v>
      </c>
      <c r="V48" s="22">
        <v>2.0000000000000001E-110</v>
      </c>
      <c r="W48" s="23">
        <f t="shared" si="1"/>
        <v>99.672131147540995</v>
      </c>
    </row>
    <row r="49" spans="1:23" ht="12.75" customHeight="1" x14ac:dyDescent="0.25">
      <c r="A49" s="11"/>
      <c r="B49" s="11"/>
      <c r="C49" s="11"/>
      <c r="D49" s="11"/>
      <c r="E49" s="11"/>
      <c r="F49" s="11"/>
      <c r="G49" s="11"/>
      <c r="H49" s="11"/>
      <c r="I49" s="37" t="s">
        <v>302</v>
      </c>
      <c r="J49" s="37" t="s">
        <v>303</v>
      </c>
      <c r="K49" s="37" t="s">
        <v>304</v>
      </c>
      <c r="L49" s="16" t="s">
        <v>305</v>
      </c>
      <c r="M49" s="16">
        <v>375</v>
      </c>
      <c r="N49" s="16">
        <v>579</v>
      </c>
      <c r="O49" s="16">
        <v>375</v>
      </c>
      <c r="P49" s="16">
        <v>579</v>
      </c>
      <c r="Q49" s="16">
        <v>1</v>
      </c>
      <c r="R49" s="16">
        <v>158</v>
      </c>
      <c r="S49" s="16">
        <v>158</v>
      </c>
      <c r="T49" s="16">
        <v>89.22</v>
      </c>
      <c r="U49" s="22">
        <v>2.7000000000000002E-25</v>
      </c>
      <c r="V49" s="22">
        <v>3.0000000000000003E-29</v>
      </c>
      <c r="W49" s="23">
        <f t="shared" si="1"/>
        <v>99.367088607594937</v>
      </c>
    </row>
    <row r="50" spans="1:23" ht="12.75" customHeight="1" x14ac:dyDescent="0.25">
      <c r="A50" s="11"/>
      <c r="B50" s="11"/>
      <c r="C50" s="11"/>
      <c r="D50" s="11" t="s">
        <v>306</v>
      </c>
      <c r="E50" s="65" t="s">
        <v>307</v>
      </c>
      <c r="F50" s="13" t="s">
        <v>308</v>
      </c>
      <c r="G50" s="11" t="s">
        <v>51</v>
      </c>
      <c r="H50" s="13" t="s">
        <v>309</v>
      </c>
      <c r="I50" s="41" t="s">
        <v>298</v>
      </c>
      <c r="J50" s="41" t="s">
        <v>310</v>
      </c>
      <c r="K50" s="41" t="s">
        <v>300</v>
      </c>
      <c r="L50" s="16" t="s">
        <v>301</v>
      </c>
      <c r="M50" s="16">
        <v>52</v>
      </c>
      <c r="N50" s="16">
        <v>371</v>
      </c>
      <c r="O50" s="16">
        <v>52</v>
      </c>
      <c r="P50" s="16">
        <v>371</v>
      </c>
      <c r="Q50" s="16">
        <v>1</v>
      </c>
      <c r="R50" s="16">
        <v>305</v>
      </c>
      <c r="S50" s="16">
        <v>305</v>
      </c>
      <c r="T50" s="16" t="s">
        <v>311</v>
      </c>
      <c r="U50" s="16" t="s">
        <v>312</v>
      </c>
      <c r="V50" s="16" t="s">
        <v>313</v>
      </c>
      <c r="W50" s="23">
        <f t="shared" si="1"/>
        <v>99.672131147540995</v>
      </c>
    </row>
    <row r="51" spans="1:23" ht="12.75" customHeight="1" x14ac:dyDescent="0.25">
      <c r="A51" s="11"/>
      <c r="B51" s="11"/>
      <c r="C51" s="8"/>
      <c r="D51" s="8"/>
      <c r="E51" s="8"/>
      <c r="F51" s="8"/>
      <c r="G51" s="8"/>
      <c r="H51" s="8"/>
      <c r="I51" s="24" t="s">
        <v>302</v>
      </c>
      <c r="J51" s="24" t="s">
        <v>314</v>
      </c>
      <c r="K51" s="24" t="s">
        <v>304</v>
      </c>
      <c r="L51" s="16" t="s">
        <v>305</v>
      </c>
      <c r="M51" s="16">
        <v>374</v>
      </c>
      <c r="N51" s="16">
        <v>578</v>
      </c>
      <c r="O51" s="16">
        <v>374</v>
      </c>
      <c r="P51" s="16">
        <v>578</v>
      </c>
      <c r="Q51" s="16">
        <v>1</v>
      </c>
      <c r="R51" s="16">
        <v>158</v>
      </c>
      <c r="S51" s="16">
        <v>158</v>
      </c>
      <c r="T51" s="16" t="s">
        <v>315</v>
      </c>
      <c r="U51" s="16" t="s">
        <v>316</v>
      </c>
      <c r="V51" s="16" t="s">
        <v>317</v>
      </c>
      <c r="W51" s="23">
        <f t="shared" si="1"/>
        <v>99.367088607594937</v>
      </c>
    </row>
    <row r="52" spans="1:23" ht="12.75" customHeight="1" x14ac:dyDescent="0.25">
      <c r="A52" s="11"/>
      <c r="B52" s="11"/>
      <c r="C52" s="8" t="s">
        <v>318</v>
      </c>
      <c r="D52" s="11" t="s">
        <v>319</v>
      </c>
      <c r="E52" s="65" t="s">
        <v>320</v>
      </c>
      <c r="F52" s="8" t="s">
        <v>321</v>
      </c>
      <c r="G52" s="11" t="s">
        <v>51</v>
      </c>
      <c r="H52" s="13" t="s">
        <v>322</v>
      </c>
      <c r="I52" s="24" t="s">
        <v>323</v>
      </c>
      <c r="J52" s="24" t="s">
        <v>324</v>
      </c>
      <c r="K52" s="16" t="s">
        <v>325</v>
      </c>
      <c r="L52" s="16" t="s">
        <v>326</v>
      </c>
      <c r="M52" s="16">
        <v>14</v>
      </c>
      <c r="N52" s="16">
        <v>102</v>
      </c>
      <c r="O52" s="16">
        <v>16</v>
      </c>
      <c r="P52" s="16">
        <v>102</v>
      </c>
      <c r="Q52" s="16">
        <v>4</v>
      </c>
      <c r="R52" s="16">
        <v>109</v>
      </c>
      <c r="S52" s="16">
        <v>109</v>
      </c>
      <c r="T52" s="16" t="s">
        <v>327</v>
      </c>
      <c r="U52" s="16" t="s">
        <v>181</v>
      </c>
      <c r="V52" s="16" t="s">
        <v>328</v>
      </c>
      <c r="W52" s="23">
        <f t="shared" si="1"/>
        <v>96.330275229357795</v>
      </c>
    </row>
    <row r="53" spans="1:23" ht="12.75" customHeight="1" x14ac:dyDescent="0.25">
      <c r="A53" s="11"/>
      <c r="B53" s="11"/>
      <c r="C53" s="11"/>
      <c r="D53" s="11"/>
      <c r="E53" s="11"/>
      <c r="F53" s="11"/>
      <c r="G53" s="11"/>
      <c r="H53" s="11"/>
      <c r="I53" s="37" t="s">
        <v>298</v>
      </c>
      <c r="J53" s="37" t="s">
        <v>299</v>
      </c>
      <c r="K53" s="37" t="s">
        <v>300</v>
      </c>
      <c r="L53" s="16" t="s">
        <v>301</v>
      </c>
      <c r="M53" s="16">
        <v>110</v>
      </c>
      <c r="N53" s="16">
        <v>430</v>
      </c>
      <c r="O53" s="16">
        <v>110</v>
      </c>
      <c r="P53" s="16">
        <v>430</v>
      </c>
      <c r="Q53" s="16">
        <v>1</v>
      </c>
      <c r="R53" s="16">
        <v>305</v>
      </c>
      <c r="S53" s="16">
        <v>305</v>
      </c>
      <c r="T53" s="16">
        <v>361.19</v>
      </c>
      <c r="U53" s="22">
        <v>5.2999999999999999E-108</v>
      </c>
      <c r="V53" s="22">
        <v>8.8000000000000008E-112</v>
      </c>
      <c r="W53" s="23">
        <f t="shared" si="1"/>
        <v>99.672131147540995</v>
      </c>
    </row>
    <row r="54" spans="1:23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37" t="s">
        <v>302</v>
      </c>
      <c r="J54" s="37" t="s">
        <v>303</v>
      </c>
      <c r="K54" s="37" t="s">
        <v>304</v>
      </c>
      <c r="L54" s="16" t="s">
        <v>305</v>
      </c>
      <c r="M54" s="16">
        <v>433</v>
      </c>
      <c r="N54" s="16">
        <v>628</v>
      </c>
      <c r="O54" s="16">
        <v>433</v>
      </c>
      <c r="P54" s="16">
        <v>628</v>
      </c>
      <c r="Q54" s="16">
        <v>1</v>
      </c>
      <c r="R54" s="16">
        <v>158</v>
      </c>
      <c r="S54" s="16">
        <v>158</v>
      </c>
      <c r="T54" s="16">
        <v>98.86</v>
      </c>
      <c r="U54" s="22">
        <v>2.9000000000000001E-28</v>
      </c>
      <c r="V54" s="22">
        <v>4.8000000000000003E-32</v>
      </c>
      <c r="W54" s="23">
        <f t="shared" si="1"/>
        <v>99.367088607594937</v>
      </c>
    </row>
    <row r="55" spans="1:23" ht="12.75" customHeight="1" x14ac:dyDescent="0.25">
      <c r="A55" s="11"/>
      <c r="B55" s="11"/>
      <c r="C55" s="11"/>
      <c r="D55" s="11" t="s">
        <v>329</v>
      </c>
      <c r="E55" s="65" t="s">
        <v>330</v>
      </c>
      <c r="F55" s="8" t="s">
        <v>331</v>
      </c>
      <c r="G55" s="11" t="s">
        <v>29</v>
      </c>
      <c r="H55" s="13" t="s">
        <v>332</v>
      </c>
      <c r="I55" s="37" t="s">
        <v>333</v>
      </c>
      <c r="J55" s="37" t="s">
        <v>334</v>
      </c>
      <c r="K55" s="16" t="s">
        <v>325</v>
      </c>
      <c r="L55" s="16" t="s">
        <v>335</v>
      </c>
      <c r="M55" s="16">
        <v>14</v>
      </c>
      <c r="N55" s="16">
        <v>102</v>
      </c>
      <c r="O55" s="16">
        <v>16</v>
      </c>
      <c r="P55" s="16">
        <v>102</v>
      </c>
      <c r="Q55" s="16">
        <v>4</v>
      </c>
      <c r="R55" s="16">
        <v>109</v>
      </c>
      <c r="S55" s="16">
        <v>109</v>
      </c>
      <c r="T55" s="16">
        <v>40.200000000000003</v>
      </c>
      <c r="U55" s="22">
        <v>3.7999999999999998E-10</v>
      </c>
      <c r="V55" s="22">
        <v>6.2999999999999997E-14</v>
      </c>
      <c r="W55" s="23">
        <f t="shared" si="1"/>
        <v>96.330275229357795</v>
      </c>
    </row>
    <row r="56" spans="1:23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37" t="s">
        <v>298</v>
      </c>
      <c r="J56" s="37" t="s">
        <v>299</v>
      </c>
      <c r="K56" s="37" t="s">
        <v>300</v>
      </c>
      <c r="L56" s="16" t="s">
        <v>301</v>
      </c>
      <c r="M56" s="16">
        <v>125</v>
      </c>
      <c r="N56" s="16">
        <v>445</v>
      </c>
      <c r="O56" s="16">
        <v>125</v>
      </c>
      <c r="P56" s="16">
        <v>445</v>
      </c>
      <c r="Q56" s="16">
        <v>1</v>
      </c>
      <c r="R56" s="16">
        <v>305</v>
      </c>
      <c r="S56" s="16">
        <v>305</v>
      </c>
      <c r="T56" s="16">
        <v>352.09</v>
      </c>
      <c r="U56" s="22">
        <v>3.1000000000000001E-105</v>
      </c>
      <c r="V56" s="22">
        <v>5.1999999999999997E-109</v>
      </c>
      <c r="W56" s="23">
        <f t="shared" si="1"/>
        <v>99.672131147540995</v>
      </c>
    </row>
    <row r="57" spans="1:23" ht="12.75" customHeight="1" x14ac:dyDescent="0.25">
      <c r="A57" s="11"/>
      <c r="B57" s="11"/>
      <c r="C57" s="8"/>
      <c r="D57" s="8"/>
      <c r="E57" s="8"/>
      <c r="F57" s="8"/>
      <c r="G57" s="8"/>
      <c r="H57" s="8"/>
      <c r="I57" s="37" t="s">
        <v>302</v>
      </c>
      <c r="J57" s="37" t="s">
        <v>303</v>
      </c>
      <c r="K57" s="37" t="s">
        <v>304</v>
      </c>
      <c r="L57" s="16" t="s">
        <v>305</v>
      </c>
      <c r="M57" s="16">
        <v>448</v>
      </c>
      <c r="N57" s="16">
        <v>644</v>
      </c>
      <c r="O57" s="16">
        <v>448</v>
      </c>
      <c r="P57" s="16">
        <v>644</v>
      </c>
      <c r="Q57" s="16">
        <v>1</v>
      </c>
      <c r="R57" s="16">
        <v>158</v>
      </c>
      <c r="S57" s="16">
        <v>158</v>
      </c>
      <c r="T57" s="16">
        <v>101.05</v>
      </c>
      <c r="U57" s="22">
        <v>6.0999999999999999E-29</v>
      </c>
      <c r="V57" s="22">
        <v>1.0000000000000001E-32</v>
      </c>
      <c r="W57" s="23">
        <f t="shared" si="1"/>
        <v>99.367088607594937</v>
      </c>
    </row>
    <row r="58" spans="1:23" ht="12.75" customHeight="1" x14ac:dyDescent="0.25">
      <c r="A58" s="11"/>
      <c r="B58" s="11"/>
      <c r="C58" s="8" t="s">
        <v>336</v>
      </c>
      <c r="D58" s="11" t="s">
        <v>337</v>
      </c>
      <c r="E58" s="65" t="s">
        <v>338</v>
      </c>
      <c r="F58" s="8" t="s">
        <v>339</v>
      </c>
      <c r="G58" s="11" t="s">
        <v>29</v>
      </c>
      <c r="H58" s="13" t="s">
        <v>340</v>
      </c>
      <c r="I58" s="37" t="s">
        <v>341</v>
      </c>
      <c r="J58" s="37" t="s">
        <v>342</v>
      </c>
      <c r="K58" s="16" t="s">
        <v>325</v>
      </c>
      <c r="L58" s="16" t="s">
        <v>343</v>
      </c>
      <c r="M58" s="16">
        <v>128</v>
      </c>
      <c r="N58" s="16">
        <v>259</v>
      </c>
      <c r="O58" s="16">
        <v>130</v>
      </c>
      <c r="P58" s="16">
        <v>259</v>
      </c>
      <c r="Q58" s="16">
        <v>3</v>
      </c>
      <c r="R58" s="16">
        <v>154</v>
      </c>
      <c r="S58" s="16">
        <v>154</v>
      </c>
      <c r="T58" s="16">
        <v>94.93</v>
      </c>
      <c r="U58" s="22">
        <v>5.8000000000000001E-27</v>
      </c>
      <c r="V58" s="22">
        <v>3.2000000000000002E-31</v>
      </c>
      <c r="W58" s="23">
        <f t="shared" si="1"/>
        <v>98.05194805194806</v>
      </c>
    </row>
    <row r="59" spans="1:23" ht="12.75" customHeight="1" x14ac:dyDescent="0.25">
      <c r="A59" s="11"/>
      <c r="B59" s="11"/>
      <c r="C59" s="11"/>
      <c r="D59" s="11"/>
      <c r="E59" s="11"/>
      <c r="F59" s="11"/>
      <c r="G59" s="11"/>
      <c r="H59" s="11"/>
      <c r="I59" s="37" t="s">
        <v>298</v>
      </c>
      <c r="J59" s="37" t="s">
        <v>299</v>
      </c>
      <c r="K59" s="37" t="s">
        <v>300</v>
      </c>
      <c r="L59" s="16" t="s">
        <v>301</v>
      </c>
      <c r="M59" s="16">
        <v>56</v>
      </c>
      <c r="N59" s="16">
        <v>378</v>
      </c>
      <c r="O59" s="16">
        <v>56</v>
      </c>
      <c r="P59" s="16">
        <v>378</v>
      </c>
      <c r="Q59" s="16">
        <v>1</v>
      </c>
      <c r="R59" s="16">
        <v>305</v>
      </c>
      <c r="S59" s="16">
        <v>305</v>
      </c>
      <c r="T59" s="16">
        <v>375.07</v>
      </c>
      <c r="U59" s="22">
        <v>3.0999999999999998E-112</v>
      </c>
      <c r="V59" s="22">
        <v>3.4999999999999998E-116</v>
      </c>
      <c r="W59" s="23">
        <f t="shared" si="1"/>
        <v>99.672131147540995</v>
      </c>
    </row>
    <row r="60" spans="1:23" ht="12.75" customHeight="1" x14ac:dyDescent="0.25">
      <c r="A60" s="11"/>
      <c r="B60" s="11"/>
      <c r="C60" s="8"/>
      <c r="D60" s="18" t="s">
        <v>344</v>
      </c>
      <c r="E60" s="39" t="s">
        <v>345</v>
      </c>
      <c r="F60" s="24" t="s">
        <v>346</v>
      </c>
      <c r="G60" s="18" t="s">
        <v>51</v>
      </c>
      <c r="H60" s="16" t="s">
        <v>347</v>
      </c>
      <c r="I60" s="37" t="s">
        <v>302</v>
      </c>
      <c r="J60" s="37" t="s">
        <v>303</v>
      </c>
      <c r="K60" s="37" t="s">
        <v>304</v>
      </c>
      <c r="L60" s="16" t="s">
        <v>305</v>
      </c>
      <c r="M60" s="16">
        <v>381</v>
      </c>
      <c r="N60" s="16">
        <v>577</v>
      </c>
      <c r="O60" s="16">
        <v>381</v>
      </c>
      <c r="P60" s="16">
        <v>577</v>
      </c>
      <c r="Q60" s="16">
        <v>1</v>
      </c>
      <c r="R60" s="16">
        <v>158</v>
      </c>
      <c r="S60" s="16">
        <v>158</v>
      </c>
      <c r="T60" s="16">
        <v>103.84</v>
      </c>
      <c r="U60" s="22">
        <v>8.4999999999999993E-30</v>
      </c>
      <c r="V60" s="22">
        <v>9.4999999999999998E-34</v>
      </c>
      <c r="W60" s="23">
        <f t="shared" si="1"/>
        <v>99.367088607594937</v>
      </c>
    </row>
    <row r="61" spans="1:23" ht="12.75" customHeight="1" x14ac:dyDescent="0.25">
      <c r="A61" s="11"/>
      <c r="B61" s="11"/>
      <c r="C61" s="2" t="s">
        <v>348</v>
      </c>
      <c r="D61" s="16" t="s">
        <v>349</v>
      </c>
      <c r="E61" s="39" t="s">
        <v>350</v>
      </c>
      <c r="F61" s="24" t="s">
        <v>351</v>
      </c>
      <c r="G61" s="18" t="s">
        <v>51</v>
      </c>
      <c r="H61" s="16" t="s">
        <v>352</v>
      </c>
      <c r="I61" s="24" t="s">
        <v>259</v>
      </c>
      <c r="J61" s="24" t="s">
        <v>260</v>
      </c>
      <c r="K61" s="24" t="s">
        <v>261</v>
      </c>
      <c r="L61" s="16" t="s">
        <v>262</v>
      </c>
      <c r="M61" s="16">
        <v>151</v>
      </c>
      <c r="N61" s="16">
        <v>592</v>
      </c>
      <c r="O61" s="16">
        <v>151</v>
      </c>
      <c r="P61" s="16">
        <v>592</v>
      </c>
      <c r="Q61" s="16">
        <v>1</v>
      </c>
      <c r="R61" s="16">
        <v>435</v>
      </c>
      <c r="S61" s="16">
        <v>435</v>
      </c>
      <c r="T61" s="16" t="s">
        <v>353</v>
      </c>
      <c r="U61" s="16" t="s">
        <v>354</v>
      </c>
      <c r="V61" s="16" t="s">
        <v>355</v>
      </c>
      <c r="W61" s="23">
        <f t="shared" si="1"/>
        <v>99.770114942528735</v>
      </c>
    </row>
    <row r="62" spans="1:23" ht="12.75" customHeight="1" x14ac:dyDescent="0.25">
      <c r="A62" s="11"/>
      <c r="B62" s="11"/>
      <c r="C62" s="2" t="s">
        <v>254</v>
      </c>
      <c r="D62" s="16" t="s">
        <v>356</v>
      </c>
      <c r="E62" s="19" t="s">
        <v>109</v>
      </c>
      <c r="F62" s="24" t="s">
        <v>357</v>
      </c>
      <c r="G62" s="18" t="s">
        <v>29</v>
      </c>
      <c r="H62" s="16" t="s">
        <v>358</v>
      </c>
      <c r="I62" s="41" t="s">
        <v>341</v>
      </c>
      <c r="J62" s="41" t="s">
        <v>359</v>
      </c>
      <c r="K62" s="42" t="s">
        <v>325</v>
      </c>
      <c r="L62" s="16" t="s">
        <v>343</v>
      </c>
      <c r="M62" s="16">
        <v>128</v>
      </c>
      <c r="N62" s="16">
        <v>259</v>
      </c>
      <c r="O62" s="16">
        <v>130</v>
      </c>
      <c r="P62" s="16">
        <v>259</v>
      </c>
      <c r="Q62" s="16">
        <v>3</v>
      </c>
      <c r="R62" s="16">
        <v>154</v>
      </c>
      <c r="S62" s="16">
        <v>154</v>
      </c>
      <c r="T62" s="16" t="s">
        <v>360</v>
      </c>
      <c r="U62" s="16" t="s">
        <v>361</v>
      </c>
      <c r="V62" s="16" t="s">
        <v>362</v>
      </c>
      <c r="W62" s="23">
        <f t="shared" si="1"/>
        <v>98.05194805194806</v>
      </c>
    </row>
    <row r="63" spans="1:23" ht="12.75" customHeight="1" x14ac:dyDescent="0.25">
      <c r="A63" s="7" t="s">
        <v>363</v>
      </c>
      <c r="B63" s="6" t="s">
        <v>364</v>
      </c>
      <c r="C63" s="63" t="s">
        <v>365</v>
      </c>
      <c r="D63" s="7" t="s">
        <v>366</v>
      </c>
      <c r="E63" s="66" t="s">
        <v>367</v>
      </c>
      <c r="F63" s="6" t="s">
        <v>368</v>
      </c>
      <c r="G63" s="7" t="s">
        <v>29</v>
      </c>
      <c r="H63" s="6" t="s">
        <v>369</v>
      </c>
      <c r="I63" s="30" t="s">
        <v>370</v>
      </c>
      <c r="J63" s="30" t="s">
        <v>371</v>
      </c>
      <c r="K63" s="30" t="s">
        <v>372</v>
      </c>
      <c r="L63" s="26" t="s">
        <v>373</v>
      </c>
      <c r="M63" s="26">
        <v>245</v>
      </c>
      <c r="N63" s="26">
        <v>495</v>
      </c>
      <c r="O63" s="26">
        <v>246</v>
      </c>
      <c r="P63" s="26">
        <v>494</v>
      </c>
      <c r="Q63" s="26">
        <v>2</v>
      </c>
      <c r="R63" s="26">
        <v>240</v>
      </c>
      <c r="S63" s="26">
        <v>241</v>
      </c>
      <c r="T63" s="26" t="s">
        <v>374</v>
      </c>
      <c r="U63" s="26" t="s">
        <v>375</v>
      </c>
      <c r="V63" s="26" t="s">
        <v>376</v>
      </c>
      <c r="W63" s="31">
        <f t="shared" si="1"/>
        <v>98.755186721991706</v>
      </c>
    </row>
    <row r="64" spans="1:23" ht="12.75" customHeight="1" x14ac:dyDescent="0.25">
      <c r="A64" s="7"/>
      <c r="B64" s="7"/>
      <c r="C64" s="63"/>
      <c r="D64" s="63"/>
      <c r="E64" s="63"/>
      <c r="F64" s="63"/>
      <c r="G64" s="63"/>
      <c r="H64" s="63"/>
      <c r="I64" s="30" t="s">
        <v>377</v>
      </c>
      <c r="J64" s="30" t="s">
        <v>378</v>
      </c>
      <c r="K64" s="30" t="s">
        <v>372</v>
      </c>
      <c r="L64" s="26" t="s">
        <v>373</v>
      </c>
      <c r="M64" s="26">
        <v>40</v>
      </c>
      <c r="N64" s="26">
        <v>239</v>
      </c>
      <c r="O64" s="26">
        <v>41</v>
      </c>
      <c r="P64" s="26">
        <v>235</v>
      </c>
      <c r="Q64" s="26">
        <v>2</v>
      </c>
      <c r="R64" s="26">
        <v>196</v>
      </c>
      <c r="S64" s="26">
        <v>200</v>
      </c>
      <c r="T64" s="26" t="s">
        <v>379</v>
      </c>
      <c r="U64" s="26" t="s">
        <v>380</v>
      </c>
      <c r="V64" s="26" t="s">
        <v>381</v>
      </c>
      <c r="W64" s="31">
        <f t="shared" si="1"/>
        <v>97</v>
      </c>
    </row>
    <row r="65" spans="1:23" ht="12.75" customHeight="1" x14ac:dyDescent="0.25">
      <c r="A65" s="7"/>
      <c r="B65" s="7"/>
      <c r="C65" s="63"/>
      <c r="D65" s="7" t="s">
        <v>382</v>
      </c>
      <c r="E65" s="64" t="s">
        <v>383</v>
      </c>
      <c r="F65" s="63" t="s">
        <v>384</v>
      </c>
      <c r="G65" s="7" t="s">
        <v>29</v>
      </c>
      <c r="H65" s="6" t="s">
        <v>385</v>
      </c>
      <c r="I65" s="38" t="s">
        <v>370</v>
      </c>
      <c r="J65" s="38" t="s">
        <v>386</v>
      </c>
      <c r="K65" s="38" t="s">
        <v>372</v>
      </c>
      <c r="L65" s="26" t="s">
        <v>373</v>
      </c>
      <c r="M65" s="26">
        <v>246</v>
      </c>
      <c r="N65" s="26">
        <v>492</v>
      </c>
      <c r="O65" s="26">
        <v>247</v>
      </c>
      <c r="P65" s="26">
        <v>491</v>
      </c>
      <c r="Q65" s="26">
        <v>2</v>
      </c>
      <c r="R65" s="26">
        <v>239</v>
      </c>
      <c r="S65" s="26">
        <v>240</v>
      </c>
      <c r="T65" s="26">
        <v>248.04</v>
      </c>
      <c r="U65" s="33">
        <v>8.2000000000000006E-74</v>
      </c>
      <c r="V65" s="33">
        <v>9.1000000000000004E-78</v>
      </c>
      <c r="W65" s="31">
        <f t="shared" si="1"/>
        <v>98.75</v>
      </c>
    </row>
    <row r="66" spans="1:23" ht="12.75" customHeight="1" x14ac:dyDescent="0.25">
      <c r="A66" s="7"/>
      <c r="B66" s="7"/>
      <c r="C66" s="63"/>
      <c r="D66" s="63"/>
      <c r="E66" s="63"/>
      <c r="F66" s="63"/>
      <c r="G66" s="63"/>
      <c r="H66" s="63"/>
      <c r="I66" s="38" t="s">
        <v>377</v>
      </c>
      <c r="J66" s="38" t="s">
        <v>387</v>
      </c>
      <c r="K66" s="38" t="s">
        <v>372</v>
      </c>
      <c r="L66" s="26" t="s">
        <v>373</v>
      </c>
      <c r="M66" s="26">
        <v>40</v>
      </c>
      <c r="N66" s="26">
        <v>240</v>
      </c>
      <c r="O66" s="26">
        <v>42</v>
      </c>
      <c r="P66" s="26">
        <v>235</v>
      </c>
      <c r="Q66" s="26">
        <v>3</v>
      </c>
      <c r="R66" s="26">
        <v>194</v>
      </c>
      <c r="S66" s="26">
        <v>199</v>
      </c>
      <c r="T66" s="26">
        <v>191.92</v>
      </c>
      <c r="U66" s="33">
        <v>1.1E-56</v>
      </c>
      <c r="V66" s="33">
        <v>1.2E-60</v>
      </c>
      <c r="W66" s="31">
        <f t="shared" si="1"/>
        <v>95.979899497487438</v>
      </c>
    </row>
    <row r="67" spans="1:23" ht="12.75" customHeight="1" x14ac:dyDescent="0.25">
      <c r="A67" s="7"/>
      <c r="B67" s="7"/>
      <c r="C67" s="6" t="s">
        <v>388</v>
      </c>
      <c r="D67" s="6" t="s">
        <v>389</v>
      </c>
      <c r="E67" s="6" t="s">
        <v>390</v>
      </c>
      <c r="F67" s="6" t="s">
        <v>391</v>
      </c>
      <c r="G67" s="6" t="s">
        <v>392</v>
      </c>
      <c r="H67" s="6" t="s">
        <v>393</v>
      </c>
      <c r="I67" s="43" t="s">
        <v>370</v>
      </c>
      <c r="J67" s="43" t="s">
        <v>371</v>
      </c>
      <c r="K67" s="43" t="s">
        <v>372</v>
      </c>
      <c r="L67" s="43" t="s">
        <v>373</v>
      </c>
      <c r="M67" s="43">
        <v>246</v>
      </c>
      <c r="N67" s="43">
        <v>483</v>
      </c>
      <c r="O67" s="43">
        <v>248</v>
      </c>
      <c r="P67" s="43">
        <v>483</v>
      </c>
      <c r="Q67" s="43">
        <v>3</v>
      </c>
      <c r="R67" s="43">
        <v>241</v>
      </c>
      <c r="S67" s="43">
        <v>241</v>
      </c>
      <c r="T67" s="43" t="s">
        <v>394</v>
      </c>
      <c r="U67" s="43" t="s">
        <v>395</v>
      </c>
      <c r="V67" s="43" t="s">
        <v>396</v>
      </c>
      <c r="W67" s="31">
        <f t="shared" ref="W67:W98" si="2">((R67-Q67)/S67)*100</f>
        <v>98.755186721991706</v>
      </c>
    </row>
    <row r="68" spans="1:23" ht="12.75" customHeight="1" x14ac:dyDescent="0.25">
      <c r="A68" s="7"/>
      <c r="B68" s="7"/>
      <c r="C68" s="6"/>
      <c r="D68" s="6"/>
      <c r="E68" s="6"/>
      <c r="F68" s="6"/>
      <c r="G68" s="6"/>
      <c r="H68" s="6"/>
      <c r="I68" s="43" t="s">
        <v>377</v>
      </c>
      <c r="J68" s="43" t="s">
        <v>378</v>
      </c>
      <c r="K68" s="43" t="s">
        <v>372</v>
      </c>
      <c r="L68" s="43" t="s">
        <v>373</v>
      </c>
      <c r="M68" s="43">
        <v>41</v>
      </c>
      <c r="N68" s="43">
        <v>240</v>
      </c>
      <c r="O68" s="43">
        <v>42</v>
      </c>
      <c r="P68" s="43">
        <v>240</v>
      </c>
      <c r="Q68" s="43">
        <v>2</v>
      </c>
      <c r="R68" s="43">
        <v>200</v>
      </c>
      <c r="S68" s="43">
        <v>200</v>
      </c>
      <c r="T68" s="43" t="s">
        <v>397</v>
      </c>
      <c r="U68" s="43" t="s">
        <v>398</v>
      </c>
      <c r="V68" s="43" t="s">
        <v>399</v>
      </c>
      <c r="W68" s="31">
        <f t="shared" si="2"/>
        <v>99</v>
      </c>
    </row>
    <row r="69" spans="1:23" ht="12.75" customHeight="1" x14ac:dyDescent="0.25">
      <c r="A69" s="7"/>
      <c r="B69" s="7"/>
      <c r="C69" s="63" t="s">
        <v>400</v>
      </c>
      <c r="D69" s="44" t="s">
        <v>401</v>
      </c>
      <c r="E69" s="28" t="s">
        <v>109</v>
      </c>
      <c r="F69" s="30" t="s">
        <v>402</v>
      </c>
      <c r="G69" s="25" t="s">
        <v>392</v>
      </c>
      <c r="H69" s="26" t="s">
        <v>403</v>
      </c>
      <c r="I69" s="30" t="s">
        <v>370</v>
      </c>
      <c r="J69" s="30" t="s">
        <v>371</v>
      </c>
      <c r="K69" s="30" t="s">
        <v>372</v>
      </c>
      <c r="L69" s="26" t="s">
        <v>373</v>
      </c>
      <c r="M69" s="26">
        <v>18</v>
      </c>
      <c r="N69" s="26">
        <v>185</v>
      </c>
      <c r="O69" s="26">
        <v>35</v>
      </c>
      <c r="P69" s="26">
        <v>183</v>
      </c>
      <c r="Q69" s="26">
        <v>30</v>
      </c>
      <c r="R69" s="26">
        <v>181</v>
      </c>
      <c r="S69" s="26">
        <v>241</v>
      </c>
      <c r="T69" s="26" t="s">
        <v>404</v>
      </c>
      <c r="U69" s="26" t="s">
        <v>405</v>
      </c>
      <c r="V69" s="26" t="s">
        <v>406</v>
      </c>
      <c r="W69" s="31">
        <f t="shared" si="2"/>
        <v>62.655601659751035</v>
      </c>
    </row>
    <row r="70" spans="1:23" ht="12.75" customHeight="1" x14ac:dyDescent="0.25">
      <c r="A70" s="7"/>
      <c r="B70" s="7"/>
      <c r="C70" s="63"/>
      <c r="D70" s="7" t="s">
        <v>407</v>
      </c>
      <c r="E70" s="64" t="s">
        <v>408</v>
      </c>
      <c r="F70" s="63" t="s">
        <v>409</v>
      </c>
      <c r="G70" s="7" t="s">
        <v>51</v>
      </c>
      <c r="H70" s="6" t="s">
        <v>410</v>
      </c>
      <c r="I70" s="38" t="s">
        <v>370</v>
      </c>
      <c r="J70" s="38" t="s">
        <v>386</v>
      </c>
      <c r="K70" s="38" t="s">
        <v>372</v>
      </c>
      <c r="L70" s="26" t="s">
        <v>373</v>
      </c>
      <c r="M70" s="26">
        <v>250</v>
      </c>
      <c r="N70" s="26">
        <v>489</v>
      </c>
      <c r="O70" s="26">
        <v>251</v>
      </c>
      <c r="P70" s="26">
        <v>488</v>
      </c>
      <c r="Q70" s="26">
        <v>2</v>
      </c>
      <c r="R70" s="26">
        <v>239</v>
      </c>
      <c r="S70" s="26">
        <v>240</v>
      </c>
      <c r="T70" s="26">
        <v>253.69</v>
      </c>
      <c r="U70" s="33">
        <v>1.4999999999999999E-75</v>
      </c>
      <c r="V70" s="33">
        <v>1.6999999999999999E-79</v>
      </c>
      <c r="W70" s="31">
        <f t="shared" si="2"/>
        <v>98.75</v>
      </c>
    </row>
    <row r="71" spans="1:23" ht="12.75" customHeight="1" x14ac:dyDescent="0.25">
      <c r="A71" s="7"/>
      <c r="B71" s="7"/>
      <c r="C71" s="63"/>
      <c r="D71" s="63"/>
      <c r="E71" s="63"/>
      <c r="F71" s="63"/>
      <c r="G71" s="63"/>
      <c r="H71" s="63"/>
      <c r="I71" s="38" t="s">
        <v>377</v>
      </c>
      <c r="J71" s="38" t="s">
        <v>387</v>
      </c>
      <c r="K71" s="38" t="s">
        <v>372</v>
      </c>
      <c r="L71" s="26" t="s">
        <v>373</v>
      </c>
      <c r="M71" s="26">
        <v>43</v>
      </c>
      <c r="N71" s="26">
        <v>244</v>
      </c>
      <c r="O71" s="26">
        <v>45</v>
      </c>
      <c r="P71" s="26">
        <v>244</v>
      </c>
      <c r="Q71" s="26">
        <v>3</v>
      </c>
      <c r="R71" s="26">
        <v>199</v>
      </c>
      <c r="S71" s="26">
        <v>199</v>
      </c>
      <c r="T71" s="26">
        <v>208.16</v>
      </c>
      <c r="U71" s="33">
        <v>1.2E-61</v>
      </c>
      <c r="V71" s="33">
        <v>1.3E-65</v>
      </c>
      <c r="W71" s="31">
        <f t="shared" si="2"/>
        <v>98.492462311557787</v>
      </c>
    </row>
    <row r="72" spans="1:23" ht="12.75" customHeight="1" x14ac:dyDescent="0.25">
      <c r="A72" s="7"/>
      <c r="B72" s="7"/>
      <c r="C72" s="63" t="s">
        <v>411</v>
      </c>
      <c r="D72" s="7" t="s">
        <v>412</v>
      </c>
      <c r="E72" s="64" t="s">
        <v>413</v>
      </c>
      <c r="F72" s="63" t="s">
        <v>414</v>
      </c>
      <c r="G72" s="7" t="s">
        <v>29</v>
      </c>
      <c r="H72" s="6" t="s">
        <v>415</v>
      </c>
      <c r="I72" s="38" t="s">
        <v>370</v>
      </c>
      <c r="J72" s="38" t="s">
        <v>386</v>
      </c>
      <c r="K72" s="38" t="s">
        <v>372</v>
      </c>
      <c r="L72" s="26" t="s">
        <v>373</v>
      </c>
      <c r="M72" s="26">
        <v>246</v>
      </c>
      <c r="N72" s="26">
        <v>488</v>
      </c>
      <c r="O72" s="26">
        <v>247</v>
      </c>
      <c r="P72" s="26">
        <v>487</v>
      </c>
      <c r="Q72" s="26">
        <v>2</v>
      </c>
      <c r="R72" s="26">
        <v>239</v>
      </c>
      <c r="S72" s="26">
        <v>240</v>
      </c>
      <c r="T72" s="26">
        <v>262.83999999999997</v>
      </c>
      <c r="U72" s="33">
        <v>2.4999999999999998E-78</v>
      </c>
      <c r="V72" s="33">
        <v>2.8000000000000002E-82</v>
      </c>
      <c r="W72" s="31">
        <f t="shared" si="2"/>
        <v>98.75</v>
      </c>
    </row>
    <row r="73" spans="1:23" ht="12.75" customHeight="1" x14ac:dyDescent="0.25">
      <c r="A73" s="7"/>
      <c r="B73" s="7"/>
      <c r="C73" s="63"/>
      <c r="D73" s="63"/>
      <c r="E73" s="63"/>
      <c r="F73" s="63"/>
      <c r="G73" s="63"/>
      <c r="H73" s="63"/>
      <c r="I73" s="38" t="s">
        <v>377</v>
      </c>
      <c r="J73" s="38" t="s">
        <v>387</v>
      </c>
      <c r="K73" s="38" t="s">
        <v>372</v>
      </c>
      <c r="L73" s="26" t="s">
        <v>373</v>
      </c>
      <c r="M73" s="26">
        <v>40</v>
      </c>
      <c r="N73" s="26">
        <v>240</v>
      </c>
      <c r="O73" s="26">
        <v>42</v>
      </c>
      <c r="P73" s="26">
        <v>240</v>
      </c>
      <c r="Q73" s="26">
        <v>3</v>
      </c>
      <c r="R73" s="26">
        <v>199</v>
      </c>
      <c r="S73" s="26">
        <v>199</v>
      </c>
      <c r="T73" s="26">
        <v>222.84</v>
      </c>
      <c r="U73" s="33">
        <v>3.7000000000000002E-66</v>
      </c>
      <c r="V73" s="33">
        <v>4.0999999999999998E-70</v>
      </c>
      <c r="W73" s="31">
        <f t="shared" si="2"/>
        <v>98.492462311557787</v>
      </c>
    </row>
    <row r="74" spans="1:23" ht="12.75" customHeight="1" x14ac:dyDescent="0.25">
      <c r="A74" s="7"/>
      <c r="B74" s="7"/>
      <c r="C74" s="63"/>
      <c r="D74" s="7" t="s">
        <v>416</v>
      </c>
      <c r="E74" s="64" t="s">
        <v>417</v>
      </c>
      <c r="F74" s="63" t="s">
        <v>418</v>
      </c>
      <c r="G74" s="7" t="s">
        <v>29</v>
      </c>
      <c r="H74" s="6" t="s">
        <v>419</v>
      </c>
      <c r="I74" s="38" t="s">
        <v>370</v>
      </c>
      <c r="J74" s="38" t="s">
        <v>386</v>
      </c>
      <c r="K74" s="38" t="s">
        <v>372</v>
      </c>
      <c r="L74" s="26" t="s">
        <v>373</v>
      </c>
      <c r="M74" s="26">
        <v>246</v>
      </c>
      <c r="N74" s="26">
        <v>488</v>
      </c>
      <c r="O74" s="26">
        <v>247</v>
      </c>
      <c r="P74" s="26">
        <v>487</v>
      </c>
      <c r="Q74" s="26">
        <v>2</v>
      </c>
      <c r="R74" s="26">
        <v>239</v>
      </c>
      <c r="S74" s="26">
        <v>240</v>
      </c>
      <c r="T74" s="26">
        <v>264.57</v>
      </c>
      <c r="U74" s="33">
        <v>7.2999999999999998E-79</v>
      </c>
      <c r="V74" s="33">
        <v>8.1999999999999999E-83</v>
      </c>
      <c r="W74" s="31">
        <f t="shared" si="2"/>
        <v>98.75</v>
      </c>
    </row>
    <row r="75" spans="1:23" ht="12.75" customHeight="1" x14ac:dyDescent="0.25">
      <c r="A75" s="7"/>
      <c r="B75" s="7"/>
      <c r="C75" s="63"/>
      <c r="D75" s="63"/>
      <c r="E75" s="63"/>
      <c r="F75" s="63"/>
      <c r="G75" s="63"/>
      <c r="H75" s="63"/>
      <c r="I75" s="38" t="s">
        <v>377</v>
      </c>
      <c r="J75" s="38" t="s">
        <v>387</v>
      </c>
      <c r="K75" s="38" t="s">
        <v>372</v>
      </c>
      <c r="L75" s="26" t="s">
        <v>373</v>
      </c>
      <c r="M75" s="26">
        <v>40</v>
      </c>
      <c r="N75" s="26">
        <v>240</v>
      </c>
      <c r="O75" s="26">
        <v>42</v>
      </c>
      <c r="P75" s="26">
        <v>240</v>
      </c>
      <c r="Q75" s="26">
        <v>3</v>
      </c>
      <c r="R75" s="26">
        <v>199</v>
      </c>
      <c r="S75" s="26">
        <v>199</v>
      </c>
      <c r="T75" s="26">
        <v>211.88</v>
      </c>
      <c r="U75" s="33">
        <v>8.3999999999999996E-63</v>
      </c>
      <c r="V75" s="33">
        <v>9.4000000000000001E-67</v>
      </c>
      <c r="W75" s="31">
        <f t="shared" si="2"/>
        <v>98.492462311557787</v>
      </c>
    </row>
    <row r="76" spans="1:23" ht="12.75" customHeight="1" x14ac:dyDescent="0.25">
      <c r="A76" s="11" t="s">
        <v>420</v>
      </c>
      <c r="B76" s="13" t="s">
        <v>421</v>
      </c>
      <c r="C76" s="11" t="s">
        <v>422</v>
      </c>
      <c r="D76" s="13" t="s">
        <v>423</v>
      </c>
      <c r="E76" s="10" t="s">
        <v>424</v>
      </c>
      <c r="F76" s="8" t="s">
        <v>425</v>
      </c>
      <c r="G76" s="11" t="s">
        <v>29</v>
      </c>
      <c r="H76" s="13" t="s">
        <v>426</v>
      </c>
      <c r="I76" s="37" t="s">
        <v>427</v>
      </c>
      <c r="J76" s="37" t="s">
        <v>428</v>
      </c>
      <c r="K76" s="37" t="s">
        <v>429</v>
      </c>
      <c r="L76" s="16" t="s">
        <v>430</v>
      </c>
      <c r="M76" s="16">
        <v>94</v>
      </c>
      <c r="N76" s="16">
        <v>450</v>
      </c>
      <c r="O76" s="16">
        <v>117</v>
      </c>
      <c r="P76" s="16">
        <v>443</v>
      </c>
      <c r="Q76" s="16">
        <v>27</v>
      </c>
      <c r="R76" s="16">
        <v>357</v>
      </c>
      <c r="S76" s="16">
        <v>486</v>
      </c>
      <c r="T76" s="16">
        <v>173.8</v>
      </c>
      <c r="U76" s="22">
        <v>5E-51</v>
      </c>
      <c r="V76" s="22">
        <v>2.7999999999999998E-55</v>
      </c>
      <c r="W76" s="23">
        <f t="shared" si="2"/>
        <v>67.901234567901241</v>
      </c>
    </row>
    <row r="77" spans="1:23" ht="12.75" customHeight="1" x14ac:dyDescent="0.25">
      <c r="A77" s="11"/>
      <c r="B77" s="11"/>
      <c r="C77" s="11"/>
      <c r="D77" s="11"/>
      <c r="E77" s="11"/>
      <c r="F77" s="11"/>
      <c r="G77" s="11"/>
      <c r="H77" s="11"/>
      <c r="I77" s="37" t="s">
        <v>427</v>
      </c>
      <c r="J77" s="37" t="s">
        <v>428</v>
      </c>
      <c r="K77" s="37" t="s">
        <v>429</v>
      </c>
      <c r="L77" s="16" t="s">
        <v>430</v>
      </c>
      <c r="M77" s="16">
        <v>467</v>
      </c>
      <c r="N77" s="16">
        <v>547</v>
      </c>
      <c r="O77" s="16">
        <v>475</v>
      </c>
      <c r="P77" s="16">
        <v>534</v>
      </c>
      <c r="Q77" s="16">
        <v>408</v>
      </c>
      <c r="R77" s="16">
        <v>467</v>
      </c>
      <c r="S77" s="16">
        <v>486</v>
      </c>
      <c r="T77" s="16">
        <v>36.69</v>
      </c>
      <c r="U77" s="22">
        <v>1.9000000000000001E-9</v>
      </c>
      <c r="V77" s="22">
        <v>1E-13</v>
      </c>
      <c r="W77" s="23">
        <f t="shared" si="2"/>
        <v>12.139917695473251</v>
      </c>
    </row>
    <row r="78" spans="1:23" ht="12.75" customHeight="1" x14ac:dyDescent="0.25">
      <c r="A78" s="11"/>
      <c r="B78" s="11"/>
      <c r="C78" s="18" t="s">
        <v>431</v>
      </c>
      <c r="D78" s="16" t="s">
        <v>432</v>
      </c>
      <c r="E78" s="19" t="s">
        <v>433</v>
      </c>
      <c r="F78" s="24" t="s">
        <v>434</v>
      </c>
      <c r="G78" s="18" t="s">
        <v>29</v>
      </c>
      <c r="H78" s="16" t="s">
        <v>435</v>
      </c>
      <c r="I78" s="37" t="s">
        <v>427</v>
      </c>
      <c r="J78" s="37" t="s">
        <v>428</v>
      </c>
      <c r="K78" s="37" t="s">
        <v>429</v>
      </c>
      <c r="L78" s="16" t="s">
        <v>430</v>
      </c>
      <c r="M78" s="16">
        <v>52</v>
      </c>
      <c r="N78" s="16">
        <v>548</v>
      </c>
      <c r="O78" s="16">
        <v>52</v>
      </c>
      <c r="P78" s="16">
        <v>548</v>
      </c>
      <c r="Q78" s="16">
        <v>1</v>
      </c>
      <c r="R78" s="16">
        <v>486</v>
      </c>
      <c r="S78" s="16">
        <v>486</v>
      </c>
      <c r="T78" s="16">
        <v>736.85</v>
      </c>
      <c r="U78" s="22">
        <v>9.5000000000000002E-222</v>
      </c>
      <c r="V78" s="22">
        <v>5.3000000000000004E-226</v>
      </c>
      <c r="W78" s="23">
        <f t="shared" si="2"/>
        <v>99.794238683127574</v>
      </c>
    </row>
    <row r="79" spans="1:23" ht="12.75" customHeight="1" x14ac:dyDescent="0.25">
      <c r="A79" s="7" t="s">
        <v>436</v>
      </c>
      <c r="B79" s="6" t="s">
        <v>437</v>
      </c>
      <c r="C79" s="63" t="s">
        <v>438</v>
      </c>
      <c r="D79" s="6" t="s">
        <v>439</v>
      </c>
      <c r="E79" s="64" t="s">
        <v>440</v>
      </c>
      <c r="F79" s="63" t="s">
        <v>441</v>
      </c>
      <c r="G79" s="7" t="s">
        <v>29</v>
      </c>
      <c r="H79" s="6" t="s">
        <v>442</v>
      </c>
      <c r="I79" s="30" t="s">
        <v>443</v>
      </c>
      <c r="J79" s="30" t="s">
        <v>444</v>
      </c>
      <c r="K79" s="26" t="s">
        <v>325</v>
      </c>
      <c r="L79" s="26" t="s">
        <v>445</v>
      </c>
      <c r="M79" s="26">
        <v>79</v>
      </c>
      <c r="N79" s="26">
        <v>222</v>
      </c>
      <c r="O79" s="26">
        <v>80</v>
      </c>
      <c r="P79" s="26">
        <v>219</v>
      </c>
      <c r="Q79" s="26">
        <v>2</v>
      </c>
      <c r="R79" s="26">
        <v>135</v>
      </c>
      <c r="S79" s="26">
        <v>138</v>
      </c>
      <c r="T79" s="26" t="s">
        <v>446</v>
      </c>
      <c r="U79" s="26" t="s">
        <v>447</v>
      </c>
      <c r="V79" s="26" t="s">
        <v>448</v>
      </c>
      <c r="W79" s="31">
        <f t="shared" si="2"/>
        <v>96.376811594202891</v>
      </c>
    </row>
    <row r="80" spans="1:23" ht="12.75" customHeight="1" x14ac:dyDescent="0.25">
      <c r="A80" s="7"/>
      <c r="B80" s="7"/>
      <c r="C80" s="7"/>
      <c r="D80" s="7"/>
      <c r="E80" s="7"/>
      <c r="F80" s="7"/>
      <c r="G80" s="7"/>
      <c r="H80" s="7"/>
      <c r="I80" s="30" t="s">
        <v>449</v>
      </c>
      <c r="J80" s="30" t="s">
        <v>450</v>
      </c>
      <c r="K80" s="26" t="s">
        <v>325</v>
      </c>
      <c r="L80" s="26" t="s">
        <v>451</v>
      </c>
      <c r="M80" s="26">
        <v>363</v>
      </c>
      <c r="N80" s="26">
        <v>486</v>
      </c>
      <c r="O80" s="26">
        <v>363</v>
      </c>
      <c r="P80" s="26">
        <v>486</v>
      </c>
      <c r="Q80" s="26">
        <v>1</v>
      </c>
      <c r="R80" s="26">
        <v>114</v>
      </c>
      <c r="S80" s="26">
        <v>114</v>
      </c>
      <c r="T80" s="26" t="s">
        <v>452</v>
      </c>
      <c r="U80" s="26" t="s">
        <v>453</v>
      </c>
      <c r="V80" s="26" t="s">
        <v>454</v>
      </c>
      <c r="W80" s="31">
        <f t="shared" si="2"/>
        <v>99.122807017543863</v>
      </c>
    </row>
    <row r="81" spans="1:23" ht="12.75" customHeight="1" x14ac:dyDescent="0.25">
      <c r="A81" s="7"/>
      <c r="B81" s="7"/>
      <c r="C81" s="7"/>
      <c r="D81" s="7"/>
      <c r="E81" s="7"/>
      <c r="F81" s="7"/>
      <c r="G81" s="7"/>
      <c r="H81" s="7"/>
      <c r="I81" s="30" t="s">
        <v>455</v>
      </c>
      <c r="J81" s="30" t="s">
        <v>456</v>
      </c>
      <c r="K81" s="26" t="s">
        <v>325</v>
      </c>
      <c r="L81" s="26" t="s">
        <v>457</v>
      </c>
      <c r="M81" s="26">
        <v>251</v>
      </c>
      <c r="N81" s="26">
        <v>358</v>
      </c>
      <c r="O81" s="26">
        <v>252</v>
      </c>
      <c r="P81" s="26">
        <v>355</v>
      </c>
      <c r="Q81" s="26">
        <v>2</v>
      </c>
      <c r="R81" s="26">
        <v>99</v>
      </c>
      <c r="S81" s="26">
        <v>103</v>
      </c>
      <c r="T81" s="26" t="s">
        <v>458</v>
      </c>
      <c r="U81" s="26" t="s">
        <v>459</v>
      </c>
      <c r="V81" s="26" t="s">
        <v>460</v>
      </c>
      <c r="W81" s="31">
        <f t="shared" si="2"/>
        <v>94.174757281553397</v>
      </c>
    </row>
    <row r="82" spans="1:23" ht="12.75" customHeight="1" x14ac:dyDescent="0.25">
      <c r="A82" s="7"/>
      <c r="B82" s="7"/>
      <c r="C82" s="63"/>
      <c r="D82" s="63"/>
      <c r="E82" s="63"/>
      <c r="F82" s="63"/>
      <c r="G82" s="63"/>
      <c r="H82" s="63"/>
      <c r="I82" s="30" t="s">
        <v>461</v>
      </c>
      <c r="J82" s="30" t="s">
        <v>462</v>
      </c>
      <c r="K82" s="26" t="s">
        <v>325</v>
      </c>
      <c r="L82" s="26" t="s">
        <v>463</v>
      </c>
      <c r="M82" s="26">
        <v>511</v>
      </c>
      <c r="N82" s="26">
        <v>604</v>
      </c>
      <c r="O82" s="26">
        <v>546</v>
      </c>
      <c r="P82" s="26">
        <v>598</v>
      </c>
      <c r="Q82" s="26">
        <v>24</v>
      </c>
      <c r="R82" s="26">
        <v>72</v>
      </c>
      <c r="S82" s="26">
        <v>74</v>
      </c>
      <c r="T82" s="26" t="s">
        <v>464</v>
      </c>
      <c r="U82" s="26" t="s">
        <v>465</v>
      </c>
      <c r="V82" s="26" t="s">
        <v>466</v>
      </c>
      <c r="W82" s="31">
        <f t="shared" si="2"/>
        <v>64.86486486486487</v>
      </c>
    </row>
    <row r="83" spans="1:23" ht="12.75" customHeight="1" x14ac:dyDescent="0.25">
      <c r="A83" s="7"/>
      <c r="B83" s="7"/>
      <c r="C83" s="63" t="s">
        <v>467</v>
      </c>
      <c r="D83" s="6" t="s">
        <v>468</v>
      </c>
      <c r="E83" s="64" t="s">
        <v>469</v>
      </c>
      <c r="F83" s="63" t="s">
        <v>470</v>
      </c>
      <c r="G83" s="7" t="s">
        <v>51</v>
      </c>
      <c r="H83" s="6" t="s">
        <v>471</v>
      </c>
      <c r="I83" s="38" t="s">
        <v>443</v>
      </c>
      <c r="J83" s="38" t="s">
        <v>472</v>
      </c>
      <c r="K83" s="26" t="s">
        <v>325</v>
      </c>
      <c r="L83" s="26" t="s">
        <v>445</v>
      </c>
      <c r="M83" s="26">
        <v>15</v>
      </c>
      <c r="N83" s="26">
        <v>164</v>
      </c>
      <c r="O83" s="26">
        <v>16</v>
      </c>
      <c r="P83" s="26">
        <v>163</v>
      </c>
      <c r="Q83" s="26">
        <v>2</v>
      </c>
      <c r="R83" s="26">
        <v>137</v>
      </c>
      <c r="S83" s="26">
        <v>138</v>
      </c>
      <c r="T83" s="26">
        <v>119.23</v>
      </c>
      <c r="U83" s="33">
        <v>9.9999999999999993E-35</v>
      </c>
      <c r="V83" s="33">
        <v>2.2000000000000001E-38</v>
      </c>
      <c r="W83" s="31">
        <f t="shared" si="2"/>
        <v>97.826086956521735</v>
      </c>
    </row>
    <row r="84" spans="1:23" ht="12.75" customHeight="1" x14ac:dyDescent="0.25">
      <c r="A84" s="7"/>
      <c r="B84" s="7"/>
      <c r="C84" s="7"/>
      <c r="D84" s="7"/>
      <c r="E84" s="7"/>
      <c r="F84" s="7"/>
      <c r="G84" s="7"/>
      <c r="H84" s="7"/>
      <c r="I84" s="38" t="s">
        <v>449</v>
      </c>
      <c r="J84" s="38" t="s">
        <v>473</v>
      </c>
      <c r="K84" s="26" t="s">
        <v>325</v>
      </c>
      <c r="L84" s="26" t="s">
        <v>451</v>
      </c>
      <c r="M84" s="26">
        <v>316</v>
      </c>
      <c r="N84" s="26">
        <v>440</v>
      </c>
      <c r="O84" s="26">
        <v>316</v>
      </c>
      <c r="P84" s="26">
        <v>440</v>
      </c>
      <c r="Q84" s="26">
        <v>1</v>
      </c>
      <c r="R84" s="26">
        <v>114</v>
      </c>
      <c r="S84" s="26">
        <v>114</v>
      </c>
      <c r="T84" s="26">
        <v>99.34</v>
      </c>
      <c r="U84" s="33">
        <v>1.3999999999999999E-28</v>
      </c>
      <c r="V84" s="33">
        <v>3.2000000000000002E-32</v>
      </c>
      <c r="W84" s="31">
        <f t="shared" si="2"/>
        <v>99.122807017543863</v>
      </c>
    </row>
    <row r="85" spans="1:23" ht="12.75" customHeight="1" x14ac:dyDescent="0.25">
      <c r="A85" s="7"/>
      <c r="B85" s="7"/>
      <c r="C85" s="7"/>
      <c r="D85" s="7"/>
      <c r="E85" s="7"/>
      <c r="F85" s="7"/>
      <c r="G85" s="7"/>
      <c r="H85" s="7"/>
      <c r="I85" s="26" t="s">
        <v>455</v>
      </c>
      <c r="J85" s="26" t="s">
        <v>474</v>
      </c>
      <c r="K85" s="26" t="s">
        <v>325</v>
      </c>
      <c r="L85" s="26" t="s">
        <v>457</v>
      </c>
      <c r="M85" s="26">
        <v>198</v>
      </c>
      <c r="N85" s="26">
        <v>311</v>
      </c>
      <c r="O85" s="26">
        <v>199</v>
      </c>
      <c r="P85" s="26">
        <v>308</v>
      </c>
      <c r="Q85" s="26">
        <v>2</v>
      </c>
      <c r="R85" s="26">
        <v>99</v>
      </c>
      <c r="S85" s="26">
        <v>103</v>
      </c>
      <c r="T85" s="26">
        <v>49.41</v>
      </c>
      <c r="U85" s="33">
        <v>5.4999999999999998E-13</v>
      </c>
      <c r="V85" s="33">
        <v>1.2E-16</v>
      </c>
      <c r="W85" s="31">
        <f t="shared" si="2"/>
        <v>94.174757281553397</v>
      </c>
    </row>
    <row r="86" spans="1:23" ht="12.75" customHeight="1" x14ac:dyDescent="0.25">
      <c r="A86" s="7"/>
      <c r="B86" s="7"/>
      <c r="C86" s="7"/>
      <c r="D86" s="6"/>
      <c r="E86" s="6"/>
      <c r="F86" s="6"/>
      <c r="G86" s="6"/>
      <c r="H86" s="6"/>
      <c r="I86" s="26" t="s">
        <v>461</v>
      </c>
      <c r="J86" s="26" t="s">
        <v>475</v>
      </c>
      <c r="K86" s="26" t="s">
        <v>325</v>
      </c>
      <c r="L86" s="26" t="s">
        <v>463</v>
      </c>
      <c r="M86" s="26">
        <v>463</v>
      </c>
      <c r="N86" s="26">
        <v>561</v>
      </c>
      <c r="O86" s="26">
        <v>493</v>
      </c>
      <c r="P86" s="26">
        <v>547</v>
      </c>
      <c r="Q86" s="26">
        <v>23</v>
      </c>
      <c r="R86" s="26">
        <v>61</v>
      </c>
      <c r="S86" s="26">
        <v>74</v>
      </c>
      <c r="T86" s="26">
        <v>28.97</v>
      </c>
      <c r="U86" s="33">
        <v>9.0999999999999997E-7</v>
      </c>
      <c r="V86" s="33">
        <v>2.0000000000000001E-10</v>
      </c>
      <c r="W86" s="25">
        <f t="shared" si="2"/>
        <v>51.351351351351347</v>
      </c>
    </row>
    <row r="87" spans="1:23" ht="12.75" customHeight="1" x14ac:dyDescent="0.25">
      <c r="A87" s="7"/>
      <c r="B87" s="7"/>
      <c r="C87" s="7"/>
      <c r="D87" s="6" t="s">
        <v>476</v>
      </c>
      <c r="E87" s="64" t="s">
        <v>477</v>
      </c>
      <c r="F87" s="63" t="s">
        <v>478</v>
      </c>
      <c r="G87" s="7" t="s">
        <v>29</v>
      </c>
      <c r="H87" s="6" t="s">
        <v>479</v>
      </c>
      <c r="I87" s="38" t="s">
        <v>443</v>
      </c>
      <c r="J87" s="38" t="s">
        <v>472</v>
      </c>
      <c r="K87" s="26" t="s">
        <v>325</v>
      </c>
      <c r="L87" s="26" t="s">
        <v>445</v>
      </c>
      <c r="M87" s="26">
        <v>93</v>
      </c>
      <c r="N87" s="26">
        <v>242</v>
      </c>
      <c r="O87" s="26">
        <v>94</v>
      </c>
      <c r="P87" s="26">
        <v>241</v>
      </c>
      <c r="Q87" s="26">
        <v>2</v>
      </c>
      <c r="R87" s="26">
        <v>137</v>
      </c>
      <c r="S87" s="26">
        <v>138</v>
      </c>
      <c r="T87" s="26">
        <v>118.6</v>
      </c>
      <c r="U87" s="33">
        <v>1.6E-34</v>
      </c>
      <c r="V87" s="33">
        <v>3.5000000000000001E-38</v>
      </c>
      <c r="W87" s="25">
        <f t="shared" si="2"/>
        <v>97.826086956521735</v>
      </c>
    </row>
    <row r="88" spans="1:23" ht="12.75" customHeight="1" x14ac:dyDescent="0.25">
      <c r="A88" s="7"/>
      <c r="B88" s="7"/>
      <c r="C88" s="7"/>
      <c r="D88" s="7"/>
      <c r="E88" s="7"/>
      <c r="F88" s="7"/>
      <c r="G88" s="7"/>
      <c r="H88" s="7"/>
      <c r="I88" s="38" t="s">
        <v>449</v>
      </c>
      <c r="J88" s="38" t="s">
        <v>473</v>
      </c>
      <c r="K88" s="26" t="s">
        <v>325</v>
      </c>
      <c r="L88" s="26" t="s">
        <v>451</v>
      </c>
      <c r="M88" s="26">
        <v>395</v>
      </c>
      <c r="N88" s="26">
        <v>519</v>
      </c>
      <c r="O88" s="26">
        <v>395</v>
      </c>
      <c r="P88" s="26">
        <v>519</v>
      </c>
      <c r="Q88" s="26">
        <v>1</v>
      </c>
      <c r="R88" s="26">
        <v>114</v>
      </c>
      <c r="S88" s="26">
        <v>114</v>
      </c>
      <c r="T88" s="26">
        <v>101.01</v>
      </c>
      <c r="U88" s="33">
        <v>4.2999999999999998E-29</v>
      </c>
      <c r="V88" s="33">
        <v>9.6E-33</v>
      </c>
      <c r="W88" s="25">
        <f t="shared" si="2"/>
        <v>99.122807017543863</v>
      </c>
    </row>
    <row r="89" spans="1:23" ht="12.75" customHeight="1" x14ac:dyDescent="0.25">
      <c r="A89" s="7"/>
      <c r="B89" s="7"/>
      <c r="C89" s="7"/>
      <c r="D89" s="7"/>
      <c r="E89" s="7"/>
      <c r="F89" s="7"/>
      <c r="G89" s="7"/>
      <c r="H89" s="7"/>
      <c r="I89" s="26" t="s">
        <v>455</v>
      </c>
      <c r="J89" s="26" t="s">
        <v>474</v>
      </c>
      <c r="K89" s="26" t="s">
        <v>325</v>
      </c>
      <c r="L89" s="26" t="s">
        <v>457</v>
      </c>
      <c r="M89" s="26">
        <v>276</v>
      </c>
      <c r="N89" s="26">
        <v>390</v>
      </c>
      <c r="O89" s="26">
        <v>277</v>
      </c>
      <c r="P89" s="26">
        <v>387</v>
      </c>
      <c r="Q89" s="26">
        <v>2</v>
      </c>
      <c r="R89" s="26">
        <v>99</v>
      </c>
      <c r="S89" s="26">
        <v>103</v>
      </c>
      <c r="T89" s="26">
        <v>45.12</v>
      </c>
      <c r="U89" s="33">
        <v>1.2000000000000001E-11</v>
      </c>
      <c r="V89" s="33">
        <v>2.7000000000000001E-15</v>
      </c>
      <c r="W89" s="25">
        <f t="shared" si="2"/>
        <v>94.174757281553397</v>
      </c>
    </row>
    <row r="90" spans="1:23" ht="12.75" customHeight="1" x14ac:dyDescent="0.25">
      <c r="A90" s="7"/>
      <c r="B90" s="7"/>
      <c r="C90" s="63"/>
      <c r="D90" s="63"/>
      <c r="E90" s="63"/>
      <c r="F90" s="63"/>
      <c r="G90" s="63"/>
      <c r="H90" s="63"/>
      <c r="I90" s="26" t="s">
        <v>461</v>
      </c>
      <c r="J90" s="26" t="s">
        <v>475</v>
      </c>
      <c r="K90" s="26" t="s">
        <v>325</v>
      </c>
      <c r="L90" s="26" t="s">
        <v>463</v>
      </c>
      <c r="M90" s="26">
        <v>551</v>
      </c>
      <c r="N90" s="26">
        <v>633</v>
      </c>
      <c r="O90" s="26">
        <v>579</v>
      </c>
      <c r="P90" s="26">
        <v>624</v>
      </c>
      <c r="Q90" s="26">
        <v>23</v>
      </c>
      <c r="R90" s="26">
        <v>60</v>
      </c>
      <c r="S90" s="26">
        <v>74</v>
      </c>
      <c r="T90" s="26">
        <v>27.27</v>
      </c>
      <c r="U90" s="33">
        <v>3.1E-6</v>
      </c>
      <c r="V90" s="33">
        <v>6.9E-10</v>
      </c>
      <c r="W90" s="25">
        <f t="shared" si="2"/>
        <v>50</v>
      </c>
    </row>
    <row r="91" spans="1:23" ht="12.75" customHeight="1" x14ac:dyDescent="0.25">
      <c r="A91" s="7"/>
      <c r="B91" s="7"/>
      <c r="C91" s="63" t="s">
        <v>480</v>
      </c>
      <c r="D91" s="6" t="s">
        <v>481</v>
      </c>
      <c r="E91" s="64" t="s">
        <v>109</v>
      </c>
      <c r="F91" s="63" t="s">
        <v>482</v>
      </c>
      <c r="G91" s="7" t="s">
        <v>29</v>
      </c>
      <c r="H91" s="6" t="s">
        <v>483</v>
      </c>
      <c r="I91" s="30" t="s">
        <v>443</v>
      </c>
      <c r="J91" s="30" t="s">
        <v>444</v>
      </c>
      <c r="K91" s="26" t="s">
        <v>325</v>
      </c>
      <c r="L91" s="26" t="s">
        <v>445</v>
      </c>
      <c r="M91" s="26">
        <v>91</v>
      </c>
      <c r="N91" s="26">
        <v>243</v>
      </c>
      <c r="O91" s="26">
        <v>93</v>
      </c>
      <c r="P91" s="26">
        <v>238</v>
      </c>
      <c r="Q91" s="26">
        <v>3</v>
      </c>
      <c r="R91" s="26">
        <v>133</v>
      </c>
      <c r="S91" s="26">
        <v>138</v>
      </c>
      <c r="T91" s="26" t="s">
        <v>484</v>
      </c>
      <c r="U91" s="26" t="s">
        <v>485</v>
      </c>
      <c r="V91" s="26" t="s">
        <v>486</v>
      </c>
      <c r="W91" s="25">
        <f t="shared" si="2"/>
        <v>94.20289855072464</v>
      </c>
    </row>
    <row r="92" spans="1:23" ht="12.75" customHeight="1" x14ac:dyDescent="0.25">
      <c r="A92" s="7"/>
      <c r="B92" s="7"/>
      <c r="C92" s="63"/>
      <c r="D92" s="63"/>
      <c r="E92" s="63"/>
      <c r="F92" s="63"/>
      <c r="G92" s="63"/>
      <c r="H92" s="63"/>
      <c r="I92" s="30" t="s">
        <v>455</v>
      </c>
      <c r="J92" s="30" t="s">
        <v>456</v>
      </c>
      <c r="K92" s="26" t="s">
        <v>325</v>
      </c>
      <c r="L92" s="26" t="s">
        <v>457</v>
      </c>
      <c r="M92" s="26">
        <v>265</v>
      </c>
      <c r="N92" s="26">
        <v>372</v>
      </c>
      <c r="O92" s="26">
        <v>267</v>
      </c>
      <c r="P92" s="26">
        <v>372</v>
      </c>
      <c r="Q92" s="26">
        <v>3</v>
      </c>
      <c r="R92" s="26">
        <v>103</v>
      </c>
      <c r="S92" s="26">
        <v>103</v>
      </c>
      <c r="T92" s="26" t="s">
        <v>487</v>
      </c>
      <c r="U92" s="26" t="s">
        <v>488</v>
      </c>
      <c r="V92" s="26" t="s">
        <v>489</v>
      </c>
      <c r="W92" s="25">
        <f t="shared" si="2"/>
        <v>97.087378640776706</v>
      </c>
    </row>
    <row r="93" spans="1:23" ht="12.75" customHeight="1" x14ac:dyDescent="0.25">
      <c r="A93" s="7"/>
      <c r="B93" s="7"/>
      <c r="C93" s="63"/>
      <c r="D93" s="6"/>
      <c r="E93" s="6"/>
      <c r="F93" s="6"/>
      <c r="G93" s="6"/>
      <c r="H93" s="6"/>
      <c r="I93" s="30" t="s">
        <v>449</v>
      </c>
      <c r="J93" s="30" t="s">
        <v>450</v>
      </c>
      <c r="K93" s="26" t="s">
        <v>325</v>
      </c>
      <c r="L93" s="26" t="s">
        <v>451</v>
      </c>
      <c r="M93" s="26">
        <v>376</v>
      </c>
      <c r="N93" s="26">
        <v>499</v>
      </c>
      <c r="O93" s="26">
        <v>377</v>
      </c>
      <c r="P93" s="26">
        <v>482</v>
      </c>
      <c r="Q93" s="26">
        <v>2</v>
      </c>
      <c r="R93" s="26">
        <v>98</v>
      </c>
      <c r="S93" s="26">
        <v>114</v>
      </c>
      <c r="T93" s="26" t="s">
        <v>490</v>
      </c>
      <c r="U93" s="26" t="s">
        <v>491</v>
      </c>
      <c r="V93" s="26" t="s">
        <v>492</v>
      </c>
      <c r="W93" s="25">
        <f t="shared" si="2"/>
        <v>84.210526315789465</v>
      </c>
    </row>
    <row r="94" spans="1:23" ht="12.75" customHeight="1" x14ac:dyDescent="0.25">
      <c r="A94" s="7"/>
      <c r="B94" s="7"/>
      <c r="C94" s="63"/>
      <c r="D94" s="6" t="s">
        <v>493</v>
      </c>
      <c r="E94" s="64" t="s">
        <v>109</v>
      </c>
      <c r="F94" s="6" t="s">
        <v>494</v>
      </c>
      <c r="G94" s="7" t="s">
        <v>29</v>
      </c>
      <c r="H94" s="6" t="s">
        <v>495</v>
      </c>
      <c r="I94" s="30" t="s">
        <v>443</v>
      </c>
      <c r="J94" s="30" t="s">
        <v>444</v>
      </c>
      <c r="K94" s="26" t="s">
        <v>325</v>
      </c>
      <c r="L94" s="26" t="s">
        <v>445</v>
      </c>
      <c r="M94" s="26">
        <v>71</v>
      </c>
      <c r="N94" s="26">
        <v>219</v>
      </c>
      <c r="O94" s="26">
        <v>72</v>
      </c>
      <c r="P94" s="26">
        <v>216</v>
      </c>
      <c r="Q94" s="26">
        <v>2</v>
      </c>
      <c r="R94" s="26">
        <v>135</v>
      </c>
      <c r="S94" s="26">
        <v>138</v>
      </c>
      <c r="T94" s="26" t="s">
        <v>496</v>
      </c>
      <c r="U94" s="26" t="s">
        <v>497</v>
      </c>
      <c r="V94" s="26" t="s">
        <v>498</v>
      </c>
      <c r="W94" s="25">
        <f t="shared" si="2"/>
        <v>96.376811594202891</v>
      </c>
    </row>
    <row r="95" spans="1:23" ht="12.75" customHeight="1" x14ac:dyDescent="0.25">
      <c r="A95" s="7"/>
      <c r="B95" s="7"/>
      <c r="C95" s="63"/>
      <c r="D95" s="63"/>
      <c r="E95" s="63"/>
      <c r="F95" s="63"/>
      <c r="G95" s="63"/>
      <c r="H95" s="63"/>
      <c r="I95" s="30" t="s">
        <v>455</v>
      </c>
      <c r="J95" s="30" t="s">
        <v>456</v>
      </c>
      <c r="K95" s="26" t="s">
        <v>325</v>
      </c>
      <c r="L95" s="26" t="s">
        <v>457</v>
      </c>
      <c r="M95" s="26">
        <v>238</v>
      </c>
      <c r="N95" s="26">
        <v>348</v>
      </c>
      <c r="O95" s="26">
        <v>239</v>
      </c>
      <c r="P95" s="26">
        <v>348</v>
      </c>
      <c r="Q95" s="26">
        <v>2</v>
      </c>
      <c r="R95" s="26">
        <v>103</v>
      </c>
      <c r="S95" s="26">
        <v>103</v>
      </c>
      <c r="T95" s="26" t="s">
        <v>499</v>
      </c>
      <c r="U95" s="26" t="s">
        <v>500</v>
      </c>
      <c r="V95" s="26" t="s">
        <v>501</v>
      </c>
      <c r="W95" s="25">
        <f t="shared" si="2"/>
        <v>98.05825242718447</v>
      </c>
    </row>
    <row r="96" spans="1:23" ht="12.75" customHeight="1" x14ac:dyDescent="0.25">
      <c r="A96" s="7"/>
      <c r="B96" s="7"/>
      <c r="C96" s="63"/>
      <c r="D96" s="63"/>
      <c r="E96" s="63"/>
      <c r="F96" s="63"/>
      <c r="G96" s="63"/>
      <c r="H96" s="63"/>
      <c r="I96" s="30" t="s">
        <v>449</v>
      </c>
      <c r="J96" s="30" t="s">
        <v>450</v>
      </c>
      <c r="K96" s="26" t="s">
        <v>325</v>
      </c>
      <c r="L96" s="26" t="s">
        <v>451</v>
      </c>
      <c r="M96" s="26">
        <v>352</v>
      </c>
      <c r="N96" s="26">
        <v>471</v>
      </c>
      <c r="O96" s="26">
        <v>352</v>
      </c>
      <c r="P96" s="26">
        <v>451</v>
      </c>
      <c r="Q96" s="26">
        <v>1</v>
      </c>
      <c r="R96" s="26">
        <v>97</v>
      </c>
      <c r="S96" s="26">
        <v>114</v>
      </c>
      <c r="T96" s="26" t="s">
        <v>502</v>
      </c>
      <c r="U96" s="26" t="s">
        <v>503</v>
      </c>
      <c r="V96" s="26" t="s">
        <v>504</v>
      </c>
      <c r="W96" s="25">
        <f t="shared" si="2"/>
        <v>84.210526315789465</v>
      </c>
    </row>
    <row r="97" spans="1:23" ht="12.75" customHeight="1" x14ac:dyDescent="0.25">
      <c r="A97" s="11" t="s">
        <v>505</v>
      </c>
      <c r="B97" s="13" t="s">
        <v>506</v>
      </c>
      <c r="C97" s="8" t="s">
        <v>507</v>
      </c>
      <c r="D97" s="18" t="s">
        <v>508</v>
      </c>
      <c r="E97" s="16" t="s">
        <v>509</v>
      </c>
      <c r="F97" s="24" t="s">
        <v>510</v>
      </c>
      <c r="G97" s="18" t="s">
        <v>29</v>
      </c>
      <c r="H97" s="16" t="s">
        <v>511</v>
      </c>
      <c r="I97" s="37" t="s">
        <v>512</v>
      </c>
      <c r="J97" s="37" t="s">
        <v>513</v>
      </c>
      <c r="K97" s="37" t="s">
        <v>150</v>
      </c>
      <c r="L97" s="16" t="s">
        <v>514</v>
      </c>
      <c r="M97" s="16">
        <v>27</v>
      </c>
      <c r="N97" s="16">
        <v>438</v>
      </c>
      <c r="O97" s="16">
        <v>29</v>
      </c>
      <c r="P97" s="16">
        <v>438</v>
      </c>
      <c r="Q97" s="16">
        <v>3</v>
      </c>
      <c r="R97" s="16">
        <v>413</v>
      </c>
      <c r="S97" s="16">
        <v>413</v>
      </c>
      <c r="T97" s="16">
        <v>621.72</v>
      </c>
      <c r="U97" s="22">
        <v>4.6E-187</v>
      </c>
      <c r="V97" s="22">
        <v>2.5999999999999999E-191</v>
      </c>
      <c r="W97" s="18">
        <f t="shared" si="2"/>
        <v>99.27360774818402</v>
      </c>
    </row>
    <row r="98" spans="1:23" ht="12.75" customHeight="1" x14ac:dyDescent="0.25">
      <c r="A98" s="11"/>
      <c r="B98" s="11"/>
      <c r="C98" s="8"/>
      <c r="D98" s="18" t="s">
        <v>515</v>
      </c>
      <c r="E98" s="16" t="s">
        <v>509</v>
      </c>
      <c r="F98" s="24" t="s">
        <v>516</v>
      </c>
      <c r="G98" s="18" t="s">
        <v>29</v>
      </c>
      <c r="H98" s="16" t="s">
        <v>517</v>
      </c>
      <c r="I98" s="37" t="s">
        <v>512</v>
      </c>
      <c r="J98" s="37" t="s">
        <v>513</v>
      </c>
      <c r="K98" s="37" t="s">
        <v>150</v>
      </c>
      <c r="L98" s="16" t="s">
        <v>514</v>
      </c>
      <c r="M98" s="16">
        <v>26</v>
      </c>
      <c r="N98" s="16">
        <v>437</v>
      </c>
      <c r="O98" s="16">
        <v>28</v>
      </c>
      <c r="P98" s="16">
        <v>437</v>
      </c>
      <c r="Q98" s="16">
        <v>3</v>
      </c>
      <c r="R98" s="16">
        <v>413</v>
      </c>
      <c r="S98" s="16">
        <v>413</v>
      </c>
      <c r="T98" s="16">
        <v>617.52</v>
      </c>
      <c r="U98" s="22">
        <v>8.7000000000000002E-186</v>
      </c>
      <c r="V98" s="22">
        <v>4.8000000000000001E-190</v>
      </c>
      <c r="W98" s="18">
        <f t="shared" si="2"/>
        <v>99.27360774818402</v>
      </c>
    </row>
    <row r="99" spans="1:23" ht="12.75" customHeight="1" x14ac:dyDescent="0.25">
      <c r="A99" s="11"/>
      <c r="B99" s="11"/>
      <c r="C99" s="24" t="s">
        <v>518</v>
      </c>
      <c r="D99" s="18" t="s">
        <v>519</v>
      </c>
      <c r="E99" s="16" t="s">
        <v>520</v>
      </c>
      <c r="F99" s="24" t="s">
        <v>521</v>
      </c>
      <c r="G99" s="18" t="s">
        <v>29</v>
      </c>
      <c r="H99" s="16" t="s">
        <v>522</v>
      </c>
      <c r="I99" s="24" t="s">
        <v>512</v>
      </c>
      <c r="J99" s="24" t="s">
        <v>523</v>
      </c>
      <c r="K99" s="24" t="s">
        <v>150</v>
      </c>
      <c r="L99" s="16" t="s">
        <v>514</v>
      </c>
      <c r="M99" s="16">
        <v>71</v>
      </c>
      <c r="N99" s="16">
        <v>474</v>
      </c>
      <c r="O99" s="16">
        <v>76</v>
      </c>
      <c r="P99" s="16">
        <v>459</v>
      </c>
      <c r="Q99" s="16">
        <v>12</v>
      </c>
      <c r="R99" s="16">
        <v>354</v>
      </c>
      <c r="S99" s="16">
        <v>412</v>
      </c>
      <c r="T99" s="16" t="s">
        <v>524</v>
      </c>
      <c r="U99" s="16" t="s">
        <v>525</v>
      </c>
      <c r="V99" s="16" t="s">
        <v>526</v>
      </c>
      <c r="W99" s="18">
        <f t="shared" ref="W99:W130" si="3">((R99-Q99)/S99)*100</f>
        <v>83.009708737864074</v>
      </c>
    </row>
    <row r="100" spans="1:23" ht="12.75" customHeight="1" x14ac:dyDescent="0.25">
      <c r="A100" s="11"/>
      <c r="B100" s="11"/>
      <c r="C100" s="24" t="s">
        <v>527</v>
      </c>
      <c r="D100" s="18" t="s">
        <v>528</v>
      </c>
      <c r="E100" s="18" t="s">
        <v>529</v>
      </c>
      <c r="F100" s="24" t="s">
        <v>530</v>
      </c>
      <c r="G100" s="18" t="s">
        <v>29</v>
      </c>
      <c r="H100" s="16" t="s">
        <v>531</v>
      </c>
      <c r="I100" s="24" t="s">
        <v>512</v>
      </c>
      <c r="J100" s="24" t="s">
        <v>523</v>
      </c>
      <c r="K100" s="24" t="s">
        <v>150</v>
      </c>
      <c r="L100" s="16" t="s">
        <v>514</v>
      </c>
      <c r="M100" s="16">
        <v>343</v>
      </c>
      <c r="N100" s="16">
        <v>524</v>
      </c>
      <c r="O100" s="16">
        <v>360</v>
      </c>
      <c r="P100" s="16">
        <v>474</v>
      </c>
      <c r="Q100" s="16">
        <v>97</v>
      </c>
      <c r="R100" s="16">
        <v>208</v>
      </c>
      <c r="S100" s="16">
        <v>412</v>
      </c>
      <c r="T100" s="16" t="s">
        <v>532</v>
      </c>
      <c r="U100" s="16" t="s">
        <v>533</v>
      </c>
      <c r="V100" s="16" t="s">
        <v>534</v>
      </c>
      <c r="W100" s="18">
        <f t="shared" si="3"/>
        <v>26.941747572815533</v>
      </c>
    </row>
    <row r="101" spans="1:23" ht="20.399999999999999" x14ac:dyDescent="0.25">
      <c r="A101" s="25" t="s">
        <v>535</v>
      </c>
      <c r="B101" s="26" t="s">
        <v>536</v>
      </c>
      <c r="C101" s="30" t="s">
        <v>537</v>
      </c>
      <c r="D101" s="25" t="s">
        <v>538</v>
      </c>
      <c r="E101" s="25" t="s">
        <v>539</v>
      </c>
      <c r="F101" s="30" t="s">
        <v>540</v>
      </c>
      <c r="G101" s="25" t="s">
        <v>29</v>
      </c>
      <c r="H101" s="26" t="s">
        <v>541</v>
      </c>
      <c r="I101" s="38" t="s">
        <v>512</v>
      </c>
      <c r="J101" s="38" t="s">
        <v>513</v>
      </c>
      <c r="K101" s="38" t="s">
        <v>150</v>
      </c>
      <c r="L101" s="26" t="s">
        <v>514</v>
      </c>
      <c r="M101" s="26">
        <v>102</v>
      </c>
      <c r="N101" s="26">
        <v>339</v>
      </c>
      <c r="O101" s="26">
        <v>127</v>
      </c>
      <c r="P101" s="26">
        <v>278</v>
      </c>
      <c r="Q101" s="26">
        <v>52</v>
      </c>
      <c r="R101" s="26">
        <v>191</v>
      </c>
      <c r="S101" s="26">
        <v>413</v>
      </c>
      <c r="T101" s="26">
        <v>57.24</v>
      </c>
      <c r="U101" s="33">
        <v>1.0999999999999999E-15</v>
      </c>
      <c r="V101" s="33">
        <v>6.1000000000000003E-20</v>
      </c>
      <c r="W101" s="25">
        <f t="shared" si="3"/>
        <v>33.656174334140438</v>
      </c>
    </row>
    <row r="102" spans="1:23" ht="12.75" customHeight="1" x14ac:dyDescent="0.25">
      <c r="A102" s="13" t="s">
        <v>542</v>
      </c>
      <c r="B102" s="13" t="s">
        <v>543</v>
      </c>
      <c r="C102" s="8" t="s">
        <v>544</v>
      </c>
      <c r="D102" s="16" t="s">
        <v>545</v>
      </c>
      <c r="E102" s="18" t="s">
        <v>546</v>
      </c>
      <c r="F102" s="24" t="s">
        <v>547</v>
      </c>
      <c r="G102" s="18" t="s">
        <v>51</v>
      </c>
      <c r="H102" s="16" t="s">
        <v>548</v>
      </c>
      <c r="I102" s="37" t="s">
        <v>212</v>
      </c>
      <c r="J102" s="37" t="s">
        <v>213</v>
      </c>
      <c r="K102" s="37" t="s">
        <v>214</v>
      </c>
      <c r="L102" s="16" t="s">
        <v>215</v>
      </c>
      <c r="M102" s="16">
        <v>10</v>
      </c>
      <c r="N102" s="16">
        <v>315</v>
      </c>
      <c r="O102" s="16">
        <v>10</v>
      </c>
      <c r="P102" s="16">
        <v>315</v>
      </c>
      <c r="Q102" s="16">
        <v>1</v>
      </c>
      <c r="R102" s="16">
        <v>332</v>
      </c>
      <c r="S102" s="16">
        <v>332</v>
      </c>
      <c r="T102" s="16">
        <v>228.94</v>
      </c>
      <c r="U102" s="22">
        <v>9.9999999999999994E-68</v>
      </c>
      <c r="V102" s="22">
        <v>3.4E-71</v>
      </c>
      <c r="W102" s="23">
        <f t="shared" si="3"/>
        <v>99.698795180722882</v>
      </c>
    </row>
    <row r="103" spans="1:23" ht="12.75" customHeight="1" x14ac:dyDescent="0.25">
      <c r="A103" s="13"/>
      <c r="B103" s="13"/>
      <c r="C103" s="13"/>
      <c r="D103" s="16" t="s">
        <v>549</v>
      </c>
      <c r="E103" s="18" t="s">
        <v>550</v>
      </c>
      <c r="F103" s="24" t="s">
        <v>551</v>
      </c>
      <c r="G103" s="18" t="s">
        <v>29</v>
      </c>
      <c r="H103" s="16" t="s">
        <v>552</v>
      </c>
      <c r="I103" s="37" t="s">
        <v>212</v>
      </c>
      <c r="J103" s="37" t="s">
        <v>213</v>
      </c>
      <c r="K103" s="37" t="s">
        <v>214</v>
      </c>
      <c r="L103" s="16" t="s">
        <v>215</v>
      </c>
      <c r="M103" s="16">
        <v>9</v>
      </c>
      <c r="N103" s="16">
        <v>314</v>
      </c>
      <c r="O103" s="16">
        <v>9</v>
      </c>
      <c r="P103" s="16">
        <v>312</v>
      </c>
      <c r="Q103" s="16">
        <v>1</v>
      </c>
      <c r="R103" s="16">
        <v>330</v>
      </c>
      <c r="S103" s="16">
        <v>332</v>
      </c>
      <c r="T103" s="16">
        <v>232.09</v>
      </c>
      <c r="U103" s="22">
        <v>1.1E-68</v>
      </c>
      <c r="V103" s="22">
        <v>3.6999999999999998E-72</v>
      </c>
      <c r="W103" s="23">
        <f t="shared" si="3"/>
        <v>99.096385542168676</v>
      </c>
    </row>
    <row r="104" spans="1:23" ht="12.75" customHeight="1" x14ac:dyDescent="0.25">
      <c r="A104" s="13"/>
      <c r="B104" s="13"/>
      <c r="C104" s="8"/>
      <c r="D104" s="16" t="s">
        <v>553</v>
      </c>
      <c r="E104" s="18" t="s">
        <v>554</v>
      </c>
      <c r="F104" s="24" t="s">
        <v>555</v>
      </c>
      <c r="G104" s="18" t="s">
        <v>29</v>
      </c>
      <c r="H104" s="16" t="s">
        <v>556</v>
      </c>
      <c r="I104" s="37" t="s">
        <v>212</v>
      </c>
      <c r="J104" s="37" t="s">
        <v>213</v>
      </c>
      <c r="K104" s="37" t="s">
        <v>214</v>
      </c>
      <c r="L104" s="16" t="s">
        <v>215</v>
      </c>
      <c r="M104" s="16">
        <v>12</v>
      </c>
      <c r="N104" s="16">
        <v>317</v>
      </c>
      <c r="O104" s="16">
        <v>12</v>
      </c>
      <c r="P104" s="16">
        <v>317</v>
      </c>
      <c r="Q104" s="16">
        <v>1</v>
      </c>
      <c r="R104" s="16">
        <v>332</v>
      </c>
      <c r="S104" s="16">
        <v>332</v>
      </c>
      <c r="T104" s="16">
        <v>230.32</v>
      </c>
      <c r="U104" s="22">
        <v>3.8000000000000004E-68</v>
      </c>
      <c r="V104" s="22">
        <v>1.2999999999999999E-71</v>
      </c>
      <c r="W104" s="23">
        <f t="shared" si="3"/>
        <v>99.698795180722882</v>
      </c>
    </row>
    <row r="105" spans="1:23" ht="12.75" customHeight="1" x14ac:dyDescent="0.25">
      <c r="A105" s="13"/>
      <c r="B105" s="13"/>
      <c r="C105" s="18" t="s">
        <v>109</v>
      </c>
      <c r="D105" s="16" t="s">
        <v>557</v>
      </c>
      <c r="E105" s="18" t="s">
        <v>558</v>
      </c>
      <c r="F105" s="24" t="s">
        <v>559</v>
      </c>
      <c r="G105" s="18" t="s">
        <v>29</v>
      </c>
      <c r="H105" s="16" t="s">
        <v>560</v>
      </c>
      <c r="I105" s="37" t="s">
        <v>561</v>
      </c>
      <c r="J105" s="37" t="s">
        <v>562</v>
      </c>
      <c r="K105" s="37" t="s">
        <v>214</v>
      </c>
      <c r="L105" s="16" t="s">
        <v>563</v>
      </c>
      <c r="M105" s="16">
        <v>13</v>
      </c>
      <c r="N105" s="16">
        <v>290</v>
      </c>
      <c r="O105" s="16">
        <v>15</v>
      </c>
      <c r="P105" s="16">
        <v>188</v>
      </c>
      <c r="Q105" s="16">
        <v>3</v>
      </c>
      <c r="R105" s="16">
        <v>167</v>
      </c>
      <c r="S105" s="16">
        <v>287</v>
      </c>
      <c r="T105" s="16">
        <v>55.1</v>
      </c>
      <c r="U105" s="22">
        <v>5.9999999999999997E-15</v>
      </c>
      <c r="V105" s="22">
        <v>1.3E-18</v>
      </c>
      <c r="W105" s="23">
        <f t="shared" si="3"/>
        <v>57.142857142857139</v>
      </c>
    </row>
    <row r="106" spans="1:23" ht="12.75" customHeight="1" x14ac:dyDescent="0.25">
      <c r="A106" s="7" t="s">
        <v>564</v>
      </c>
      <c r="B106" s="6" t="s">
        <v>565</v>
      </c>
      <c r="C106" s="63" t="s">
        <v>566</v>
      </c>
      <c r="D106" s="25" t="s">
        <v>567</v>
      </c>
      <c r="E106" s="25" t="s">
        <v>568</v>
      </c>
      <c r="F106" s="45" t="s">
        <v>569</v>
      </c>
      <c r="G106" s="25" t="s">
        <v>29</v>
      </c>
      <c r="H106" s="25" t="s">
        <v>570</v>
      </c>
      <c r="I106" s="46" t="s">
        <v>212</v>
      </c>
      <c r="J106" s="46" t="s">
        <v>213</v>
      </c>
      <c r="K106" s="46" t="s">
        <v>214</v>
      </c>
      <c r="L106" s="25" t="s">
        <v>215</v>
      </c>
      <c r="M106" s="25">
        <v>10</v>
      </c>
      <c r="N106" s="25">
        <v>336</v>
      </c>
      <c r="O106" s="25">
        <v>10</v>
      </c>
      <c r="P106" s="25">
        <v>335</v>
      </c>
      <c r="Q106" s="25">
        <v>1</v>
      </c>
      <c r="R106" s="25">
        <v>331</v>
      </c>
      <c r="S106" s="25">
        <v>332</v>
      </c>
      <c r="T106" s="25">
        <v>213.07</v>
      </c>
      <c r="U106" s="25">
        <v>6.8E-63</v>
      </c>
      <c r="V106" s="25">
        <v>2.7E-66</v>
      </c>
      <c r="W106" s="31">
        <f t="shared" si="3"/>
        <v>99.397590361445793</v>
      </c>
    </row>
    <row r="107" spans="1:23" ht="12.75" customHeight="1" x14ac:dyDescent="0.25">
      <c r="A107" s="7"/>
      <c r="B107" s="7"/>
      <c r="C107" s="7"/>
      <c r="D107" s="25" t="s">
        <v>571</v>
      </c>
      <c r="E107" s="25" t="s">
        <v>572</v>
      </c>
      <c r="F107" s="45" t="s">
        <v>573</v>
      </c>
      <c r="G107" s="25" t="s">
        <v>29</v>
      </c>
      <c r="H107" s="25" t="s">
        <v>574</v>
      </c>
      <c r="I107" s="46" t="s">
        <v>212</v>
      </c>
      <c r="J107" s="46" t="s">
        <v>213</v>
      </c>
      <c r="K107" s="46" t="s">
        <v>214</v>
      </c>
      <c r="L107" s="25" t="s">
        <v>215</v>
      </c>
      <c r="M107" s="25">
        <v>10</v>
      </c>
      <c r="N107" s="25">
        <v>336</v>
      </c>
      <c r="O107" s="25">
        <v>10</v>
      </c>
      <c r="P107" s="25">
        <v>335</v>
      </c>
      <c r="Q107" s="25">
        <v>1</v>
      </c>
      <c r="R107" s="25">
        <v>331</v>
      </c>
      <c r="S107" s="25">
        <v>332</v>
      </c>
      <c r="T107" s="25">
        <v>214.19</v>
      </c>
      <c r="U107" s="25">
        <v>3.0999999999999998E-63</v>
      </c>
      <c r="V107" s="25">
        <v>1.4E-66</v>
      </c>
      <c r="W107" s="31">
        <f t="shared" si="3"/>
        <v>99.397590361445793</v>
      </c>
    </row>
    <row r="108" spans="1:23" ht="12.75" customHeight="1" x14ac:dyDescent="0.25">
      <c r="A108" s="7"/>
      <c r="B108" s="7"/>
      <c r="C108" s="7"/>
      <c r="D108" s="25" t="s">
        <v>575</v>
      </c>
      <c r="E108" s="25" t="s">
        <v>576</v>
      </c>
      <c r="F108" s="45" t="s">
        <v>577</v>
      </c>
      <c r="G108" s="25" t="s">
        <v>29</v>
      </c>
      <c r="H108" s="25" t="s">
        <v>578</v>
      </c>
      <c r="I108" s="46" t="s">
        <v>212</v>
      </c>
      <c r="J108" s="46" t="s">
        <v>213</v>
      </c>
      <c r="K108" s="46" t="s">
        <v>214</v>
      </c>
      <c r="L108" s="25" t="s">
        <v>215</v>
      </c>
      <c r="M108" s="25">
        <v>6</v>
      </c>
      <c r="N108" s="25">
        <v>330</v>
      </c>
      <c r="O108" s="25">
        <v>6</v>
      </c>
      <c r="P108" s="25">
        <v>329</v>
      </c>
      <c r="Q108" s="25">
        <v>1</v>
      </c>
      <c r="R108" s="25">
        <v>331</v>
      </c>
      <c r="S108" s="25">
        <v>332</v>
      </c>
      <c r="T108" s="25">
        <v>223.7</v>
      </c>
      <c r="U108" s="25">
        <v>3.9999999999999999E-66</v>
      </c>
      <c r="V108" s="25">
        <v>1.4999999999999999E-69</v>
      </c>
      <c r="W108" s="31">
        <f t="shared" si="3"/>
        <v>99.397590361445793</v>
      </c>
    </row>
    <row r="109" spans="1:23" ht="12.75" customHeight="1" x14ac:dyDescent="0.25">
      <c r="A109" s="7"/>
      <c r="B109" s="7"/>
      <c r="C109" s="7"/>
      <c r="D109" s="25" t="s">
        <v>579</v>
      </c>
      <c r="E109" s="25" t="s">
        <v>580</v>
      </c>
      <c r="F109" s="45" t="s">
        <v>581</v>
      </c>
      <c r="G109" s="25" t="s">
        <v>29</v>
      </c>
      <c r="H109" s="25" t="s">
        <v>582</v>
      </c>
      <c r="I109" s="46" t="s">
        <v>212</v>
      </c>
      <c r="J109" s="46" t="s">
        <v>213</v>
      </c>
      <c r="K109" s="46" t="s">
        <v>214</v>
      </c>
      <c r="L109" s="25" t="s">
        <v>215</v>
      </c>
      <c r="M109" s="25">
        <v>7</v>
      </c>
      <c r="N109" s="25">
        <v>331</v>
      </c>
      <c r="O109" s="25">
        <v>7</v>
      </c>
      <c r="P109" s="25">
        <v>330</v>
      </c>
      <c r="Q109" s="25">
        <v>1</v>
      </c>
      <c r="R109" s="25">
        <v>331</v>
      </c>
      <c r="S109" s="25">
        <v>332</v>
      </c>
      <c r="T109" s="25">
        <v>234.82</v>
      </c>
      <c r="U109" s="25">
        <v>1.6E-69</v>
      </c>
      <c r="V109" s="25">
        <v>7.3E-73</v>
      </c>
      <c r="W109" s="31">
        <f t="shared" si="3"/>
        <v>99.397590361445793</v>
      </c>
    </row>
    <row r="110" spans="1:23" ht="12.75" customHeight="1" x14ac:dyDescent="0.25">
      <c r="A110" s="7"/>
      <c r="B110" s="7"/>
      <c r="C110" s="7"/>
      <c r="D110" s="25" t="s">
        <v>583</v>
      </c>
      <c r="E110" s="25" t="s">
        <v>584</v>
      </c>
      <c r="F110" s="45" t="s">
        <v>585</v>
      </c>
      <c r="G110" s="25" t="s">
        <v>29</v>
      </c>
      <c r="H110" s="25" t="s">
        <v>586</v>
      </c>
      <c r="I110" s="46" t="s">
        <v>212</v>
      </c>
      <c r="J110" s="46" t="s">
        <v>213</v>
      </c>
      <c r="K110" s="46" t="s">
        <v>214</v>
      </c>
      <c r="L110" s="25" t="s">
        <v>215</v>
      </c>
      <c r="M110" s="25">
        <v>6</v>
      </c>
      <c r="N110" s="25">
        <v>330</v>
      </c>
      <c r="O110" s="25">
        <v>6</v>
      </c>
      <c r="P110" s="25">
        <v>329</v>
      </c>
      <c r="Q110" s="25">
        <v>1</v>
      </c>
      <c r="R110" s="25">
        <v>331</v>
      </c>
      <c r="S110" s="25">
        <v>332</v>
      </c>
      <c r="T110" s="25">
        <v>241.83</v>
      </c>
      <c r="U110" s="25">
        <v>1.2000000000000001E-71</v>
      </c>
      <c r="V110" s="25">
        <v>5.3999999999999996E-75</v>
      </c>
      <c r="W110" s="31">
        <f t="shared" si="3"/>
        <v>99.397590361445793</v>
      </c>
    </row>
    <row r="111" spans="1:23" ht="30.6" x14ac:dyDescent="0.25">
      <c r="A111" s="16" t="s">
        <v>587</v>
      </c>
      <c r="B111" s="16" t="s">
        <v>588</v>
      </c>
      <c r="C111" s="24" t="s">
        <v>589</v>
      </c>
      <c r="D111" s="16" t="s">
        <v>590</v>
      </c>
      <c r="E111" s="18" t="s">
        <v>109</v>
      </c>
      <c r="F111" s="24" t="s">
        <v>591</v>
      </c>
      <c r="G111" s="18" t="s">
        <v>29</v>
      </c>
      <c r="H111" s="16" t="s">
        <v>592</v>
      </c>
      <c r="I111" s="37" t="s">
        <v>593</v>
      </c>
      <c r="J111" s="37" t="s">
        <v>594</v>
      </c>
      <c r="K111" s="37" t="s">
        <v>595</v>
      </c>
      <c r="L111" s="16" t="s">
        <v>596</v>
      </c>
      <c r="M111" s="16">
        <v>15</v>
      </c>
      <c r="N111" s="16">
        <v>196</v>
      </c>
      <c r="O111" s="16">
        <v>21</v>
      </c>
      <c r="P111" s="16">
        <v>196</v>
      </c>
      <c r="Q111" s="16">
        <v>10</v>
      </c>
      <c r="R111" s="16">
        <v>184</v>
      </c>
      <c r="S111" s="16">
        <v>184</v>
      </c>
      <c r="T111" s="16">
        <v>64.510000000000005</v>
      </c>
      <c r="U111" s="22">
        <v>1.6000000000000001E-17</v>
      </c>
      <c r="V111" s="22">
        <v>3.5999999999999999E-21</v>
      </c>
      <c r="W111" s="23">
        <f t="shared" si="3"/>
        <v>94.565217391304344</v>
      </c>
    </row>
    <row r="112" spans="1:23" ht="12.75" customHeight="1" x14ac:dyDescent="0.25">
      <c r="A112" s="6" t="s">
        <v>597</v>
      </c>
      <c r="B112" s="6" t="s">
        <v>598</v>
      </c>
      <c r="C112" s="67" t="s">
        <v>599</v>
      </c>
      <c r="D112" s="7" t="s">
        <v>600</v>
      </c>
      <c r="E112" s="7" t="s">
        <v>601</v>
      </c>
      <c r="F112" s="68" t="s">
        <v>602</v>
      </c>
      <c r="G112" s="7" t="s">
        <v>29</v>
      </c>
      <c r="H112" s="7" t="s">
        <v>603</v>
      </c>
      <c r="I112" s="32" t="s">
        <v>604</v>
      </c>
      <c r="J112" s="32" t="s">
        <v>605</v>
      </c>
      <c r="K112" s="32" t="s">
        <v>214</v>
      </c>
      <c r="L112" s="25" t="s">
        <v>606</v>
      </c>
      <c r="M112" s="25">
        <v>2</v>
      </c>
      <c r="N112" s="25">
        <v>191</v>
      </c>
      <c r="O112" s="25">
        <v>3</v>
      </c>
      <c r="P112" s="25">
        <v>186</v>
      </c>
      <c r="Q112" s="25">
        <v>2</v>
      </c>
      <c r="R112" s="25">
        <v>183</v>
      </c>
      <c r="S112" s="25">
        <v>187</v>
      </c>
      <c r="T112" s="25">
        <v>226.34</v>
      </c>
      <c r="U112" s="33">
        <v>2.1000000000000002E-67</v>
      </c>
      <c r="V112" s="33">
        <v>3.4999999999999999E-71</v>
      </c>
      <c r="W112" s="31">
        <f t="shared" si="3"/>
        <v>96.791443850267385</v>
      </c>
    </row>
    <row r="113" spans="1:23" ht="12.75" customHeight="1" x14ac:dyDescent="0.25">
      <c r="A113" s="6"/>
      <c r="B113" s="6"/>
      <c r="C113" s="6"/>
      <c r="D113" s="7"/>
      <c r="E113" s="7"/>
      <c r="F113" s="7"/>
      <c r="G113" s="7"/>
      <c r="H113" s="7"/>
      <c r="I113" s="32" t="s">
        <v>607</v>
      </c>
      <c r="J113" s="32" t="s">
        <v>608</v>
      </c>
      <c r="K113" s="32" t="s">
        <v>609</v>
      </c>
      <c r="L113" s="25" t="s">
        <v>610</v>
      </c>
      <c r="M113" s="25">
        <v>328</v>
      </c>
      <c r="N113" s="25">
        <v>453</v>
      </c>
      <c r="O113" s="25">
        <v>328</v>
      </c>
      <c r="P113" s="25">
        <v>452</v>
      </c>
      <c r="Q113" s="25">
        <v>1</v>
      </c>
      <c r="R113" s="25">
        <v>104</v>
      </c>
      <c r="S113" s="25">
        <v>105</v>
      </c>
      <c r="T113" s="25">
        <v>121.95</v>
      </c>
      <c r="U113" s="33">
        <v>1.3E-35</v>
      </c>
      <c r="V113" s="33">
        <v>2.2E-39</v>
      </c>
      <c r="W113" s="31">
        <f t="shared" si="3"/>
        <v>98.095238095238088</v>
      </c>
    </row>
    <row r="114" spans="1:23" ht="12.75" customHeight="1" x14ac:dyDescent="0.25">
      <c r="A114" s="6"/>
      <c r="B114" s="6"/>
      <c r="C114" s="6"/>
      <c r="D114" s="7"/>
      <c r="E114" s="7"/>
      <c r="F114" s="7"/>
      <c r="G114" s="7"/>
      <c r="H114" s="7"/>
      <c r="I114" s="32" t="s">
        <v>611</v>
      </c>
      <c r="J114" s="32" t="s">
        <v>612</v>
      </c>
      <c r="K114" s="32" t="s">
        <v>613</v>
      </c>
      <c r="L114" s="25" t="s">
        <v>614</v>
      </c>
      <c r="M114" s="25">
        <v>210</v>
      </c>
      <c r="N114" s="25">
        <v>305</v>
      </c>
      <c r="O114" s="25">
        <v>210</v>
      </c>
      <c r="P114" s="25">
        <v>304</v>
      </c>
      <c r="Q114" s="25">
        <v>1</v>
      </c>
      <c r="R114" s="25">
        <v>93</v>
      </c>
      <c r="S114" s="25">
        <v>94</v>
      </c>
      <c r="T114" s="25">
        <v>112.61</v>
      </c>
      <c r="U114" s="33">
        <v>7.5000000000000001E-33</v>
      </c>
      <c r="V114" s="33">
        <v>1.3E-36</v>
      </c>
      <c r="W114" s="31">
        <f t="shared" si="3"/>
        <v>97.872340425531917</v>
      </c>
    </row>
    <row r="115" spans="1:23" ht="12.75" customHeight="1" x14ac:dyDescent="0.25">
      <c r="A115" s="6"/>
      <c r="B115" s="6"/>
      <c r="C115" s="6"/>
      <c r="D115" s="7" t="s">
        <v>615</v>
      </c>
      <c r="E115" s="7" t="s">
        <v>616</v>
      </c>
      <c r="F115" s="68" t="s">
        <v>617</v>
      </c>
      <c r="G115" s="7" t="s">
        <v>29</v>
      </c>
      <c r="H115" s="7" t="s">
        <v>618</v>
      </c>
      <c r="I115" s="32" t="s">
        <v>619</v>
      </c>
      <c r="J115" s="32" t="s">
        <v>605</v>
      </c>
      <c r="K115" s="32" t="s">
        <v>214</v>
      </c>
      <c r="L115" s="25" t="s">
        <v>606</v>
      </c>
      <c r="M115" s="25">
        <v>2</v>
      </c>
      <c r="N115" s="25">
        <v>194</v>
      </c>
      <c r="O115" s="25">
        <v>3</v>
      </c>
      <c r="P115" s="25">
        <v>186</v>
      </c>
      <c r="Q115" s="25">
        <v>2</v>
      </c>
      <c r="R115" s="25">
        <v>182</v>
      </c>
      <c r="S115" s="25">
        <v>187</v>
      </c>
      <c r="T115" s="25">
        <v>221.68</v>
      </c>
      <c r="U115" s="33">
        <v>5.6000000000000001E-66</v>
      </c>
      <c r="V115" s="33">
        <v>9.3999999999999996E-70</v>
      </c>
      <c r="W115" s="31">
        <f t="shared" si="3"/>
        <v>96.256684491978604</v>
      </c>
    </row>
    <row r="116" spans="1:23" ht="12.75" customHeight="1" x14ac:dyDescent="0.25">
      <c r="A116" s="6"/>
      <c r="B116" s="6"/>
      <c r="C116" s="6"/>
      <c r="D116" s="7"/>
      <c r="E116" s="7"/>
      <c r="F116" s="7"/>
      <c r="G116" s="7"/>
      <c r="H116" s="7"/>
      <c r="I116" s="32" t="s">
        <v>607</v>
      </c>
      <c r="J116" s="32" t="s">
        <v>608</v>
      </c>
      <c r="K116" s="32" t="s">
        <v>609</v>
      </c>
      <c r="L116" s="25" t="s">
        <v>610</v>
      </c>
      <c r="M116" s="25">
        <v>328</v>
      </c>
      <c r="N116" s="25">
        <v>452</v>
      </c>
      <c r="O116" s="25">
        <v>328</v>
      </c>
      <c r="P116" s="25">
        <v>451</v>
      </c>
      <c r="Q116" s="25">
        <v>1</v>
      </c>
      <c r="R116" s="25">
        <v>104</v>
      </c>
      <c r="S116" s="25">
        <v>105</v>
      </c>
      <c r="T116" s="25">
        <v>122.9</v>
      </c>
      <c r="U116" s="33">
        <v>6.6999999999999995E-36</v>
      </c>
      <c r="V116" s="33">
        <v>1.1E-39</v>
      </c>
      <c r="W116" s="31">
        <f t="shared" si="3"/>
        <v>98.095238095238088</v>
      </c>
    </row>
    <row r="117" spans="1:23" ht="12.75" customHeight="1" x14ac:dyDescent="0.25">
      <c r="A117" s="6"/>
      <c r="B117" s="6"/>
      <c r="C117" s="6"/>
      <c r="D117" s="7"/>
      <c r="E117" s="7"/>
      <c r="F117" s="7"/>
      <c r="G117" s="7"/>
      <c r="H117" s="7"/>
      <c r="I117" s="32" t="s">
        <v>611</v>
      </c>
      <c r="J117" s="32" t="s">
        <v>612</v>
      </c>
      <c r="K117" s="32" t="s">
        <v>613</v>
      </c>
      <c r="L117" s="25" t="s">
        <v>614</v>
      </c>
      <c r="M117" s="25">
        <v>210</v>
      </c>
      <c r="N117" s="25">
        <v>305</v>
      </c>
      <c r="O117" s="25">
        <v>210</v>
      </c>
      <c r="P117" s="25">
        <v>304</v>
      </c>
      <c r="Q117" s="25">
        <v>1</v>
      </c>
      <c r="R117" s="25">
        <v>93</v>
      </c>
      <c r="S117" s="25">
        <v>94</v>
      </c>
      <c r="T117" s="25">
        <v>110.08</v>
      </c>
      <c r="U117" s="33">
        <v>4.6000000000000001E-32</v>
      </c>
      <c r="V117" s="33">
        <v>7.7000000000000004E-36</v>
      </c>
      <c r="W117" s="31">
        <f t="shared" si="3"/>
        <v>97.872340425531917</v>
      </c>
    </row>
    <row r="118" spans="1:23" ht="12.75" customHeight="1" x14ac:dyDescent="0.25">
      <c r="A118" s="6"/>
      <c r="B118" s="6"/>
      <c r="C118" s="6"/>
      <c r="D118" s="7" t="s">
        <v>620</v>
      </c>
      <c r="E118" s="7" t="s">
        <v>621</v>
      </c>
      <c r="F118" s="68" t="s">
        <v>622</v>
      </c>
      <c r="G118" s="7" t="s">
        <v>29</v>
      </c>
      <c r="H118" s="7" t="s">
        <v>623</v>
      </c>
      <c r="I118" s="32" t="s">
        <v>619</v>
      </c>
      <c r="J118" s="32" t="s">
        <v>605</v>
      </c>
      <c r="K118" s="32" t="s">
        <v>214</v>
      </c>
      <c r="L118" s="25" t="s">
        <v>606</v>
      </c>
      <c r="M118" s="25">
        <v>2</v>
      </c>
      <c r="N118" s="25">
        <v>193</v>
      </c>
      <c r="O118" s="25">
        <v>3</v>
      </c>
      <c r="P118" s="25">
        <v>184</v>
      </c>
      <c r="Q118" s="25">
        <v>2</v>
      </c>
      <c r="R118" s="25">
        <v>181</v>
      </c>
      <c r="S118" s="25">
        <v>187</v>
      </c>
      <c r="T118" s="25">
        <v>222.3</v>
      </c>
      <c r="U118" s="33">
        <v>3.6000000000000001E-66</v>
      </c>
      <c r="V118" s="33">
        <v>6.1000000000000001E-70</v>
      </c>
      <c r="W118" s="31">
        <f t="shared" si="3"/>
        <v>95.721925133689851</v>
      </c>
    </row>
    <row r="119" spans="1:23" ht="12.75" customHeight="1" x14ac:dyDescent="0.25">
      <c r="A119" s="6"/>
      <c r="B119" s="6"/>
      <c r="C119" s="6"/>
      <c r="D119" s="7"/>
      <c r="E119" s="7"/>
      <c r="F119" s="7"/>
      <c r="G119" s="7"/>
      <c r="H119" s="7"/>
      <c r="I119" s="32" t="s">
        <v>607</v>
      </c>
      <c r="J119" s="32" t="s">
        <v>608</v>
      </c>
      <c r="K119" s="32" t="s">
        <v>609</v>
      </c>
      <c r="L119" s="25" t="s">
        <v>610</v>
      </c>
      <c r="M119" s="25">
        <v>328</v>
      </c>
      <c r="N119" s="25">
        <v>452</v>
      </c>
      <c r="O119" s="25">
        <v>328</v>
      </c>
      <c r="P119" s="25">
        <v>451</v>
      </c>
      <c r="Q119" s="25">
        <v>1</v>
      </c>
      <c r="R119" s="25">
        <v>104</v>
      </c>
      <c r="S119" s="25">
        <v>105</v>
      </c>
      <c r="T119" s="25">
        <v>122.74</v>
      </c>
      <c r="U119" s="33">
        <v>7.4999999999999997E-36</v>
      </c>
      <c r="V119" s="33">
        <v>1.3E-39</v>
      </c>
      <c r="W119" s="31">
        <f t="shared" si="3"/>
        <v>98.095238095238088</v>
      </c>
    </row>
    <row r="120" spans="1:23" ht="12.75" customHeight="1" x14ac:dyDescent="0.25">
      <c r="A120" s="6"/>
      <c r="B120" s="6"/>
      <c r="C120" s="6"/>
      <c r="D120" s="7"/>
      <c r="E120" s="7"/>
      <c r="F120" s="7"/>
      <c r="G120" s="7"/>
      <c r="H120" s="7"/>
      <c r="I120" s="32" t="s">
        <v>611</v>
      </c>
      <c r="J120" s="32" t="s">
        <v>612</v>
      </c>
      <c r="K120" s="32" t="s">
        <v>613</v>
      </c>
      <c r="L120" s="25" t="s">
        <v>614</v>
      </c>
      <c r="M120" s="25">
        <v>210</v>
      </c>
      <c r="N120" s="25">
        <v>305</v>
      </c>
      <c r="O120" s="25">
        <v>210</v>
      </c>
      <c r="P120" s="25">
        <v>304</v>
      </c>
      <c r="Q120" s="25">
        <v>1</v>
      </c>
      <c r="R120" s="25">
        <v>93</v>
      </c>
      <c r="S120" s="25">
        <v>94</v>
      </c>
      <c r="T120" s="25">
        <v>110.27</v>
      </c>
      <c r="U120" s="33">
        <v>4.0000000000000002E-32</v>
      </c>
      <c r="V120" s="33">
        <v>6.8000000000000005E-36</v>
      </c>
      <c r="W120" s="31">
        <f t="shared" si="3"/>
        <v>97.872340425531917</v>
      </c>
    </row>
    <row r="121" spans="1:23" ht="12.75" customHeight="1" x14ac:dyDescent="0.25">
      <c r="A121" s="6"/>
      <c r="B121" s="6"/>
      <c r="C121" s="6"/>
      <c r="D121" s="7" t="s">
        <v>624</v>
      </c>
      <c r="E121" s="7" t="s">
        <v>625</v>
      </c>
      <c r="F121" s="68" t="s">
        <v>626</v>
      </c>
      <c r="G121" s="7" t="s">
        <v>29</v>
      </c>
      <c r="H121" s="7" t="s">
        <v>627</v>
      </c>
      <c r="I121" s="32" t="s">
        <v>619</v>
      </c>
      <c r="J121" s="32" t="s">
        <v>605</v>
      </c>
      <c r="K121" s="32" t="s">
        <v>214</v>
      </c>
      <c r="L121" s="25" t="s">
        <v>606</v>
      </c>
      <c r="M121" s="25">
        <v>2</v>
      </c>
      <c r="N121" s="25">
        <v>192</v>
      </c>
      <c r="O121" s="25">
        <v>3</v>
      </c>
      <c r="P121" s="25">
        <v>186</v>
      </c>
      <c r="Q121" s="25">
        <v>2</v>
      </c>
      <c r="R121" s="25">
        <v>182</v>
      </c>
      <c r="S121" s="25">
        <v>187</v>
      </c>
      <c r="T121" s="25">
        <v>221.01</v>
      </c>
      <c r="U121" s="33">
        <v>9.1000000000000001E-66</v>
      </c>
      <c r="V121" s="33">
        <v>1.4999999999999999E-69</v>
      </c>
      <c r="W121" s="31">
        <f t="shared" si="3"/>
        <v>96.256684491978604</v>
      </c>
    </row>
    <row r="122" spans="1:23" ht="12.75" customHeight="1" x14ac:dyDescent="0.25">
      <c r="A122" s="6"/>
      <c r="B122" s="6"/>
      <c r="C122" s="6"/>
      <c r="D122" s="7"/>
      <c r="E122" s="7"/>
      <c r="F122" s="7"/>
      <c r="G122" s="7"/>
      <c r="H122" s="7"/>
      <c r="I122" s="32" t="s">
        <v>607</v>
      </c>
      <c r="J122" s="32" t="s">
        <v>608</v>
      </c>
      <c r="K122" s="32" t="s">
        <v>609</v>
      </c>
      <c r="L122" s="25" t="s">
        <v>610</v>
      </c>
      <c r="M122" s="25">
        <v>328</v>
      </c>
      <c r="N122" s="25">
        <v>452</v>
      </c>
      <c r="O122" s="25">
        <v>328</v>
      </c>
      <c r="P122" s="25">
        <v>451</v>
      </c>
      <c r="Q122" s="25">
        <v>1</v>
      </c>
      <c r="R122" s="25">
        <v>104</v>
      </c>
      <c r="S122" s="25">
        <v>105</v>
      </c>
      <c r="T122" s="25">
        <v>121.58</v>
      </c>
      <c r="U122" s="33">
        <v>1.7000000000000001E-35</v>
      </c>
      <c r="V122" s="33">
        <v>2.8999999999999999E-39</v>
      </c>
      <c r="W122" s="31">
        <f t="shared" si="3"/>
        <v>98.095238095238088</v>
      </c>
    </row>
    <row r="123" spans="1:23" ht="12.75" customHeight="1" x14ac:dyDescent="0.25">
      <c r="A123" s="6"/>
      <c r="B123" s="6"/>
      <c r="C123" s="6"/>
      <c r="D123" s="7"/>
      <c r="E123" s="7"/>
      <c r="F123" s="7"/>
      <c r="G123" s="7"/>
      <c r="H123" s="7"/>
      <c r="I123" s="32" t="s">
        <v>611</v>
      </c>
      <c r="J123" s="32" t="s">
        <v>612</v>
      </c>
      <c r="K123" s="32" t="s">
        <v>613</v>
      </c>
      <c r="L123" s="25" t="s">
        <v>614</v>
      </c>
      <c r="M123" s="25">
        <v>210</v>
      </c>
      <c r="N123" s="25">
        <v>305</v>
      </c>
      <c r="O123" s="25">
        <v>210</v>
      </c>
      <c r="P123" s="25">
        <v>304</v>
      </c>
      <c r="Q123" s="25">
        <v>1</v>
      </c>
      <c r="R123" s="25">
        <v>93</v>
      </c>
      <c r="S123" s="25">
        <v>94</v>
      </c>
      <c r="T123" s="25">
        <v>108.98</v>
      </c>
      <c r="U123" s="33">
        <v>1.0000000000000001E-31</v>
      </c>
      <c r="V123" s="33">
        <v>1.7000000000000001E-35</v>
      </c>
      <c r="W123" s="31">
        <f t="shared" si="3"/>
        <v>97.872340425531917</v>
      </c>
    </row>
    <row r="124" spans="1:23" ht="12.75" customHeight="1" x14ac:dyDescent="0.25">
      <c r="A124" s="13" t="s">
        <v>628</v>
      </c>
      <c r="B124" s="13" t="s">
        <v>629</v>
      </c>
      <c r="C124" s="69" t="s">
        <v>630</v>
      </c>
      <c r="D124" s="18" t="s">
        <v>631</v>
      </c>
      <c r="E124" s="18" t="s">
        <v>632</v>
      </c>
      <c r="F124" s="20" t="s">
        <v>633</v>
      </c>
      <c r="G124" s="18" t="s">
        <v>29</v>
      </c>
      <c r="H124" s="18" t="s">
        <v>634</v>
      </c>
      <c r="I124" s="21" t="s">
        <v>227</v>
      </c>
      <c r="J124" s="21" t="s">
        <v>228</v>
      </c>
      <c r="K124" s="21" t="s">
        <v>214</v>
      </c>
      <c r="L124" s="18" t="s">
        <v>229</v>
      </c>
      <c r="M124" s="18">
        <v>20</v>
      </c>
      <c r="N124" s="18">
        <v>290</v>
      </c>
      <c r="O124" s="18">
        <v>20</v>
      </c>
      <c r="P124" s="18">
        <v>290</v>
      </c>
      <c r="Q124" s="18">
        <v>1</v>
      </c>
      <c r="R124" s="18">
        <v>241</v>
      </c>
      <c r="S124" s="18">
        <v>241</v>
      </c>
      <c r="T124" s="18">
        <v>207.34</v>
      </c>
      <c r="U124" s="22">
        <v>2.2999999999999999E-61</v>
      </c>
      <c r="V124" s="22">
        <v>7.7000000000000005E-65</v>
      </c>
      <c r="W124" s="23">
        <f t="shared" si="3"/>
        <v>99.585062240663902</v>
      </c>
    </row>
    <row r="125" spans="1:23" ht="12.75" customHeight="1" x14ac:dyDescent="0.25">
      <c r="A125" s="13"/>
      <c r="B125" s="13"/>
      <c r="C125" s="13"/>
      <c r="D125" s="18" t="s">
        <v>635</v>
      </c>
      <c r="E125" s="18" t="s">
        <v>636</v>
      </c>
      <c r="F125" s="20" t="s">
        <v>637</v>
      </c>
      <c r="G125" s="16" t="s">
        <v>51</v>
      </c>
      <c r="H125" s="18" t="s">
        <v>638</v>
      </c>
      <c r="I125" s="21" t="s">
        <v>227</v>
      </c>
      <c r="J125" s="21" t="s">
        <v>228</v>
      </c>
      <c r="K125" s="21" t="s">
        <v>214</v>
      </c>
      <c r="L125" s="18" t="s">
        <v>229</v>
      </c>
      <c r="M125" s="18">
        <v>20</v>
      </c>
      <c r="N125" s="18">
        <v>290</v>
      </c>
      <c r="O125" s="18">
        <v>20</v>
      </c>
      <c r="P125" s="18">
        <v>290</v>
      </c>
      <c r="Q125" s="18">
        <v>1</v>
      </c>
      <c r="R125" s="18">
        <v>241</v>
      </c>
      <c r="S125" s="18">
        <v>241</v>
      </c>
      <c r="T125" s="18">
        <v>207.81</v>
      </c>
      <c r="U125" s="22">
        <v>1.6000000000000001E-61</v>
      </c>
      <c r="V125" s="22">
        <v>5.4999999999999999E-65</v>
      </c>
      <c r="W125" s="23">
        <f t="shared" si="3"/>
        <v>99.585062240663902</v>
      </c>
    </row>
    <row r="126" spans="1:23" ht="12.75" customHeight="1" x14ac:dyDescent="0.25">
      <c r="A126" s="6" t="s">
        <v>639</v>
      </c>
      <c r="B126" s="6" t="s">
        <v>629</v>
      </c>
      <c r="C126" s="68" t="s">
        <v>640</v>
      </c>
      <c r="D126" s="7" t="s">
        <v>641</v>
      </c>
      <c r="E126" s="7" t="s">
        <v>642</v>
      </c>
      <c r="F126" s="70" t="s">
        <v>643</v>
      </c>
      <c r="G126" s="7" t="s">
        <v>51</v>
      </c>
      <c r="H126" s="7" t="s">
        <v>644</v>
      </c>
      <c r="I126" s="32" t="s">
        <v>212</v>
      </c>
      <c r="J126" s="32" t="s">
        <v>213</v>
      </c>
      <c r="K126" s="32" t="s">
        <v>214</v>
      </c>
      <c r="L126" s="25" t="s">
        <v>215</v>
      </c>
      <c r="M126" s="25">
        <v>34</v>
      </c>
      <c r="N126" s="25">
        <v>330</v>
      </c>
      <c r="O126" s="25">
        <v>34</v>
      </c>
      <c r="P126" s="25">
        <v>328</v>
      </c>
      <c r="Q126" s="25">
        <v>1</v>
      </c>
      <c r="R126" s="25">
        <v>330</v>
      </c>
      <c r="S126" s="25">
        <v>332</v>
      </c>
      <c r="T126" s="25">
        <v>191.08</v>
      </c>
      <c r="U126" s="33">
        <v>3.2999999999999998E-56</v>
      </c>
      <c r="V126" s="33">
        <v>1.0999999999999999E-59</v>
      </c>
      <c r="W126" s="31">
        <f t="shared" si="3"/>
        <v>99.096385542168676</v>
      </c>
    </row>
    <row r="127" spans="1:23" ht="12.75" customHeight="1" x14ac:dyDescent="0.25">
      <c r="A127" s="6"/>
      <c r="B127" s="6"/>
      <c r="C127" s="6"/>
      <c r="D127" s="7"/>
      <c r="E127" s="7"/>
      <c r="F127" s="7"/>
      <c r="G127" s="7"/>
      <c r="H127" s="7"/>
      <c r="I127" s="32" t="s">
        <v>227</v>
      </c>
      <c r="J127" s="32" t="s">
        <v>228</v>
      </c>
      <c r="K127" s="32" t="s">
        <v>214</v>
      </c>
      <c r="L127" s="25" t="s">
        <v>229</v>
      </c>
      <c r="M127" s="25">
        <v>33</v>
      </c>
      <c r="N127" s="25">
        <v>267</v>
      </c>
      <c r="O127" s="25">
        <v>33</v>
      </c>
      <c r="P127" s="25">
        <v>267</v>
      </c>
      <c r="Q127" s="25">
        <v>1</v>
      </c>
      <c r="R127" s="25">
        <v>241</v>
      </c>
      <c r="S127" s="25">
        <v>241</v>
      </c>
      <c r="T127" s="25">
        <v>160.5</v>
      </c>
      <c r="U127" s="33">
        <v>4.5999999999999996E-47</v>
      </c>
      <c r="V127" s="33">
        <v>1.6E-50</v>
      </c>
      <c r="W127" s="31">
        <f t="shared" si="3"/>
        <v>99.585062240663902</v>
      </c>
    </row>
    <row r="128" spans="1:23" ht="12.75" customHeight="1" x14ac:dyDescent="0.25">
      <c r="A128" s="6"/>
      <c r="B128" s="6"/>
      <c r="C128" s="6"/>
      <c r="D128" s="7" t="s">
        <v>645</v>
      </c>
      <c r="E128" s="7" t="s">
        <v>646</v>
      </c>
      <c r="F128" s="70" t="s">
        <v>647</v>
      </c>
      <c r="G128" s="7" t="s">
        <v>51</v>
      </c>
      <c r="H128" s="7" t="s">
        <v>648</v>
      </c>
      <c r="I128" s="32" t="s">
        <v>212</v>
      </c>
      <c r="J128" s="32" t="s">
        <v>213</v>
      </c>
      <c r="K128" s="32" t="s">
        <v>214</v>
      </c>
      <c r="L128" s="25" t="s">
        <v>215</v>
      </c>
      <c r="M128" s="25">
        <v>32</v>
      </c>
      <c r="N128" s="25">
        <v>328</v>
      </c>
      <c r="O128" s="25">
        <v>32</v>
      </c>
      <c r="P128" s="25">
        <v>326</v>
      </c>
      <c r="Q128" s="25">
        <v>1</v>
      </c>
      <c r="R128" s="25">
        <v>330</v>
      </c>
      <c r="S128" s="25">
        <v>332</v>
      </c>
      <c r="T128" s="25">
        <v>181.68</v>
      </c>
      <c r="U128" s="33">
        <v>2.4000000000000001E-53</v>
      </c>
      <c r="V128" s="33">
        <v>8.1000000000000005E-57</v>
      </c>
      <c r="W128" s="31">
        <f t="shared" si="3"/>
        <v>99.096385542168676</v>
      </c>
    </row>
    <row r="129" spans="1:23" ht="12.75" customHeight="1" x14ac:dyDescent="0.25">
      <c r="A129" s="6"/>
      <c r="B129" s="6"/>
      <c r="C129" s="6"/>
      <c r="D129" s="7"/>
      <c r="E129" s="7"/>
      <c r="F129" s="7"/>
      <c r="G129" s="7"/>
      <c r="H129" s="7"/>
      <c r="I129" s="32" t="s">
        <v>227</v>
      </c>
      <c r="J129" s="32" t="s">
        <v>228</v>
      </c>
      <c r="K129" s="32" t="s">
        <v>214</v>
      </c>
      <c r="L129" s="25" t="s">
        <v>229</v>
      </c>
      <c r="M129" s="25">
        <v>31</v>
      </c>
      <c r="N129" s="25">
        <v>265</v>
      </c>
      <c r="O129" s="25">
        <v>31</v>
      </c>
      <c r="P129" s="25">
        <v>265</v>
      </c>
      <c r="Q129" s="25">
        <v>1</v>
      </c>
      <c r="R129" s="25">
        <v>241</v>
      </c>
      <c r="S129" s="25">
        <v>241</v>
      </c>
      <c r="T129" s="25">
        <v>153.66999999999999</v>
      </c>
      <c r="U129" s="33">
        <v>5.6999999999999996E-45</v>
      </c>
      <c r="V129" s="33">
        <v>1.9E-48</v>
      </c>
      <c r="W129" s="31">
        <f t="shared" si="3"/>
        <v>99.585062240663902</v>
      </c>
    </row>
    <row r="130" spans="1:23" ht="12.75" customHeight="1" x14ac:dyDescent="0.25">
      <c r="A130" s="6"/>
      <c r="B130" s="6"/>
      <c r="C130" s="6"/>
      <c r="D130" s="7" t="s">
        <v>649</v>
      </c>
      <c r="E130" s="7" t="s">
        <v>650</v>
      </c>
      <c r="F130" s="70" t="s">
        <v>651</v>
      </c>
      <c r="G130" s="7" t="s">
        <v>29</v>
      </c>
      <c r="H130" s="7" t="s">
        <v>652</v>
      </c>
      <c r="I130" s="32" t="s">
        <v>212</v>
      </c>
      <c r="J130" s="32" t="s">
        <v>213</v>
      </c>
      <c r="K130" s="32" t="s">
        <v>214</v>
      </c>
      <c r="L130" s="25" t="s">
        <v>215</v>
      </c>
      <c r="M130" s="25">
        <v>48</v>
      </c>
      <c r="N130" s="25">
        <v>344</v>
      </c>
      <c r="O130" s="25">
        <v>48</v>
      </c>
      <c r="P130" s="25">
        <v>342</v>
      </c>
      <c r="Q130" s="25">
        <v>1</v>
      </c>
      <c r="R130" s="25">
        <v>330</v>
      </c>
      <c r="S130" s="25">
        <v>332</v>
      </c>
      <c r="T130" s="25">
        <v>179.69</v>
      </c>
      <c r="U130" s="33">
        <v>9.6999999999999998E-53</v>
      </c>
      <c r="V130" s="33">
        <v>3.1999999999999999E-56</v>
      </c>
      <c r="W130" s="31">
        <f t="shared" si="3"/>
        <v>99.096385542168676</v>
      </c>
    </row>
    <row r="131" spans="1:23" ht="12.75" customHeight="1" x14ac:dyDescent="0.25">
      <c r="A131" s="6"/>
      <c r="B131" s="6"/>
      <c r="C131" s="68"/>
      <c r="D131" s="68"/>
      <c r="E131" s="68"/>
      <c r="F131" s="68"/>
      <c r="G131" s="68"/>
      <c r="H131" s="68"/>
      <c r="I131" s="32" t="s">
        <v>227</v>
      </c>
      <c r="J131" s="32" t="s">
        <v>228</v>
      </c>
      <c r="K131" s="32" t="s">
        <v>214</v>
      </c>
      <c r="L131" s="25" t="s">
        <v>229</v>
      </c>
      <c r="M131" s="25">
        <v>47</v>
      </c>
      <c r="N131" s="25">
        <v>281</v>
      </c>
      <c r="O131" s="25">
        <v>47</v>
      </c>
      <c r="P131" s="25">
        <v>281</v>
      </c>
      <c r="Q131" s="25">
        <v>1</v>
      </c>
      <c r="R131" s="25">
        <v>241</v>
      </c>
      <c r="S131" s="25">
        <v>241</v>
      </c>
      <c r="T131" s="25">
        <v>152.88999999999999</v>
      </c>
      <c r="U131" s="33">
        <v>9.7999999999999996E-45</v>
      </c>
      <c r="V131" s="33">
        <v>3.3E-48</v>
      </c>
      <c r="W131" s="31">
        <f t="shared" ref="W131:W152" si="4">((R131-Q131)/S131)*100</f>
        <v>99.585062240663902</v>
      </c>
    </row>
    <row r="132" spans="1:23" ht="12.75" customHeight="1" x14ac:dyDescent="0.25">
      <c r="A132" s="6"/>
      <c r="B132" s="6"/>
      <c r="C132" s="68" t="s">
        <v>653</v>
      </c>
      <c r="D132" s="7" t="s">
        <v>654</v>
      </c>
      <c r="E132" s="7" t="s">
        <v>655</v>
      </c>
      <c r="F132" s="70" t="s">
        <v>656</v>
      </c>
      <c r="G132" s="7" t="s">
        <v>51</v>
      </c>
      <c r="H132" s="7" t="s">
        <v>657</v>
      </c>
      <c r="I132" s="32" t="s">
        <v>212</v>
      </c>
      <c r="J132" s="32" t="s">
        <v>213</v>
      </c>
      <c r="K132" s="32" t="s">
        <v>214</v>
      </c>
      <c r="L132" s="25" t="s">
        <v>215</v>
      </c>
      <c r="M132" s="25">
        <v>124</v>
      </c>
      <c r="N132" s="25">
        <v>425</v>
      </c>
      <c r="O132" s="25">
        <v>125</v>
      </c>
      <c r="P132" s="25">
        <v>423</v>
      </c>
      <c r="Q132" s="25">
        <v>2</v>
      </c>
      <c r="R132" s="25">
        <v>330</v>
      </c>
      <c r="S132" s="25">
        <v>332</v>
      </c>
      <c r="T132" s="25">
        <v>213.72</v>
      </c>
      <c r="U132" s="33">
        <v>4.2999999999999999E-63</v>
      </c>
      <c r="V132" s="33">
        <v>1.4E-66</v>
      </c>
      <c r="W132" s="31">
        <f t="shared" si="4"/>
        <v>98.795180722891558</v>
      </c>
    </row>
    <row r="133" spans="1:23" ht="12.75" customHeight="1" x14ac:dyDescent="0.25">
      <c r="A133" s="6"/>
      <c r="B133" s="6"/>
      <c r="C133" s="6"/>
      <c r="D133" s="7"/>
      <c r="E133" s="7"/>
      <c r="F133" s="7"/>
      <c r="G133" s="7"/>
      <c r="H133" s="7"/>
      <c r="I133" s="32" t="s">
        <v>227</v>
      </c>
      <c r="J133" s="32" t="s">
        <v>228</v>
      </c>
      <c r="K133" s="32" t="s">
        <v>214</v>
      </c>
      <c r="L133" s="25" t="s">
        <v>229</v>
      </c>
      <c r="M133" s="25">
        <v>123</v>
      </c>
      <c r="N133" s="25">
        <v>356</v>
      </c>
      <c r="O133" s="25">
        <v>123</v>
      </c>
      <c r="P133" s="25">
        <v>356</v>
      </c>
      <c r="Q133" s="25">
        <v>1</v>
      </c>
      <c r="R133" s="25">
        <v>241</v>
      </c>
      <c r="S133" s="25">
        <v>241</v>
      </c>
      <c r="T133" s="25">
        <v>153.56</v>
      </c>
      <c r="U133" s="33">
        <v>6.0999999999999996E-45</v>
      </c>
      <c r="V133" s="33">
        <v>1.9999999999999999E-48</v>
      </c>
      <c r="W133" s="31">
        <f t="shared" si="4"/>
        <v>99.585062240663902</v>
      </c>
    </row>
    <row r="134" spans="1:23" ht="12.75" customHeight="1" x14ac:dyDescent="0.25">
      <c r="A134" s="6"/>
      <c r="B134" s="6"/>
      <c r="C134" s="6"/>
      <c r="D134" s="7" t="s">
        <v>658</v>
      </c>
      <c r="E134" s="7" t="s">
        <v>659</v>
      </c>
      <c r="F134" s="70" t="s">
        <v>660</v>
      </c>
      <c r="G134" s="7" t="s">
        <v>29</v>
      </c>
      <c r="H134" s="7" t="s">
        <v>661</v>
      </c>
      <c r="I134" s="32" t="s">
        <v>212</v>
      </c>
      <c r="J134" s="32" t="s">
        <v>213</v>
      </c>
      <c r="K134" s="32" t="s">
        <v>214</v>
      </c>
      <c r="L134" s="25" t="s">
        <v>215</v>
      </c>
      <c r="M134" s="25">
        <v>123</v>
      </c>
      <c r="N134" s="25">
        <v>441</v>
      </c>
      <c r="O134" s="25">
        <v>124</v>
      </c>
      <c r="P134" s="25">
        <v>441</v>
      </c>
      <c r="Q134" s="25">
        <v>2</v>
      </c>
      <c r="R134" s="25">
        <v>332</v>
      </c>
      <c r="S134" s="25">
        <v>332</v>
      </c>
      <c r="T134" s="25">
        <v>227.54</v>
      </c>
      <c r="U134" s="33">
        <v>2.7000000000000002E-67</v>
      </c>
      <c r="V134" s="33">
        <v>7.5000000000000004E-71</v>
      </c>
      <c r="W134" s="31">
        <f t="shared" si="4"/>
        <v>99.397590361445793</v>
      </c>
    </row>
    <row r="135" spans="1:23" ht="12.75" customHeight="1" x14ac:dyDescent="0.25">
      <c r="A135" s="6"/>
      <c r="B135" s="6"/>
      <c r="C135" s="6"/>
      <c r="D135" s="7"/>
      <c r="E135" s="7"/>
      <c r="F135" s="7"/>
      <c r="G135" s="7"/>
      <c r="H135" s="7"/>
      <c r="I135" s="32" t="s">
        <v>227</v>
      </c>
      <c r="J135" s="32" t="s">
        <v>228</v>
      </c>
      <c r="K135" s="32" t="s">
        <v>214</v>
      </c>
      <c r="L135" s="25" t="s">
        <v>229</v>
      </c>
      <c r="M135" s="25">
        <v>122</v>
      </c>
      <c r="N135" s="25">
        <v>353</v>
      </c>
      <c r="O135" s="25">
        <v>122</v>
      </c>
      <c r="P135" s="25">
        <v>353</v>
      </c>
      <c r="Q135" s="25">
        <v>1</v>
      </c>
      <c r="R135" s="25">
        <v>241</v>
      </c>
      <c r="S135" s="25">
        <v>241</v>
      </c>
      <c r="T135" s="25">
        <v>152.38</v>
      </c>
      <c r="U135" s="33">
        <v>1.4E-44</v>
      </c>
      <c r="V135" s="33">
        <v>3.9000000000000003E-48</v>
      </c>
      <c r="W135" s="31">
        <f t="shared" si="4"/>
        <v>99.585062240663902</v>
      </c>
    </row>
    <row r="136" spans="1:23" ht="12.75" customHeight="1" x14ac:dyDescent="0.25">
      <c r="A136" s="6"/>
      <c r="B136" s="6"/>
      <c r="C136" s="6"/>
      <c r="D136" s="7" t="s">
        <v>662</v>
      </c>
      <c r="E136" s="7" t="s">
        <v>663</v>
      </c>
      <c r="F136" s="70" t="s">
        <v>664</v>
      </c>
      <c r="G136" s="7" t="s">
        <v>392</v>
      </c>
      <c r="H136" s="7" t="s">
        <v>665</v>
      </c>
      <c r="I136" s="32" t="s">
        <v>212</v>
      </c>
      <c r="J136" s="32" t="s">
        <v>213</v>
      </c>
      <c r="K136" s="32" t="s">
        <v>214</v>
      </c>
      <c r="L136" s="25" t="s">
        <v>215</v>
      </c>
      <c r="M136" s="25">
        <v>122</v>
      </c>
      <c r="N136" s="25">
        <v>417</v>
      </c>
      <c r="O136" s="25">
        <v>123</v>
      </c>
      <c r="P136" s="25">
        <v>415</v>
      </c>
      <c r="Q136" s="25">
        <v>2</v>
      </c>
      <c r="R136" s="25">
        <v>330</v>
      </c>
      <c r="S136" s="25">
        <v>332</v>
      </c>
      <c r="T136" s="25">
        <v>206.59</v>
      </c>
      <c r="U136" s="33">
        <v>6.4000000000000003E-61</v>
      </c>
      <c r="V136" s="33">
        <v>2.1000000000000001E-64</v>
      </c>
      <c r="W136" s="31">
        <f t="shared" si="4"/>
        <v>98.795180722891558</v>
      </c>
    </row>
    <row r="137" spans="1:23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32" t="s">
        <v>227</v>
      </c>
      <c r="J137" s="32" t="s">
        <v>228</v>
      </c>
      <c r="K137" s="32" t="s">
        <v>214</v>
      </c>
      <c r="L137" s="25" t="s">
        <v>229</v>
      </c>
      <c r="M137" s="25">
        <v>121</v>
      </c>
      <c r="N137" s="25">
        <v>354</v>
      </c>
      <c r="O137" s="25">
        <v>121</v>
      </c>
      <c r="P137" s="25">
        <v>354</v>
      </c>
      <c r="Q137" s="25">
        <v>1</v>
      </c>
      <c r="R137" s="25">
        <v>241</v>
      </c>
      <c r="S137" s="25">
        <v>241</v>
      </c>
      <c r="T137" s="25">
        <v>153.58000000000001</v>
      </c>
      <c r="U137" s="33">
        <v>6.0000000000000002E-45</v>
      </c>
      <c r="V137" s="33">
        <v>1.9999999999999999E-48</v>
      </c>
      <c r="W137" s="31">
        <f t="shared" si="4"/>
        <v>99.585062240663902</v>
      </c>
    </row>
    <row r="138" spans="1:23" ht="12.75" customHeight="1" x14ac:dyDescent="0.25">
      <c r="A138" s="11" t="s">
        <v>666</v>
      </c>
      <c r="B138" s="13" t="s">
        <v>667</v>
      </c>
      <c r="C138" s="8" t="s">
        <v>668</v>
      </c>
      <c r="D138" s="16" t="s">
        <v>669</v>
      </c>
      <c r="E138" s="18" t="s">
        <v>670</v>
      </c>
      <c r="F138" s="24" t="s">
        <v>671</v>
      </c>
      <c r="G138" s="16" t="s">
        <v>51</v>
      </c>
      <c r="H138" s="16" t="s">
        <v>672</v>
      </c>
      <c r="I138" s="37" t="s">
        <v>227</v>
      </c>
      <c r="J138" s="37" t="s">
        <v>228</v>
      </c>
      <c r="K138" s="37" t="s">
        <v>214</v>
      </c>
      <c r="L138" s="16" t="s">
        <v>229</v>
      </c>
      <c r="M138" s="16">
        <v>94</v>
      </c>
      <c r="N138" s="16">
        <v>351</v>
      </c>
      <c r="O138" s="16">
        <v>94</v>
      </c>
      <c r="P138" s="16">
        <v>331</v>
      </c>
      <c r="Q138" s="16">
        <v>1</v>
      </c>
      <c r="R138" s="16">
        <v>231</v>
      </c>
      <c r="S138" s="16">
        <v>241</v>
      </c>
      <c r="T138" s="16">
        <v>168.75</v>
      </c>
      <c r="U138" s="22">
        <v>1.4E-49</v>
      </c>
      <c r="V138" s="22">
        <v>4.6999999999999997E-53</v>
      </c>
      <c r="W138" s="23">
        <f t="shared" si="4"/>
        <v>95.435684647302907</v>
      </c>
    </row>
    <row r="139" spans="1:23" ht="12.75" customHeight="1" x14ac:dyDescent="0.25">
      <c r="A139" s="11"/>
      <c r="B139" s="11"/>
      <c r="C139" s="11"/>
      <c r="D139" s="16" t="s">
        <v>673</v>
      </c>
      <c r="E139" s="18" t="s">
        <v>674</v>
      </c>
      <c r="F139" s="24" t="s">
        <v>675</v>
      </c>
      <c r="G139" s="16" t="s">
        <v>51</v>
      </c>
      <c r="H139" s="16" t="s">
        <v>676</v>
      </c>
      <c r="I139" s="37" t="s">
        <v>212</v>
      </c>
      <c r="J139" s="37" t="s">
        <v>213</v>
      </c>
      <c r="K139" s="37" t="s">
        <v>214</v>
      </c>
      <c r="L139" s="16" t="s">
        <v>215</v>
      </c>
      <c r="M139" s="16">
        <v>94</v>
      </c>
      <c r="N139" s="16">
        <v>414</v>
      </c>
      <c r="O139" s="16">
        <v>94</v>
      </c>
      <c r="P139" s="16">
        <v>413</v>
      </c>
      <c r="Q139" s="16">
        <v>1</v>
      </c>
      <c r="R139" s="16">
        <v>331</v>
      </c>
      <c r="S139" s="16">
        <v>332</v>
      </c>
      <c r="T139" s="16">
        <v>171.6</v>
      </c>
      <c r="U139" s="22">
        <v>2.7999999999999998E-50</v>
      </c>
      <c r="V139" s="22">
        <v>9.3999999999999995E-54</v>
      </c>
      <c r="W139" s="23">
        <f t="shared" si="4"/>
        <v>99.397590361445793</v>
      </c>
    </row>
    <row r="140" spans="1:23" ht="12.75" customHeight="1" x14ac:dyDescent="0.25">
      <c r="A140" s="11"/>
      <c r="B140" s="11"/>
      <c r="C140" s="11"/>
      <c r="D140" s="16" t="s">
        <v>677</v>
      </c>
      <c r="E140" s="18" t="s">
        <v>678</v>
      </c>
      <c r="F140" s="24" t="s">
        <v>679</v>
      </c>
      <c r="G140" s="18" t="s">
        <v>29</v>
      </c>
      <c r="H140" s="16" t="s">
        <v>680</v>
      </c>
      <c r="I140" s="37" t="s">
        <v>227</v>
      </c>
      <c r="J140" s="37" t="s">
        <v>228</v>
      </c>
      <c r="K140" s="37" t="s">
        <v>214</v>
      </c>
      <c r="L140" s="16" t="s">
        <v>229</v>
      </c>
      <c r="M140" s="16">
        <v>99</v>
      </c>
      <c r="N140" s="16">
        <v>356</v>
      </c>
      <c r="O140" s="16">
        <v>99</v>
      </c>
      <c r="P140" s="16">
        <v>336</v>
      </c>
      <c r="Q140" s="16">
        <v>1</v>
      </c>
      <c r="R140" s="16">
        <v>231</v>
      </c>
      <c r="S140" s="16">
        <v>241</v>
      </c>
      <c r="T140" s="16">
        <v>171.31</v>
      </c>
      <c r="U140" s="22">
        <v>2.3000000000000002E-50</v>
      </c>
      <c r="V140" s="22">
        <v>7.7000000000000004E-54</v>
      </c>
      <c r="W140" s="23">
        <f t="shared" si="4"/>
        <v>95.435684647302907</v>
      </c>
    </row>
    <row r="141" spans="1:23" ht="12.75" customHeight="1" x14ac:dyDescent="0.25">
      <c r="A141" s="11"/>
      <c r="B141" s="11"/>
      <c r="C141" s="8"/>
      <c r="D141" s="16" t="s">
        <v>681</v>
      </c>
      <c r="E141" s="18" t="s">
        <v>682</v>
      </c>
      <c r="F141" s="24" t="s">
        <v>683</v>
      </c>
      <c r="G141" s="18" t="s">
        <v>29</v>
      </c>
      <c r="H141" s="16" t="s">
        <v>684</v>
      </c>
      <c r="I141" s="37" t="s">
        <v>212</v>
      </c>
      <c r="J141" s="37" t="s">
        <v>213</v>
      </c>
      <c r="K141" s="37" t="s">
        <v>214</v>
      </c>
      <c r="L141" s="16" t="s">
        <v>215</v>
      </c>
      <c r="M141" s="16">
        <v>91</v>
      </c>
      <c r="N141" s="16">
        <v>411</v>
      </c>
      <c r="O141" s="16">
        <v>91</v>
      </c>
      <c r="P141" s="16">
        <v>410</v>
      </c>
      <c r="Q141" s="16">
        <v>1</v>
      </c>
      <c r="R141" s="16">
        <v>331</v>
      </c>
      <c r="S141" s="16">
        <v>332</v>
      </c>
      <c r="T141" s="16">
        <v>172.95</v>
      </c>
      <c r="U141" s="22">
        <v>1.0999999999999999E-50</v>
      </c>
      <c r="V141" s="22">
        <v>3.5999999999999998E-54</v>
      </c>
      <c r="W141" s="23">
        <f t="shared" si="4"/>
        <v>99.397590361445793</v>
      </c>
    </row>
    <row r="142" spans="1:23" ht="12.75" customHeight="1" x14ac:dyDescent="0.25">
      <c r="A142" s="11"/>
      <c r="B142" s="11"/>
      <c r="C142" s="24" t="s">
        <v>685</v>
      </c>
      <c r="D142" s="16" t="s">
        <v>686</v>
      </c>
      <c r="E142" s="18" t="s">
        <v>687</v>
      </c>
      <c r="F142" s="24" t="s">
        <v>688</v>
      </c>
      <c r="G142" s="16" t="s">
        <v>51</v>
      </c>
      <c r="H142" s="16" t="s">
        <v>689</v>
      </c>
      <c r="I142" s="37" t="s">
        <v>227</v>
      </c>
      <c r="J142" s="37" t="s">
        <v>228</v>
      </c>
      <c r="K142" s="37" t="s">
        <v>214</v>
      </c>
      <c r="L142" s="16" t="s">
        <v>229</v>
      </c>
      <c r="M142" s="16">
        <v>98</v>
      </c>
      <c r="N142" s="16">
        <v>355</v>
      </c>
      <c r="O142" s="16">
        <v>98</v>
      </c>
      <c r="P142" s="16">
        <v>336</v>
      </c>
      <c r="Q142" s="16">
        <v>1</v>
      </c>
      <c r="R142" s="16">
        <v>232</v>
      </c>
      <c r="S142" s="16">
        <v>241</v>
      </c>
      <c r="T142" s="16">
        <v>159.19</v>
      </c>
      <c r="U142" s="22">
        <v>1.2000000000000001E-46</v>
      </c>
      <c r="V142" s="22">
        <v>3.9000000000000002E-50</v>
      </c>
      <c r="W142" s="23">
        <f t="shared" si="4"/>
        <v>95.850622406639005</v>
      </c>
    </row>
    <row r="143" spans="1:23" ht="12.75" customHeight="1" x14ac:dyDescent="0.25">
      <c r="A143" s="11"/>
      <c r="B143" s="11"/>
      <c r="C143" s="24" t="s">
        <v>690</v>
      </c>
      <c r="D143" s="16" t="s">
        <v>691</v>
      </c>
      <c r="E143" s="18" t="s">
        <v>692</v>
      </c>
      <c r="F143" s="24" t="s">
        <v>693</v>
      </c>
      <c r="G143" s="18" t="s">
        <v>29</v>
      </c>
      <c r="H143" s="16" t="s">
        <v>694</v>
      </c>
      <c r="I143" s="37" t="s">
        <v>212</v>
      </c>
      <c r="J143" s="37" t="s">
        <v>213</v>
      </c>
      <c r="K143" s="37" t="s">
        <v>214</v>
      </c>
      <c r="L143" s="16" t="s">
        <v>215</v>
      </c>
      <c r="M143" s="16">
        <v>115</v>
      </c>
      <c r="N143" s="16">
        <v>435</v>
      </c>
      <c r="O143" s="16">
        <v>115</v>
      </c>
      <c r="P143" s="16">
        <v>434</v>
      </c>
      <c r="Q143" s="16">
        <v>1</v>
      </c>
      <c r="R143" s="16">
        <v>331</v>
      </c>
      <c r="S143" s="16">
        <v>332</v>
      </c>
      <c r="T143" s="16">
        <v>164.04</v>
      </c>
      <c r="U143" s="22">
        <v>5.6000000000000001E-48</v>
      </c>
      <c r="V143" s="22">
        <v>1.9E-51</v>
      </c>
      <c r="W143" s="23">
        <f t="shared" si="4"/>
        <v>99.397590361445793</v>
      </c>
    </row>
    <row r="144" spans="1:23" ht="12.75" customHeight="1" x14ac:dyDescent="0.25">
      <c r="A144" s="6" t="s">
        <v>695</v>
      </c>
      <c r="B144" s="6" t="s">
        <v>696</v>
      </c>
      <c r="C144" s="68" t="s">
        <v>697</v>
      </c>
      <c r="D144" s="25" t="s">
        <v>698</v>
      </c>
      <c r="E144" s="25" t="s">
        <v>699</v>
      </c>
      <c r="F144" s="32" t="s">
        <v>700</v>
      </c>
      <c r="G144" s="25" t="s">
        <v>51</v>
      </c>
      <c r="H144" s="25" t="s">
        <v>701</v>
      </c>
      <c r="I144" s="32" t="s">
        <v>212</v>
      </c>
      <c r="J144" s="32" t="s">
        <v>213</v>
      </c>
      <c r="K144" s="32" t="s">
        <v>214</v>
      </c>
      <c r="L144" s="25" t="s">
        <v>215</v>
      </c>
      <c r="M144" s="25">
        <v>1</v>
      </c>
      <c r="N144" s="25">
        <v>216</v>
      </c>
      <c r="O144" s="25">
        <v>8</v>
      </c>
      <c r="P144" s="25">
        <v>211</v>
      </c>
      <c r="Q144" s="25">
        <v>123</v>
      </c>
      <c r="R144" s="25">
        <v>327</v>
      </c>
      <c r="S144" s="25">
        <v>332</v>
      </c>
      <c r="T144" s="25">
        <v>79.98</v>
      </c>
      <c r="U144" s="33">
        <v>2.1000000000000001E-22</v>
      </c>
      <c r="V144" s="33">
        <v>2.3000000000000001E-26</v>
      </c>
      <c r="W144" s="31">
        <f t="shared" si="4"/>
        <v>61.445783132530117</v>
      </c>
    </row>
    <row r="145" spans="1:23" ht="12.75" customHeight="1" x14ac:dyDescent="0.25">
      <c r="A145" s="6"/>
      <c r="B145" s="6"/>
      <c r="C145" s="6"/>
      <c r="D145" s="25" t="s">
        <v>702</v>
      </c>
      <c r="E145" s="25" t="s">
        <v>109</v>
      </c>
      <c r="F145" s="32" t="s">
        <v>703</v>
      </c>
      <c r="G145" s="25" t="s">
        <v>51</v>
      </c>
      <c r="H145" s="25" t="s">
        <v>704</v>
      </c>
      <c r="I145" s="30" t="s">
        <v>212</v>
      </c>
      <c r="J145" s="30" t="s">
        <v>705</v>
      </c>
      <c r="K145" s="30" t="s">
        <v>214</v>
      </c>
      <c r="L145" s="26" t="s">
        <v>215</v>
      </c>
      <c r="M145" s="26">
        <v>73</v>
      </c>
      <c r="N145" s="26">
        <v>395</v>
      </c>
      <c r="O145" s="26">
        <v>73</v>
      </c>
      <c r="P145" s="26">
        <v>388</v>
      </c>
      <c r="Q145" s="26">
        <v>1</v>
      </c>
      <c r="R145" s="26">
        <v>324</v>
      </c>
      <c r="S145" s="26">
        <v>332</v>
      </c>
      <c r="T145" s="26" t="s">
        <v>706</v>
      </c>
      <c r="U145" s="26" t="s">
        <v>707</v>
      </c>
      <c r="V145" s="26" t="s">
        <v>708</v>
      </c>
      <c r="W145" s="31">
        <f t="shared" si="4"/>
        <v>97.289156626506028</v>
      </c>
    </row>
    <row r="146" spans="1:23" ht="12.75" customHeight="1" x14ac:dyDescent="0.25">
      <c r="A146" s="6"/>
      <c r="B146" s="6"/>
      <c r="C146" s="6"/>
      <c r="D146" s="25" t="s">
        <v>709</v>
      </c>
      <c r="E146" s="25" t="s">
        <v>710</v>
      </c>
      <c r="F146" s="32" t="s">
        <v>711</v>
      </c>
      <c r="G146" s="25" t="s">
        <v>29</v>
      </c>
      <c r="H146" s="25" t="s">
        <v>712</v>
      </c>
      <c r="I146" s="30" t="s">
        <v>212</v>
      </c>
      <c r="J146" s="30" t="s">
        <v>705</v>
      </c>
      <c r="K146" s="30" t="s">
        <v>214</v>
      </c>
      <c r="L146" s="26" t="s">
        <v>215</v>
      </c>
      <c r="M146" s="26">
        <v>74</v>
      </c>
      <c r="N146" s="26">
        <v>397</v>
      </c>
      <c r="O146" s="26">
        <v>74</v>
      </c>
      <c r="P146" s="26">
        <v>389</v>
      </c>
      <c r="Q146" s="26">
        <v>1</v>
      </c>
      <c r="R146" s="26">
        <v>324</v>
      </c>
      <c r="S146" s="26">
        <v>332</v>
      </c>
      <c r="T146" s="26" t="s">
        <v>713</v>
      </c>
      <c r="U146" s="26" t="s">
        <v>714</v>
      </c>
      <c r="V146" s="26" t="s">
        <v>715</v>
      </c>
      <c r="W146" s="31">
        <f t="shared" si="4"/>
        <v>97.289156626506028</v>
      </c>
    </row>
    <row r="147" spans="1:23" ht="12.75" customHeight="1" x14ac:dyDescent="0.25">
      <c r="A147" s="6"/>
      <c r="B147" s="6"/>
      <c r="C147" s="6"/>
      <c r="D147" s="25" t="s">
        <v>716</v>
      </c>
      <c r="E147" s="25" t="s">
        <v>717</v>
      </c>
      <c r="F147" s="32" t="s">
        <v>718</v>
      </c>
      <c r="G147" s="25" t="s">
        <v>29</v>
      </c>
      <c r="H147" s="25" t="s">
        <v>719</v>
      </c>
      <c r="I147" s="32" t="s">
        <v>212</v>
      </c>
      <c r="J147" s="32" t="s">
        <v>213</v>
      </c>
      <c r="K147" s="32" t="s">
        <v>214</v>
      </c>
      <c r="L147" s="25" t="s">
        <v>215</v>
      </c>
      <c r="M147" s="25">
        <v>98</v>
      </c>
      <c r="N147" s="25">
        <v>419</v>
      </c>
      <c r="O147" s="25">
        <v>98</v>
      </c>
      <c r="P147" s="25">
        <v>413</v>
      </c>
      <c r="Q147" s="25">
        <v>1</v>
      </c>
      <c r="R147" s="25">
        <v>324</v>
      </c>
      <c r="S147" s="25">
        <v>332</v>
      </c>
      <c r="T147" s="25">
        <v>178.95</v>
      </c>
      <c r="U147" s="33">
        <v>1.6E-52</v>
      </c>
      <c r="V147" s="33">
        <v>6.3999999999999997E-56</v>
      </c>
      <c r="W147" s="31">
        <f t="shared" si="4"/>
        <v>97.289156626506028</v>
      </c>
    </row>
    <row r="148" spans="1:23" ht="12.75" customHeight="1" x14ac:dyDescent="0.25">
      <c r="A148" s="13" t="s">
        <v>720</v>
      </c>
      <c r="B148" s="13" t="s">
        <v>721</v>
      </c>
      <c r="C148" s="71" t="s">
        <v>722</v>
      </c>
      <c r="D148" s="18" t="s">
        <v>723</v>
      </c>
      <c r="E148" s="18" t="s">
        <v>724</v>
      </c>
      <c r="F148" s="24" t="s">
        <v>725</v>
      </c>
      <c r="G148" s="18" t="s">
        <v>29</v>
      </c>
      <c r="H148" s="18" t="s">
        <v>726</v>
      </c>
      <c r="I148" s="21" t="s">
        <v>727</v>
      </c>
      <c r="J148" s="21" t="s">
        <v>728</v>
      </c>
      <c r="K148" s="21" t="s">
        <v>150</v>
      </c>
      <c r="L148" s="18" t="s">
        <v>729</v>
      </c>
      <c r="M148" s="18">
        <v>17</v>
      </c>
      <c r="N148" s="18">
        <v>353</v>
      </c>
      <c r="O148" s="18">
        <v>18</v>
      </c>
      <c r="P148" s="18">
        <v>352</v>
      </c>
      <c r="Q148" s="18">
        <v>2</v>
      </c>
      <c r="R148" s="18">
        <v>341</v>
      </c>
      <c r="S148" s="18">
        <v>342</v>
      </c>
      <c r="T148" s="18">
        <v>596.41999999999996</v>
      </c>
      <c r="U148" s="22">
        <v>1.6E-179</v>
      </c>
      <c r="V148" s="22">
        <v>8.6999999999999999E-184</v>
      </c>
      <c r="W148" s="23">
        <f t="shared" si="4"/>
        <v>99.122807017543863</v>
      </c>
    </row>
    <row r="149" spans="1:23" ht="12.75" customHeight="1" x14ac:dyDescent="0.25">
      <c r="A149" s="13"/>
      <c r="B149" s="13"/>
      <c r="C149" s="13"/>
      <c r="D149" s="18" t="s">
        <v>730</v>
      </c>
      <c r="E149" s="18" t="s">
        <v>731</v>
      </c>
      <c r="F149" s="24" t="s">
        <v>732</v>
      </c>
      <c r="G149" s="18" t="s">
        <v>29</v>
      </c>
      <c r="H149" s="18" t="s">
        <v>733</v>
      </c>
      <c r="I149" s="21" t="s">
        <v>727</v>
      </c>
      <c r="J149" s="21" t="s">
        <v>728</v>
      </c>
      <c r="K149" s="21" t="s">
        <v>150</v>
      </c>
      <c r="L149" s="18" t="s">
        <v>729</v>
      </c>
      <c r="M149" s="18">
        <v>13</v>
      </c>
      <c r="N149" s="18">
        <v>349</v>
      </c>
      <c r="O149" s="18">
        <v>14</v>
      </c>
      <c r="P149" s="18">
        <v>349</v>
      </c>
      <c r="Q149" s="18">
        <v>2</v>
      </c>
      <c r="R149" s="18">
        <v>342</v>
      </c>
      <c r="S149" s="18">
        <v>342</v>
      </c>
      <c r="T149" s="18">
        <v>583.79999999999995</v>
      </c>
      <c r="U149" s="22">
        <v>1.1E-175</v>
      </c>
      <c r="V149" s="22">
        <v>6.0000000000000001E-180</v>
      </c>
      <c r="W149" s="23">
        <f t="shared" si="4"/>
        <v>99.415204678362571</v>
      </c>
    </row>
    <row r="150" spans="1:23" ht="12.75" customHeight="1" x14ac:dyDescent="0.25">
      <c r="A150" s="13"/>
      <c r="B150" s="13"/>
      <c r="C150" s="13"/>
      <c r="D150" s="18" t="s">
        <v>734</v>
      </c>
      <c r="E150" s="18" t="s">
        <v>735</v>
      </c>
      <c r="F150" s="24" t="s">
        <v>736</v>
      </c>
      <c r="G150" s="18" t="s">
        <v>29</v>
      </c>
      <c r="H150" s="18" t="s">
        <v>737</v>
      </c>
      <c r="I150" s="21" t="s">
        <v>727</v>
      </c>
      <c r="J150" s="21" t="s">
        <v>728</v>
      </c>
      <c r="K150" s="21" t="s">
        <v>150</v>
      </c>
      <c r="L150" s="18" t="s">
        <v>729</v>
      </c>
      <c r="M150" s="18">
        <v>17</v>
      </c>
      <c r="N150" s="18">
        <v>353</v>
      </c>
      <c r="O150" s="18">
        <v>18</v>
      </c>
      <c r="P150" s="18">
        <v>352</v>
      </c>
      <c r="Q150" s="18">
        <v>2</v>
      </c>
      <c r="R150" s="18">
        <v>341</v>
      </c>
      <c r="S150" s="18">
        <v>342</v>
      </c>
      <c r="T150" s="18">
        <v>593.54999999999995</v>
      </c>
      <c r="U150" s="22">
        <v>1.2E-178</v>
      </c>
      <c r="V150" s="22">
        <v>6.5000000000000001E-183</v>
      </c>
      <c r="W150" s="23">
        <f t="shared" si="4"/>
        <v>99.122807017543863</v>
      </c>
    </row>
    <row r="151" spans="1:23" ht="12.75" customHeight="1" x14ac:dyDescent="0.25">
      <c r="A151" s="13"/>
      <c r="B151" s="13"/>
      <c r="C151" s="13"/>
      <c r="D151" s="18" t="s">
        <v>738</v>
      </c>
      <c r="E151" s="18" t="s">
        <v>739</v>
      </c>
      <c r="F151" s="24" t="s">
        <v>740</v>
      </c>
      <c r="G151" s="18" t="s">
        <v>29</v>
      </c>
      <c r="H151" s="18" t="s">
        <v>741</v>
      </c>
      <c r="I151" s="21" t="s">
        <v>727</v>
      </c>
      <c r="J151" s="21" t="s">
        <v>728</v>
      </c>
      <c r="K151" s="21" t="s">
        <v>150</v>
      </c>
      <c r="L151" s="18" t="s">
        <v>729</v>
      </c>
      <c r="M151" s="18">
        <v>6</v>
      </c>
      <c r="N151" s="18">
        <v>346</v>
      </c>
      <c r="O151" s="18">
        <v>6</v>
      </c>
      <c r="P151" s="18">
        <v>346</v>
      </c>
      <c r="Q151" s="18">
        <v>1</v>
      </c>
      <c r="R151" s="18">
        <v>342</v>
      </c>
      <c r="S151" s="18">
        <v>342</v>
      </c>
      <c r="T151" s="18">
        <v>622.12</v>
      </c>
      <c r="U151" s="22">
        <v>2.4000000000000001E-187</v>
      </c>
      <c r="V151" s="22">
        <v>1.2999999999999999E-191</v>
      </c>
      <c r="W151" s="23">
        <f t="shared" si="4"/>
        <v>99.707602339181292</v>
      </c>
    </row>
    <row r="152" spans="1:23" ht="12.75" customHeight="1" x14ac:dyDescent="0.25">
      <c r="A152" s="13"/>
      <c r="B152" s="13"/>
      <c r="C152" s="13"/>
      <c r="D152" s="18" t="s">
        <v>742</v>
      </c>
      <c r="E152" s="18" t="s">
        <v>743</v>
      </c>
      <c r="F152" s="21" t="s">
        <v>744</v>
      </c>
      <c r="G152" s="18" t="s">
        <v>29</v>
      </c>
      <c r="H152" s="18" t="s">
        <v>745</v>
      </c>
      <c r="I152" s="21" t="s">
        <v>727</v>
      </c>
      <c r="J152" s="21" t="s">
        <v>728</v>
      </c>
      <c r="K152" s="21" t="s">
        <v>150</v>
      </c>
      <c r="L152" s="18" t="s">
        <v>729</v>
      </c>
      <c r="M152" s="18">
        <v>13</v>
      </c>
      <c r="N152" s="18">
        <v>349</v>
      </c>
      <c r="O152" s="18">
        <v>15</v>
      </c>
      <c r="P152" s="18">
        <v>348</v>
      </c>
      <c r="Q152" s="18">
        <v>3</v>
      </c>
      <c r="R152" s="18">
        <v>341</v>
      </c>
      <c r="S152" s="18">
        <v>342</v>
      </c>
      <c r="T152" s="18">
        <v>587.65</v>
      </c>
      <c r="U152" s="22">
        <v>7.2999999999999998E-177</v>
      </c>
      <c r="V152" s="22">
        <v>4.1000000000000001E-181</v>
      </c>
      <c r="W152" s="23">
        <f t="shared" si="4"/>
        <v>98.830409356725141</v>
      </c>
    </row>
    <row r="153" spans="1:23" ht="12.75" customHeight="1" x14ac:dyDescent="0.25"/>
    <row r="154" spans="1:23" ht="12.75" customHeight="1" x14ac:dyDescent="0.25"/>
    <row r="155" spans="1:23" ht="12.75" customHeight="1" x14ac:dyDescent="0.25"/>
    <row r="156" spans="1:23" ht="12.75" customHeight="1" x14ac:dyDescent="0.25"/>
    <row r="157" spans="1:23" ht="12.75" customHeight="1" x14ac:dyDescent="0.25"/>
    <row r="158" spans="1:23" ht="12.75" customHeight="1" x14ac:dyDescent="0.25"/>
    <row r="159" spans="1:23" ht="12.75" customHeight="1" x14ac:dyDescent="0.25"/>
    <row r="160" spans="1:23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9:11" ht="12.75" customHeight="1" x14ac:dyDescent="0.25"/>
    <row r="194" spans="9:11" ht="12.75" customHeight="1" x14ac:dyDescent="0.25"/>
    <row r="195" spans="9:11" ht="12.75" customHeight="1" x14ac:dyDescent="0.25"/>
    <row r="196" spans="9:11" ht="12.75" customHeight="1" x14ac:dyDescent="0.25"/>
    <row r="197" spans="9:11" ht="12.75" customHeight="1" x14ac:dyDescent="0.25"/>
    <row r="198" spans="9:11" ht="12.75" customHeight="1" x14ac:dyDescent="0.25"/>
    <row r="199" spans="9:11" ht="12.75" customHeight="1" x14ac:dyDescent="0.25"/>
    <row r="200" spans="9:11" ht="12.75" customHeight="1" x14ac:dyDescent="0.25"/>
    <row r="201" spans="9:11" ht="12.75" customHeight="1" x14ac:dyDescent="0.25"/>
    <row r="202" spans="9:11" ht="12.75" customHeight="1" x14ac:dyDescent="0.25"/>
    <row r="203" spans="9:11" ht="12.75" customHeight="1" x14ac:dyDescent="0.25"/>
    <row r="204" spans="9:11" ht="12.75" customHeight="1" x14ac:dyDescent="0.25">
      <c r="I204" s="47"/>
      <c r="J204" s="47"/>
      <c r="K204" s="47"/>
    </row>
    <row r="205" spans="9:11" ht="12.75" customHeight="1" x14ac:dyDescent="0.25"/>
    <row r="206" spans="9:11" ht="12.75" customHeight="1" x14ac:dyDescent="0.25"/>
    <row r="207" spans="9:11" ht="12.75" customHeight="1" x14ac:dyDescent="0.25"/>
    <row r="208" spans="9:11" ht="12.75" customHeight="1" x14ac:dyDescent="0.25">
      <c r="I208" s="47"/>
      <c r="J208" s="47"/>
      <c r="K208" s="47"/>
    </row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spans="1:23" ht="12.75" customHeight="1" x14ac:dyDescent="0.25"/>
    <row r="226" spans="1:23" ht="12.75" customHeight="1" x14ac:dyDescent="0.25"/>
    <row r="227" spans="1:23" ht="12.75" customHeight="1" x14ac:dyDescent="0.25"/>
    <row r="228" spans="1:23" ht="12.75" customHeight="1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</row>
    <row r="229" spans="1:23" ht="12.75" customHeight="1" x14ac:dyDescent="0.25">
      <c r="A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</row>
    <row r="230" spans="1:23" ht="12.75" customHeight="1" x14ac:dyDescent="0.25">
      <c r="A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</row>
    <row r="231" spans="1:23" ht="12.75" customHeight="1" x14ac:dyDescent="0.25">
      <c r="A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</row>
    <row r="232" spans="1:23" ht="12.75" customHeight="1" x14ac:dyDescent="0.25">
      <c r="A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</row>
    <row r="233" spans="1:23" ht="12.75" customHeight="1" x14ac:dyDescent="0.25">
      <c r="A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</row>
    <row r="234" spans="1:23" ht="12.75" customHeight="1" x14ac:dyDescent="0.25">
      <c r="A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</row>
    <row r="235" spans="1:23" ht="12.75" customHeight="1" x14ac:dyDescent="0.25">
      <c r="A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</row>
    <row r="236" spans="1:23" ht="12.75" customHeight="1" x14ac:dyDescent="0.25">
      <c r="A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</row>
    <row r="237" spans="1:23" ht="12.75" customHeight="1" x14ac:dyDescent="0.25">
      <c r="A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</row>
    <row r="238" spans="1:23" ht="12.75" customHeight="1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</row>
    <row r="239" spans="1:23" ht="12.75" customHeight="1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</row>
    <row r="240" spans="1:23" ht="12.75" customHeight="1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</row>
    <row r="241" spans="1:23" ht="12.75" customHeight="1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</row>
    <row r="242" spans="1:23" ht="12.75" customHeight="1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</row>
    <row r="243" spans="1:23" ht="12.75" customHeight="1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</row>
    <row r="244" spans="1:23" ht="12.75" customHeight="1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</row>
    <row r="245" spans="1:23" ht="12.75" customHeight="1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</row>
    <row r="246" spans="1:23" ht="12.75" customHeight="1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</row>
    <row r="247" spans="1:23" ht="12.75" customHeight="1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</row>
    <row r="248" spans="1:23" ht="12.75" customHeight="1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</row>
    <row r="249" spans="1:23" ht="12.75" customHeight="1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</row>
    <row r="250" spans="1:23" ht="12.75" customHeight="1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</row>
    <row r="251" spans="1:23" ht="12.75" customHeight="1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</row>
    <row r="252" spans="1:23" ht="12.75" customHeight="1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</row>
    <row r="253" spans="1:23" ht="12.75" customHeight="1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</row>
    <row r="254" spans="1:23" ht="12.75" customHeight="1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</row>
    <row r="255" spans="1:23" ht="12.75" customHeight="1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</row>
    <row r="256" spans="1:23" ht="12.75" customHeight="1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</row>
    <row r="257" spans="1:23" ht="12.75" customHeight="1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</row>
    <row r="258" spans="1:23" ht="12.75" customHeight="1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</row>
    <row r="259" spans="1:23" ht="12.75" customHeight="1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</row>
    <row r="260" spans="1:23" ht="12.75" customHeight="1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</row>
    <row r="261" spans="1:23" ht="12.75" customHeight="1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</row>
    <row r="262" spans="1:23" ht="12.75" customHeight="1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</row>
    <row r="263" spans="1:23" ht="12.75" customHeight="1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</row>
    <row r="264" spans="1:23" ht="12.75" customHeight="1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</row>
    <row r="265" spans="1:23" ht="12.75" customHeight="1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</row>
    <row r="266" spans="1:23" ht="12.75" customHeight="1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</row>
    <row r="267" spans="1:23" ht="12.75" customHeight="1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</row>
    <row r="268" spans="1:23" ht="12.75" customHeight="1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</row>
    <row r="269" spans="1:23" ht="12.75" customHeight="1" x14ac:dyDescent="0.25"/>
    <row r="270" spans="1:23" ht="12.75" customHeight="1" x14ac:dyDescent="0.25"/>
    <row r="271" spans="1:23" ht="12.75" customHeight="1" x14ac:dyDescent="0.25"/>
    <row r="272" spans="1:23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spans="1:23" ht="12.75" customHeight="1" x14ac:dyDescent="0.25"/>
    <row r="290" spans="1:23" ht="12.75" customHeight="1" x14ac:dyDescent="0.25"/>
    <row r="291" spans="1:23" ht="12.75" customHeight="1" x14ac:dyDescent="0.25"/>
    <row r="292" spans="1:23" ht="12.75" customHeight="1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</row>
    <row r="293" spans="1:23" ht="12.75" customHeight="1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</row>
    <row r="294" spans="1:23" ht="12.75" customHeight="1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</row>
    <row r="295" spans="1:23" ht="12.75" customHeight="1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</row>
    <row r="296" spans="1:23" ht="12.75" customHeight="1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</row>
    <row r="297" spans="1:23" ht="12.75" customHeight="1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</row>
    <row r="298" spans="1:23" ht="12.75" customHeight="1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</row>
    <row r="299" spans="1:23" ht="12.75" customHeight="1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</row>
    <row r="300" spans="1:23" ht="12.75" customHeight="1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</row>
    <row r="301" spans="1:23" ht="12.75" customHeight="1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</row>
    <row r="302" spans="1:23" ht="12.75" customHeight="1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</row>
    <row r="303" spans="1:23" ht="12.75" customHeight="1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</row>
    <row r="304" spans="1:23" ht="12.75" customHeight="1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</row>
    <row r="305" spans="1:23" ht="12.75" customHeight="1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</row>
    <row r="306" spans="1:23" ht="12.75" customHeight="1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</row>
    <row r="307" spans="1:23" ht="12.75" customHeight="1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</row>
    <row r="308" spans="1:23" ht="12.75" customHeight="1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</row>
    <row r="309" spans="1:23" ht="12.75" customHeight="1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</row>
    <row r="310" spans="1:23" ht="12.75" customHeight="1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</row>
    <row r="311" spans="1:23" ht="12.75" customHeight="1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</row>
    <row r="312" spans="1:23" ht="12.75" customHeight="1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</row>
    <row r="313" spans="1:23" ht="12.75" customHeight="1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</row>
    <row r="314" spans="1:23" ht="12.75" customHeight="1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</row>
    <row r="315" spans="1:23" ht="12.75" customHeight="1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</row>
    <row r="316" spans="1:23" ht="12.75" customHeight="1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</row>
    <row r="317" spans="1:23" ht="12.75" customHeight="1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</row>
    <row r="318" spans="1:23" ht="12.75" customHeight="1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</row>
    <row r="319" spans="1:23" ht="12.75" customHeight="1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</row>
    <row r="320" spans="1:23" ht="12.75" customHeight="1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</row>
    <row r="321" spans="1:23" ht="12.75" customHeight="1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</row>
    <row r="322" spans="1:23" ht="12.75" customHeight="1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</row>
    <row r="323" spans="1:23" ht="12.75" customHeight="1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</row>
    <row r="324" spans="1:23" ht="12.75" customHeight="1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</row>
    <row r="325" spans="1:23" ht="12.75" customHeight="1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</row>
    <row r="326" spans="1:23" ht="12.75" customHeight="1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</row>
    <row r="327" spans="1:23" ht="12.75" customHeight="1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</row>
    <row r="328" spans="1:23" ht="12.75" customHeight="1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</row>
    <row r="329" spans="1:23" ht="12.75" customHeight="1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</row>
    <row r="330" spans="1:23" ht="12.75" customHeight="1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</row>
    <row r="331" spans="1:23" ht="12.75" customHeight="1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</row>
    <row r="332" spans="1:23" ht="12.75" customHeight="1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</row>
    <row r="333" spans="1:23" ht="12.75" customHeight="1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</row>
    <row r="334" spans="1:23" ht="12.75" customHeight="1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</row>
    <row r="335" spans="1:23" ht="12.75" customHeight="1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</row>
    <row r="336" spans="1:23" ht="12.75" customHeight="1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</row>
    <row r="337" spans="1:23" ht="12.75" customHeight="1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</row>
    <row r="338" spans="1:23" ht="12.75" customHeight="1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</row>
    <row r="339" spans="1:23" ht="12.75" customHeight="1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</row>
    <row r="340" spans="1:23" ht="12.75" customHeight="1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</row>
    <row r="341" spans="1:23" ht="12.75" customHeight="1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</row>
    <row r="342" spans="1:23" ht="12.75" customHeight="1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</row>
    <row r="343" spans="1:23" ht="12.75" customHeight="1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</row>
    <row r="344" spans="1:23" ht="12.75" customHeight="1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</row>
    <row r="345" spans="1:23" ht="12.75" customHeight="1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</row>
    <row r="346" spans="1:23" ht="12.75" customHeight="1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</row>
    <row r="347" spans="1:23" ht="12.75" customHeight="1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</row>
    <row r="348" spans="1:23" ht="12.75" customHeight="1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</row>
    <row r="349" spans="1:23" ht="12.75" customHeight="1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</row>
    <row r="350" spans="1:23" ht="12.75" customHeight="1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</row>
    <row r="351" spans="1:23" ht="12.75" customHeight="1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</row>
    <row r="352" spans="1:23" ht="12.75" customHeight="1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</row>
    <row r="353" spans="1:23" ht="12.75" customHeight="1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</row>
    <row r="354" spans="1:23" ht="12.75" customHeight="1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</row>
    <row r="355" spans="1:23" ht="12.75" customHeight="1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</row>
    <row r="356" spans="1:23" ht="12.75" customHeight="1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</row>
    <row r="357" spans="1:23" ht="12.75" customHeight="1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</row>
    <row r="358" spans="1:23" ht="12.75" customHeight="1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</row>
    <row r="359" spans="1:23" ht="12.75" customHeight="1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</row>
    <row r="360" spans="1:23" ht="12.75" customHeight="1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</row>
    <row r="361" spans="1:23" ht="12.75" customHeight="1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</row>
    <row r="362" spans="1:23" ht="12.75" customHeight="1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</row>
    <row r="363" spans="1:23" ht="12.75" customHeight="1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</row>
    <row r="364" spans="1:23" ht="12.75" customHeight="1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</row>
    <row r="365" spans="1:23" ht="12.75" customHeight="1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</row>
    <row r="366" spans="1:23" ht="12.75" customHeight="1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</row>
    <row r="367" spans="1:23" ht="12.75" customHeight="1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</row>
    <row r="368" spans="1:23" ht="12.75" customHeight="1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</row>
    <row r="369" spans="1:23" ht="12.75" customHeight="1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</row>
    <row r="370" spans="1:23" ht="12.75" customHeight="1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</row>
    <row r="371" spans="1:23" ht="12.75" customHeight="1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</row>
    <row r="372" spans="1:23" ht="12.75" customHeight="1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</row>
    <row r="373" spans="1:23" ht="12.75" customHeight="1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</row>
    <row r="374" spans="1:23" ht="12.75" customHeight="1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</row>
    <row r="375" spans="1:23" ht="12.75" customHeight="1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</row>
    <row r="376" spans="1:23" ht="12.75" customHeight="1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</row>
    <row r="377" spans="1:23" ht="12.75" customHeight="1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</row>
    <row r="378" spans="1:23" ht="12.75" customHeight="1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</row>
    <row r="379" spans="1:23" ht="12.75" customHeight="1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</row>
    <row r="380" spans="1:23" ht="12.75" customHeight="1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</row>
    <row r="381" spans="1:23" ht="12.75" customHeight="1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</row>
    <row r="382" spans="1:23" ht="12.75" customHeight="1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</row>
    <row r="383" spans="1:23" ht="12.75" customHeight="1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</row>
    <row r="384" spans="1:23" ht="12.75" customHeight="1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</row>
    <row r="385" spans="1:23" ht="12.75" customHeight="1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</row>
    <row r="386" spans="1:23" ht="12.75" customHeight="1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</row>
    <row r="387" spans="1:23" ht="12.75" customHeight="1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</row>
    <row r="388" spans="1:23" ht="12.75" customHeight="1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</row>
    <row r="389" spans="1:23" ht="12.75" customHeight="1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</row>
    <row r="390" spans="1:23" ht="12.75" customHeight="1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</row>
    <row r="391" spans="1:23" ht="12.75" customHeight="1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</row>
    <row r="392" spans="1:23" ht="12.75" customHeight="1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</row>
    <row r="393" spans="1:23" ht="12.75" customHeight="1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</row>
    <row r="394" spans="1:23" ht="12.75" customHeight="1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</row>
    <row r="395" spans="1:23" ht="12.75" customHeight="1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</row>
    <row r="396" spans="1:23" ht="12.75" customHeight="1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</row>
    <row r="397" spans="1:23" ht="12.75" customHeight="1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</row>
    <row r="398" spans="1:23" ht="12.75" customHeight="1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</row>
    <row r="399" spans="1:23" ht="12.75" customHeight="1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</row>
    <row r="400" spans="1:23" ht="12.75" customHeight="1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</row>
    <row r="401" spans="1:23" ht="12.75" customHeight="1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</row>
    <row r="402" spans="1:23" ht="12.75" customHeight="1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</row>
    <row r="403" spans="1:23" ht="12.75" customHeight="1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</row>
    <row r="404" spans="1:23" ht="12.75" customHeight="1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</row>
    <row r="405" spans="1:23" ht="12.75" customHeight="1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</row>
    <row r="406" spans="1:23" ht="12.75" customHeight="1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</row>
    <row r="407" spans="1:23" ht="12.75" customHeight="1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</row>
    <row r="408" spans="1:23" ht="12.75" customHeight="1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</row>
    <row r="409" spans="1:23" ht="12.75" customHeight="1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</row>
    <row r="410" spans="1:23" ht="12.75" customHeight="1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</row>
    <row r="411" spans="1:23" ht="12.75" customHeight="1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</row>
    <row r="412" spans="1:23" ht="12.75" customHeight="1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</row>
    <row r="413" spans="1:23" ht="12.75" customHeight="1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</row>
    <row r="414" spans="1:23" ht="12.75" customHeight="1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</row>
    <row r="415" spans="1:23" ht="12.75" customHeight="1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</row>
    <row r="416" spans="1:23" ht="12.75" customHeight="1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</row>
    <row r="417" spans="1:23" ht="12.75" customHeight="1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</row>
    <row r="418" spans="1:23" ht="12.75" customHeight="1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</row>
    <row r="419" spans="1:23" ht="12.75" customHeight="1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</row>
    <row r="420" spans="1:23" ht="12.75" customHeight="1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</row>
    <row r="421" spans="1:23" ht="12.75" customHeight="1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</row>
    <row r="422" spans="1:23" ht="12.75" customHeight="1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</row>
    <row r="423" spans="1:23" ht="12.75" customHeight="1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</row>
    <row r="424" spans="1:23" ht="12.75" customHeight="1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</row>
    <row r="425" spans="1:23" ht="12.75" customHeight="1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</row>
    <row r="426" spans="1:23" ht="12.75" customHeight="1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</row>
    <row r="427" spans="1:23" ht="12.75" customHeight="1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</row>
    <row r="428" spans="1:23" ht="12.75" customHeight="1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</row>
    <row r="429" spans="1:23" ht="12.75" customHeight="1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</row>
    <row r="430" spans="1:23" ht="12.75" customHeight="1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</row>
    <row r="431" spans="1:23" ht="12.75" customHeight="1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</row>
    <row r="432" spans="1:23" ht="12.75" customHeight="1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</row>
    <row r="433" spans="1:23" ht="12.75" customHeight="1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</row>
    <row r="434" spans="1:23" ht="12.75" customHeight="1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</row>
    <row r="435" spans="1:23" ht="12.75" customHeight="1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</row>
    <row r="436" spans="1:23" ht="12.75" customHeight="1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</row>
    <row r="437" spans="1:23" ht="12.75" customHeight="1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</row>
    <row r="438" spans="1:23" ht="12.75" customHeight="1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</row>
    <row r="439" spans="1:23" ht="12.75" customHeight="1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</row>
    <row r="440" spans="1:23" ht="12.75" customHeight="1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</row>
    <row r="441" spans="1:23" ht="12.75" customHeight="1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</row>
    <row r="442" spans="1:23" ht="12.75" customHeight="1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</row>
    <row r="443" spans="1:23" ht="12.75" customHeight="1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</row>
    <row r="444" spans="1:23" ht="12.75" customHeight="1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</row>
    <row r="445" spans="1:23" ht="12.75" customHeight="1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</row>
    <row r="446" spans="1:23" ht="12.75" customHeight="1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</row>
    <row r="447" spans="1:23" ht="12.75" customHeight="1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</row>
    <row r="448" spans="1:23" ht="12.75" customHeight="1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</row>
    <row r="449" spans="1:23" ht="12.75" customHeight="1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</row>
    <row r="450" spans="1:23" ht="12.75" customHeight="1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</row>
    <row r="451" spans="1:23" ht="12.75" customHeight="1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</row>
    <row r="452" spans="1:23" ht="12.75" customHeight="1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</row>
    <row r="453" spans="1:23" ht="12.75" customHeight="1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</row>
    <row r="454" spans="1:23" ht="12.75" customHeight="1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</row>
    <row r="455" spans="1:23" ht="12.75" customHeight="1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</row>
    <row r="456" spans="1:23" ht="12.75" customHeight="1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</row>
    <row r="457" spans="1:23" ht="12.75" customHeight="1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</row>
    <row r="458" spans="1:23" ht="12.75" customHeight="1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</row>
    <row r="459" spans="1:23" ht="12.75" customHeight="1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</row>
    <row r="460" spans="1:23" ht="12.75" customHeight="1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</row>
    <row r="461" spans="1:23" ht="12.75" customHeight="1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</row>
    <row r="462" spans="1:23" ht="12.75" customHeight="1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</row>
    <row r="463" spans="1:23" ht="12.75" customHeight="1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</row>
    <row r="464" spans="1:23" ht="12.75" customHeight="1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</row>
    <row r="465" spans="1:23" ht="12.75" customHeight="1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</row>
    <row r="466" spans="1:23" ht="12.75" customHeight="1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</row>
    <row r="467" spans="1:23" ht="12.75" customHeight="1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</row>
    <row r="468" spans="1:23" ht="12.75" customHeight="1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</row>
    <row r="469" spans="1:23" ht="12.75" customHeight="1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</row>
    <row r="470" spans="1:23" ht="12.75" customHeight="1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</row>
    <row r="471" spans="1:23" ht="12.75" customHeight="1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</row>
    <row r="472" spans="1:23" ht="12.75" customHeight="1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</row>
    <row r="473" spans="1:23" ht="12.75" customHeight="1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</row>
    <row r="474" spans="1:23" ht="12.75" customHeight="1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</row>
    <row r="475" spans="1:23" ht="12.75" customHeight="1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</row>
    <row r="476" spans="1:23" ht="12.75" customHeight="1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</row>
    <row r="477" spans="1:23" ht="12.75" customHeight="1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</row>
    <row r="478" spans="1:23" ht="12.75" customHeight="1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</row>
    <row r="479" spans="1:23" ht="12.75" customHeight="1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</row>
    <row r="480" spans="1:23" ht="12.75" customHeight="1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</row>
    <row r="481" spans="1:23" ht="12.75" customHeight="1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</row>
    <row r="482" spans="1:23" ht="12.75" customHeight="1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</row>
    <row r="483" spans="1:23" ht="12.75" customHeight="1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</row>
    <row r="484" spans="1:23" ht="12.75" customHeight="1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</row>
    <row r="485" spans="1:23" ht="12.75" customHeight="1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</row>
    <row r="486" spans="1:23" ht="12.75" customHeight="1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</row>
    <row r="487" spans="1:23" ht="12.75" customHeight="1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</row>
    <row r="488" spans="1:23" ht="12.75" customHeight="1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</row>
    <row r="489" spans="1:23" ht="12.75" customHeight="1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</row>
    <row r="490" spans="1:23" ht="12.75" customHeight="1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</row>
    <row r="491" spans="1:23" ht="12.75" customHeight="1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</row>
    <row r="492" spans="1:23" ht="12.75" customHeight="1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</row>
    <row r="493" spans="1:23" ht="12.75" customHeight="1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</row>
    <row r="494" spans="1:23" ht="12.75" customHeight="1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</row>
    <row r="495" spans="1:23" ht="12.75" customHeight="1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</row>
    <row r="496" spans="1:23" ht="12.75" customHeight="1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</row>
    <row r="497" spans="1:23" ht="12.75" customHeight="1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</row>
    <row r="498" spans="1:23" ht="12.75" customHeight="1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</row>
    <row r="499" spans="1:23" ht="12.75" customHeight="1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</row>
    <row r="500" spans="1:23" ht="12.75" customHeight="1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</row>
    <row r="501" spans="1:23" ht="12.75" customHeight="1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</row>
    <row r="502" spans="1:23" ht="12.75" customHeight="1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</row>
    <row r="503" spans="1:23" ht="12.75" customHeight="1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</row>
    <row r="504" spans="1:23" ht="12.75" customHeight="1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</row>
    <row r="505" spans="1:23" ht="12.75" customHeight="1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</row>
    <row r="506" spans="1:23" ht="12.75" customHeight="1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</row>
    <row r="507" spans="1:23" ht="12.75" customHeight="1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</row>
    <row r="508" spans="1:23" ht="12.75" customHeight="1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</row>
    <row r="509" spans="1:23" ht="12.75" customHeight="1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</row>
    <row r="510" spans="1:23" ht="12.75" customHeight="1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</row>
    <row r="511" spans="1:23" ht="12.75" customHeight="1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</row>
    <row r="512" spans="1:23" ht="12.75" customHeight="1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</row>
    <row r="513" spans="1:23" ht="12.75" customHeight="1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</row>
    <row r="514" spans="1:23" ht="12.75" customHeight="1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</row>
    <row r="515" spans="1:23" ht="12.75" customHeight="1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</row>
    <row r="516" spans="1:23" ht="12.75" customHeight="1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</row>
    <row r="517" spans="1:23" ht="12.75" customHeight="1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</row>
    <row r="518" spans="1:23" ht="12.75" customHeight="1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</row>
    <row r="519" spans="1:23" ht="12.75" customHeight="1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</row>
    <row r="520" spans="1:23" ht="12.75" customHeight="1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</row>
    <row r="521" spans="1:23" ht="12.75" customHeight="1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</row>
    <row r="522" spans="1:23" ht="12.75" customHeight="1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</row>
    <row r="523" spans="1:23" ht="12.75" customHeight="1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</row>
    <row r="524" spans="1:23" ht="12.75" customHeight="1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</row>
    <row r="525" spans="1:23" ht="12.75" customHeight="1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</row>
    <row r="526" spans="1:23" ht="12.75" customHeight="1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</row>
    <row r="527" spans="1:23" ht="12.75" customHeight="1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</row>
    <row r="528" spans="1:23" ht="12.75" customHeight="1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</row>
    <row r="529" spans="1:23" ht="12.75" customHeight="1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</row>
    <row r="530" spans="1:23" ht="12.75" customHeight="1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</row>
    <row r="531" spans="1:23" ht="12.75" customHeight="1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</row>
    <row r="532" spans="1:23" ht="12.75" customHeight="1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</row>
    <row r="533" spans="1:23" ht="12.75" customHeight="1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</row>
    <row r="534" spans="1:23" ht="12.75" customHeight="1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</row>
    <row r="535" spans="1:23" ht="12.75" customHeight="1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</row>
    <row r="536" spans="1:23" ht="12.75" customHeight="1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</row>
    <row r="537" spans="1:23" ht="12.75" customHeight="1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</row>
    <row r="538" spans="1:23" ht="12.75" customHeight="1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</row>
    <row r="539" spans="1:23" ht="12.75" customHeight="1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</row>
    <row r="540" spans="1:23" ht="12.75" customHeight="1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</row>
    <row r="541" spans="1:23" ht="12.75" customHeight="1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</row>
    <row r="542" spans="1:23" ht="12.75" customHeight="1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</row>
    <row r="543" spans="1:23" ht="12.75" customHeight="1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</row>
    <row r="544" spans="1:23" ht="12.75" customHeight="1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</row>
    <row r="545" spans="1:23" ht="12.75" customHeight="1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</row>
    <row r="546" spans="1:23" ht="12.75" customHeight="1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</row>
    <row r="547" spans="1:23" ht="12.75" customHeight="1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</row>
    <row r="548" spans="1:23" ht="12.75" customHeight="1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</row>
    <row r="549" spans="1:23" ht="12.75" customHeight="1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</row>
    <row r="550" spans="1:23" ht="12.75" customHeight="1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</row>
    <row r="551" spans="1:23" ht="12.75" customHeight="1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</row>
    <row r="552" spans="1:23" ht="12.75" customHeight="1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</row>
    <row r="553" spans="1:23" ht="12.75" customHeight="1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</row>
    <row r="554" spans="1:23" ht="12.75" customHeight="1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</row>
    <row r="555" spans="1:23" ht="12.75" customHeight="1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</row>
    <row r="556" spans="1:23" ht="12.75" customHeight="1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</row>
    <row r="557" spans="1:23" ht="12.75" customHeight="1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</row>
    <row r="558" spans="1:23" ht="12.75" customHeight="1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</row>
    <row r="559" spans="1:23" ht="12.75" customHeight="1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</row>
    <row r="560" spans="1:23" ht="12.75" customHeight="1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</row>
    <row r="561" spans="1:23" ht="12.75" customHeight="1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</row>
    <row r="562" spans="1:23" ht="12.75" customHeight="1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</row>
    <row r="563" spans="1:23" ht="12.75" customHeight="1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</row>
    <row r="564" spans="1:23" ht="12.75" customHeight="1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</row>
    <row r="565" spans="1:23" ht="12.75" customHeight="1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</row>
    <row r="566" spans="1:23" ht="12.75" customHeight="1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</row>
    <row r="567" spans="1:23" ht="12.75" customHeight="1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</row>
    <row r="568" spans="1:23" ht="12.75" customHeight="1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</row>
    <row r="569" spans="1:23" ht="12.75" customHeight="1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</row>
    <row r="570" spans="1:23" ht="12.75" customHeight="1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</row>
    <row r="571" spans="1:23" ht="12.75" customHeight="1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</row>
    <row r="572" spans="1:23" ht="12.75" customHeight="1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</row>
    <row r="573" spans="1:23" ht="12.75" customHeight="1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</row>
    <row r="574" spans="1:23" ht="12.75" customHeight="1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</row>
    <row r="575" spans="1:23" ht="12.75" customHeight="1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</row>
    <row r="576" spans="1:23" ht="12.75" customHeight="1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</row>
    <row r="577" spans="1:23" ht="12.75" customHeight="1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</row>
    <row r="578" spans="1:23" ht="12.75" customHeight="1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</row>
    <row r="579" spans="1:23" ht="12.75" customHeight="1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</row>
    <row r="580" spans="1:23" ht="12.75" customHeight="1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</row>
    <row r="581" spans="1:23" ht="12.75" customHeight="1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</row>
    <row r="582" spans="1:23" ht="12.75" customHeight="1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</row>
    <row r="583" spans="1:23" ht="12.75" customHeight="1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</row>
    <row r="584" spans="1:23" ht="12.75" customHeight="1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</row>
    <row r="585" spans="1:23" ht="12.75" customHeight="1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</row>
    <row r="586" spans="1:23" ht="12.75" customHeight="1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</row>
    <row r="587" spans="1:23" ht="12.75" customHeight="1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</row>
    <row r="588" spans="1:23" ht="12.75" customHeight="1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</row>
    <row r="589" spans="1:23" ht="12.75" customHeight="1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</row>
    <row r="590" spans="1:23" ht="12.75" customHeight="1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</row>
    <row r="591" spans="1:23" ht="12.75" customHeight="1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</row>
    <row r="592" spans="1:23" ht="12.75" customHeight="1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</row>
    <row r="593" spans="1:23" ht="12.75" customHeight="1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</row>
    <row r="594" spans="1:23" ht="12.75" customHeight="1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</row>
    <row r="595" spans="1:23" ht="12.75" customHeight="1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</row>
    <row r="596" spans="1:23" ht="12.75" customHeight="1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</row>
    <row r="597" spans="1:23" ht="12.75" customHeight="1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</row>
    <row r="598" spans="1:23" ht="12.75" customHeight="1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</row>
    <row r="599" spans="1:23" ht="12.75" customHeight="1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</row>
    <row r="600" spans="1:23" ht="12.75" customHeight="1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</row>
    <row r="601" spans="1:23" ht="12.75" customHeight="1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</row>
    <row r="602" spans="1:23" ht="12.75" customHeight="1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</row>
    <row r="603" spans="1:23" ht="12.75" customHeight="1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</row>
    <row r="604" spans="1:23" ht="12.75" customHeight="1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</row>
    <row r="605" spans="1:23" ht="12.75" customHeight="1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</row>
    <row r="606" spans="1:23" ht="12.75" customHeight="1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</row>
    <row r="607" spans="1:23" ht="12.75" customHeight="1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</row>
    <row r="608" spans="1:23" ht="12.75" customHeight="1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</row>
    <row r="609" spans="1:23" ht="12.75" customHeight="1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</row>
    <row r="610" spans="1:23" ht="12.75" customHeight="1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</row>
    <row r="611" spans="1:23" ht="12.75" customHeight="1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</row>
    <row r="612" spans="1:23" ht="12.75" customHeight="1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</row>
    <row r="613" spans="1:23" ht="12.75" customHeight="1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</row>
    <row r="614" spans="1:23" ht="12.75" customHeight="1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</row>
    <row r="615" spans="1:23" ht="12.75" customHeight="1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</row>
    <row r="616" spans="1:23" ht="12.75" customHeight="1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</row>
    <row r="617" spans="1:23" ht="12.75" customHeight="1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</row>
    <row r="618" spans="1:23" ht="12.75" customHeight="1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</row>
    <row r="619" spans="1:23" ht="12.75" customHeight="1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</row>
    <row r="620" spans="1:23" ht="12.75" customHeight="1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</row>
    <row r="621" spans="1:23" ht="12.75" customHeight="1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</row>
    <row r="622" spans="1:23" ht="12.75" customHeight="1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</row>
    <row r="623" spans="1:23" ht="12.75" customHeight="1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</row>
    <row r="624" spans="1:23" ht="12.75" customHeight="1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</row>
    <row r="625" spans="1:23" ht="12.75" customHeight="1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</row>
    <row r="626" spans="1:23" ht="12.75" customHeight="1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</row>
    <row r="627" spans="1:23" ht="12.75" customHeight="1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</row>
    <row r="628" spans="1:23" ht="12.75" customHeight="1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</row>
    <row r="629" spans="1:23" ht="12.75" customHeight="1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</row>
    <row r="630" spans="1:23" ht="12.75" customHeight="1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</row>
    <row r="631" spans="1:23" ht="12.75" customHeight="1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</row>
    <row r="632" spans="1:23" ht="12.75" customHeight="1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</row>
    <row r="633" spans="1:23" ht="12.75" customHeight="1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</row>
    <row r="634" spans="1:23" ht="12.75" customHeight="1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</row>
    <row r="635" spans="1:23" ht="12.75" customHeight="1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</row>
    <row r="636" spans="1:23" ht="12.75" customHeight="1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</row>
    <row r="637" spans="1:23" ht="12.75" customHeight="1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</row>
    <row r="638" spans="1:23" ht="12.75" customHeight="1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</row>
    <row r="639" spans="1:23" ht="12.75" customHeight="1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</row>
    <row r="640" spans="1:23" ht="12.75" customHeight="1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</row>
    <row r="641" spans="1:23" ht="12.75" customHeight="1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</row>
    <row r="642" spans="1:23" ht="12.75" customHeight="1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</row>
    <row r="643" spans="1:23" ht="12.75" customHeight="1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</row>
    <row r="644" spans="1:23" ht="12.75" customHeight="1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</row>
    <row r="645" spans="1:23" ht="12.75" customHeight="1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</row>
    <row r="646" spans="1:23" ht="12.75" customHeight="1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</row>
    <row r="647" spans="1:23" ht="12.75" customHeight="1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</row>
    <row r="648" spans="1:23" ht="12.75" customHeight="1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</row>
    <row r="649" spans="1:23" ht="12.75" customHeight="1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</row>
    <row r="650" spans="1:23" ht="12.75" customHeight="1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</row>
    <row r="651" spans="1:23" ht="12.75" customHeight="1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</row>
    <row r="652" spans="1:23" ht="12.75" customHeight="1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</row>
    <row r="653" spans="1:23" ht="12.75" customHeight="1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</row>
    <row r="654" spans="1:23" ht="12.75" customHeight="1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</row>
    <row r="655" spans="1:23" ht="12.75" customHeight="1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</row>
    <row r="656" spans="1:23" ht="12.75" customHeight="1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</row>
    <row r="657" spans="1:23" ht="12.75" customHeight="1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</row>
    <row r="658" spans="1:23" ht="12.75" customHeight="1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</row>
    <row r="659" spans="1:23" ht="12.75" customHeight="1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</row>
    <row r="660" spans="1:23" ht="12.75" customHeight="1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</row>
    <row r="661" spans="1:23" ht="12.75" customHeight="1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</row>
    <row r="662" spans="1:23" ht="12.75" customHeight="1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</row>
    <row r="663" spans="1:23" ht="12.75" customHeight="1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</row>
    <row r="664" spans="1:23" ht="12.75" customHeight="1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</row>
    <row r="665" spans="1:23" ht="12.75" customHeight="1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</row>
    <row r="666" spans="1:23" ht="12.75" customHeight="1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</row>
    <row r="667" spans="1:23" ht="12.75" customHeight="1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</row>
    <row r="668" spans="1:23" ht="12.75" customHeight="1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</row>
    <row r="669" spans="1:23" ht="12.75" customHeight="1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</row>
    <row r="670" spans="1:23" ht="12.75" customHeight="1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</row>
    <row r="671" spans="1:23" ht="12.75" customHeight="1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</row>
    <row r="672" spans="1:23" ht="12.75" customHeight="1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</row>
    <row r="673" spans="1:23" ht="12.75" customHeight="1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</row>
    <row r="674" spans="1:23" ht="12.75" customHeight="1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</row>
    <row r="675" spans="1:23" ht="12.75" customHeight="1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</row>
    <row r="676" spans="1:23" ht="12.75" customHeight="1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</row>
    <row r="677" spans="1:23" ht="12.75" customHeight="1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</row>
    <row r="678" spans="1:23" ht="12.75" customHeight="1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</row>
    <row r="679" spans="1:23" ht="12.75" customHeight="1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</row>
    <row r="680" spans="1:23" ht="12.75" customHeight="1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</row>
    <row r="681" spans="1:23" ht="12.75" customHeight="1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</row>
    <row r="682" spans="1:23" ht="12.75" customHeight="1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</row>
    <row r="683" spans="1:23" ht="12.75" customHeight="1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</row>
    <row r="684" spans="1:23" ht="12.75" customHeight="1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</row>
    <row r="685" spans="1:23" ht="12.75" customHeight="1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</row>
    <row r="686" spans="1:23" ht="12.75" customHeight="1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</row>
    <row r="687" spans="1:23" ht="12.75" customHeight="1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</row>
    <row r="688" spans="1:23" ht="12.75" customHeight="1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</row>
    <row r="689" spans="1:23" ht="12.75" customHeight="1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</row>
    <row r="690" spans="1:23" ht="12.75" customHeight="1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</row>
    <row r="691" spans="1:23" ht="12.75" customHeight="1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</row>
    <row r="692" spans="1:23" ht="12.75" customHeight="1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</row>
    <row r="693" spans="1:23" ht="12.75" customHeight="1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</row>
    <row r="694" spans="1:23" ht="12.75" customHeight="1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</row>
    <row r="695" spans="1:23" ht="12.75" customHeight="1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</row>
    <row r="696" spans="1:23" ht="12.75" customHeight="1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</row>
    <row r="697" spans="1:23" ht="12.75" customHeight="1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</row>
    <row r="698" spans="1:23" ht="12.75" customHeight="1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</row>
    <row r="699" spans="1:23" ht="12.75" customHeight="1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</row>
    <row r="700" spans="1:23" ht="12.75" customHeight="1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</row>
    <row r="701" spans="1:23" ht="12.75" customHeight="1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</row>
    <row r="702" spans="1:23" ht="12.75" customHeight="1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</row>
    <row r="703" spans="1:23" ht="12.75" customHeight="1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</row>
    <row r="704" spans="1:23" ht="12.75" customHeight="1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</row>
    <row r="705" spans="1:23" ht="12.75" customHeight="1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</row>
    <row r="706" spans="1:23" ht="12.75" customHeight="1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</row>
    <row r="707" spans="1:23" ht="12.75" customHeight="1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</row>
    <row r="708" spans="1:23" ht="12.75" customHeight="1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</row>
    <row r="709" spans="1:23" ht="12.75" customHeight="1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</row>
    <row r="710" spans="1:23" ht="12.75" customHeight="1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</row>
    <row r="711" spans="1:23" ht="12.75" customHeight="1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</row>
    <row r="712" spans="1:23" ht="12.75" customHeight="1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</row>
    <row r="713" spans="1:23" ht="12.75" customHeight="1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</row>
    <row r="714" spans="1:23" ht="12.75" customHeight="1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</row>
    <row r="715" spans="1:23" ht="12.75" customHeight="1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</row>
    <row r="716" spans="1:23" ht="12.75" customHeight="1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</row>
    <row r="717" spans="1:23" ht="12.75" customHeight="1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</row>
    <row r="718" spans="1:23" ht="12.75" customHeight="1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</row>
    <row r="719" spans="1:23" ht="12.75" customHeight="1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</row>
    <row r="720" spans="1:23" ht="12.75" customHeight="1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</row>
    <row r="721" spans="1:23" ht="12.75" customHeight="1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</row>
    <row r="722" spans="1:23" ht="12.75" customHeight="1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</row>
    <row r="723" spans="1:23" ht="12.75" customHeight="1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</row>
    <row r="724" spans="1:23" ht="12.75" customHeight="1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</row>
    <row r="725" spans="1:23" ht="12.75" customHeight="1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</row>
    <row r="726" spans="1:23" ht="12.75" customHeight="1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</row>
    <row r="727" spans="1:23" ht="12.75" customHeight="1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</row>
    <row r="728" spans="1:23" ht="12.75" customHeight="1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</row>
    <row r="729" spans="1:23" ht="12.75" customHeight="1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</row>
    <row r="730" spans="1:23" ht="12.75" customHeight="1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</row>
    <row r="731" spans="1:23" ht="12.75" customHeight="1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</row>
    <row r="732" spans="1:23" ht="12.75" customHeight="1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</row>
    <row r="733" spans="1:23" ht="12.75" customHeight="1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</row>
    <row r="734" spans="1:23" ht="12.75" customHeight="1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</row>
    <row r="735" spans="1:23" ht="12.75" customHeight="1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</row>
    <row r="736" spans="1:23" ht="12.75" customHeight="1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</row>
    <row r="737" spans="1:23" ht="12.75" customHeight="1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</row>
    <row r="738" spans="1:23" ht="12.75" customHeight="1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</row>
    <row r="739" spans="1:23" ht="12.75" customHeight="1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</row>
    <row r="740" spans="1:23" ht="12.75" customHeight="1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</row>
    <row r="741" spans="1:23" ht="12.75" customHeight="1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</row>
    <row r="742" spans="1:23" ht="12.75" customHeight="1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</row>
    <row r="743" spans="1:23" ht="12.75" customHeight="1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</row>
    <row r="744" spans="1:23" ht="12.75" customHeight="1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</row>
    <row r="745" spans="1:23" ht="12.75" customHeight="1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</row>
    <row r="746" spans="1:23" ht="12.75" customHeight="1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</row>
    <row r="747" spans="1:23" ht="12.75" customHeight="1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</row>
    <row r="748" spans="1:23" ht="12.75" customHeight="1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</row>
    <row r="749" spans="1:23" ht="12.75" customHeight="1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</row>
    <row r="750" spans="1:23" ht="12.75" customHeight="1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</row>
    <row r="751" spans="1:23" ht="12.75" customHeight="1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</row>
    <row r="752" spans="1:23" ht="12.75" customHeight="1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</row>
    <row r="753" spans="1:23" ht="12.75" customHeight="1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</row>
    <row r="754" spans="1:23" ht="12.75" customHeight="1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</row>
    <row r="755" spans="1:23" ht="12.75" customHeight="1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</row>
    <row r="756" spans="1:23" ht="12.75" customHeight="1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</row>
    <row r="757" spans="1:23" ht="12.75" customHeight="1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</row>
    <row r="758" spans="1:23" ht="12.75" customHeight="1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</row>
    <row r="759" spans="1:23" ht="12.75" customHeight="1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</row>
    <row r="760" spans="1:23" ht="12.75" customHeight="1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</row>
    <row r="761" spans="1:23" ht="12.75" customHeight="1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</row>
    <row r="762" spans="1:23" ht="12.75" customHeight="1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</row>
    <row r="763" spans="1:23" ht="12.75" customHeight="1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</row>
    <row r="764" spans="1:23" ht="12.75" customHeight="1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</row>
    <row r="765" spans="1:23" ht="12.75" customHeight="1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</row>
    <row r="766" spans="1:23" ht="12.75" customHeight="1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</row>
    <row r="767" spans="1:23" ht="12.75" customHeight="1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</row>
    <row r="768" spans="1:23" ht="12.75" customHeight="1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</row>
    <row r="769" spans="1:23" ht="12.75" customHeight="1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</row>
    <row r="770" spans="1:23" ht="12.75" customHeight="1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</row>
    <row r="771" spans="1:23" ht="12.75" customHeight="1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</row>
    <row r="772" spans="1:23" ht="12.75" customHeight="1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</row>
    <row r="773" spans="1:23" ht="12.75" customHeight="1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</row>
    <row r="774" spans="1:23" ht="12.75" customHeight="1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</row>
    <row r="775" spans="1:23" ht="12.75" customHeight="1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</row>
    <row r="776" spans="1:23" ht="12.75" customHeight="1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</row>
    <row r="777" spans="1:23" ht="12.75" customHeight="1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</row>
    <row r="778" spans="1:23" ht="12.75" customHeight="1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</row>
    <row r="779" spans="1:23" ht="12.75" customHeight="1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</row>
    <row r="780" spans="1:23" ht="12.75" customHeight="1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</row>
    <row r="781" spans="1:23" ht="12.75" customHeight="1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</row>
    <row r="782" spans="1:23" ht="12.75" customHeight="1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</row>
    <row r="783" spans="1:23" ht="12.75" customHeight="1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</row>
    <row r="784" spans="1:23" ht="12.75" customHeight="1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</row>
    <row r="785" spans="1:23" ht="12.75" customHeight="1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</row>
    <row r="786" spans="1:23" ht="12.75" customHeight="1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</row>
    <row r="787" spans="1:23" ht="12.75" customHeight="1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</row>
    <row r="788" spans="1:23" ht="12.75" customHeight="1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</row>
    <row r="789" spans="1:23" ht="12.75" customHeight="1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</row>
    <row r="790" spans="1:23" ht="12.75" customHeight="1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</row>
    <row r="791" spans="1:23" ht="12.75" customHeight="1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</row>
    <row r="792" spans="1:23" ht="12.75" customHeight="1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</row>
    <row r="793" spans="1:23" ht="12.75" customHeight="1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</row>
    <row r="794" spans="1:23" ht="12.75" customHeight="1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</row>
    <row r="795" spans="1:23" ht="12.75" customHeight="1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</row>
    <row r="796" spans="1:23" ht="12.75" customHeight="1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</row>
    <row r="797" spans="1:23" ht="12.75" customHeight="1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</row>
    <row r="798" spans="1:23" ht="12.75" customHeight="1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</row>
    <row r="799" spans="1:23" ht="12.75" customHeight="1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</row>
    <row r="800" spans="1:23" ht="12.75" customHeight="1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</row>
    <row r="801" spans="1:23" ht="12.75" customHeight="1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</row>
    <row r="802" spans="1:23" ht="12.75" customHeight="1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</row>
    <row r="803" spans="1:23" ht="12.75" customHeight="1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</row>
    <row r="804" spans="1:23" ht="12.75" customHeight="1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</row>
    <row r="805" spans="1:23" ht="12.75" customHeight="1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</row>
    <row r="806" spans="1:23" ht="12.75" customHeight="1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</row>
    <row r="807" spans="1:23" ht="12.75" customHeight="1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</row>
    <row r="808" spans="1:23" ht="12.75" customHeight="1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</row>
    <row r="809" spans="1:23" ht="12.75" customHeight="1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</row>
    <row r="810" spans="1:23" ht="12.75" customHeight="1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</row>
    <row r="811" spans="1:23" ht="12.75" customHeight="1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</row>
    <row r="812" spans="1:23" ht="12.75" customHeight="1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</row>
    <row r="813" spans="1:23" ht="12.75" customHeight="1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</row>
    <row r="814" spans="1:23" ht="12.75" customHeight="1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</row>
    <row r="815" spans="1:23" ht="12.75" customHeight="1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</row>
    <row r="816" spans="1:23" ht="12.75" customHeight="1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</row>
    <row r="817" spans="1:23" ht="12.75" customHeight="1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</row>
    <row r="818" spans="1:23" ht="12.75" customHeight="1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</row>
    <row r="819" spans="1:23" ht="12.75" customHeight="1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</row>
    <row r="820" spans="1:23" ht="12.75" customHeight="1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</row>
    <row r="821" spans="1:23" ht="12.75" customHeight="1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</row>
    <row r="822" spans="1:23" ht="12.75" customHeight="1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</row>
    <row r="823" spans="1:23" ht="12.75" customHeight="1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</row>
    <row r="824" spans="1:23" ht="12.75" customHeight="1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</row>
    <row r="825" spans="1:23" ht="12.75" customHeight="1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</row>
    <row r="826" spans="1:23" ht="12.75" customHeight="1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</row>
    <row r="827" spans="1:23" ht="12.75" customHeight="1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</row>
    <row r="828" spans="1:23" ht="12.75" customHeight="1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</row>
    <row r="829" spans="1:23" ht="12.75" customHeight="1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</row>
    <row r="830" spans="1:23" ht="12.75" customHeight="1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</row>
    <row r="831" spans="1:23" ht="12.75" customHeight="1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</row>
    <row r="832" spans="1:23" ht="12.75" customHeight="1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</row>
    <row r="833" spans="1:23" ht="12.75" customHeight="1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</row>
    <row r="834" spans="1:23" ht="12.75" customHeight="1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</row>
    <row r="835" spans="1:23" ht="12.75" customHeight="1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</row>
    <row r="836" spans="1:23" ht="12.75" customHeight="1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</row>
    <row r="837" spans="1:23" ht="12.75" customHeight="1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</row>
    <row r="838" spans="1:23" ht="12.75" customHeight="1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</row>
    <row r="839" spans="1:23" ht="12.75" customHeight="1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</row>
    <row r="840" spans="1:23" ht="12.75" customHeight="1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</row>
    <row r="841" spans="1:23" ht="12.75" customHeight="1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</row>
    <row r="842" spans="1:23" ht="12.75" customHeight="1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</row>
    <row r="843" spans="1:23" ht="12.75" customHeight="1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</row>
    <row r="844" spans="1:23" ht="12.75" customHeight="1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</row>
    <row r="845" spans="1:23" ht="12.75" customHeight="1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</row>
    <row r="846" spans="1:23" ht="12.75" customHeight="1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</row>
    <row r="847" spans="1:23" ht="12.75" customHeight="1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</row>
    <row r="848" spans="1:23" ht="12.75" customHeight="1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</row>
    <row r="849" spans="1:23" ht="12.75" customHeight="1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</row>
    <row r="850" spans="1:23" ht="12.75" customHeight="1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</row>
    <row r="851" spans="1:23" ht="12.75" customHeight="1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</row>
    <row r="852" spans="1:23" ht="12.75" customHeight="1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</row>
    <row r="853" spans="1:23" ht="12.75" customHeight="1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</row>
    <row r="854" spans="1:23" ht="12.75" customHeight="1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</row>
    <row r="855" spans="1:23" ht="12.75" customHeight="1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</row>
    <row r="856" spans="1:23" ht="12.75" customHeight="1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</row>
    <row r="857" spans="1:23" ht="12.75" customHeight="1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</row>
    <row r="858" spans="1:23" ht="12.75" customHeight="1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</row>
    <row r="859" spans="1:23" ht="12.75" customHeight="1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</row>
    <row r="860" spans="1:23" ht="12.75" customHeight="1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</row>
    <row r="861" spans="1:23" ht="12.75" customHeight="1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</row>
    <row r="862" spans="1:23" ht="12.75" customHeight="1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</row>
    <row r="863" spans="1:23" ht="12.75" customHeight="1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</row>
    <row r="864" spans="1:23" ht="12.75" customHeight="1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</row>
    <row r="865" spans="1:23" ht="12.75" customHeight="1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</row>
    <row r="866" spans="1:23" ht="12.75" customHeight="1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</row>
    <row r="867" spans="1:23" ht="12.75" customHeight="1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</row>
    <row r="868" spans="1:23" ht="12.75" customHeight="1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</row>
    <row r="869" spans="1:23" ht="12.75" customHeight="1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</row>
    <row r="870" spans="1:23" ht="12.75" customHeight="1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</row>
    <row r="871" spans="1:23" ht="12.75" customHeight="1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</row>
    <row r="872" spans="1:23" ht="12.75" customHeight="1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</row>
    <row r="873" spans="1:23" ht="12.75" customHeight="1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</row>
    <row r="874" spans="1:23" ht="12.75" customHeight="1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</row>
    <row r="875" spans="1:23" ht="12.75" customHeight="1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</row>
    <row r="876" spans="1:23" ht="12.75" customHeight="1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</row>
    <row r="877" spans="1:23" ht="12.75" customHeight="1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</row>
    <row r="878" spans="1:23" ht="12.75" customHeight="1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</row>
    <row r="879" spans="1:23" ht="12.75" customHeight="1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</row>
    <row r="880" spans="1:23" ht="12.75" customHeight="1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</row>
    <row r="881" spans="1:23" ht="12.75" customHeight="1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</row>
    <row r="882" spans="1:23" ht="12.75" customHeight="1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</row>
    <row r="883" spans="1:23" ht="12.75" customHeight="1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</row>
    <row r="884" spans="1:23" ht="12.75" customHeight="1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</row>
    <row r="885" spans="1:23" ht="12.75" customHeight="1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</row>
    <row r="886" spans="1:23" ht="12.75" customHeight="1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</row>
    <row r="887" spans="1:23" ht="12.75" customHeight="1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</row>
    <row r="888" spans="1:23" ht="12.75" customHeight="1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</row>
    <row r="889" spans="1:23" ht="12.75" customHeight="1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</row>
    <row r="890" spans="1:23" ht="12.75" customHeight="1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</row>
    <row r="891" spans="1:23" ht="12.75" customHeight="1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</row>
    <row r="892" spans="1:23" ht="12.75" customHeight="1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</row>
    <row r="893" spans="1:23" ht="12.75" customHeight="1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</row>
    <row r="894" spans="1:23" ht="12.75" customHeight="1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</row>
    <row r="895" spans="1:23" ht="12.75" customHeight="1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</row>
    <row r="896" spans="1:23" ht="12.75" customHeight="1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</row>
    <row r="897" spans="1:23" ht="12.75" customHeight="1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</row>
    <row r="898" spans="1:23" ht="12.75" customHeight="1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</row>
    <row r="899" spans="1:23" ht="12.75" customHeight="1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</row>
    <row r="900" spans="1:23" ht="12.75" customHeight="1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</row>
    <row r="901" spans="1:23" ht="12.75" customHeight="1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</row>
    <row r="902" spans="1:23" ht="12.75" customHeight="1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</row>
    <row r="903" spans="1:23" ht="12.75" customHeight="1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</row>
    <row r="904" spans="1:23" ht="12.75" customHeight="1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</row>
    <row r="905" spans="1:23" ht="12.75" customHeight="1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</row>
    <row r="906" spans="1:23" ht="12.75" customHeight="1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</row>
    <row r="907" spans="1:23" ht="12.75" customHeight="1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</row>
    <row r="908" spans="1:23" ht="12.75" customHeight="1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</row>
    <row r="909" spans="1:23" ht="12.75" customHeight="1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</row>
    <row r="910" spans="1:23" ht="12.75" customHeight="1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</row>
    <row r="911" spans="1:23" ht="12.75" customHeight="1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</row>
    <row r="912" spans="1:23" ht="12.75" customHeight="1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</row>
    <row r="913" spans="1:23" ht="12.75" customHeight="1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</row>
    <row r="914" spans="1:23" ht="12.75" customHeight="1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</row>
    <row r="915" spans="1:23" ht="12.75" customHeight="1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</row>
    <row r="916" spans="1:23" ht="12.75" customHeight="1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</row>
    <row r="917" spans="1:23" ht="12.75" customHeight="1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</row>
    <row r="918" spans="1:23" ht="12.75" customHeight="1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</row>
    <row r="919" spans="1:23" ht="12.75" customHeight="1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</row>
    <row r="920" spans="1:23" ht="12.75" customHeight="1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</row>
    <row r="921" spans="1:23" ht="12.75" customHeight="1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</row>
    <row r="922" spans="1:23" ht="12.75" customHeight="1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</row>
    <row r="923" spans="1:23" ht="12.75" customHeight="1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</row>
    <row r="924" spans="1:23" ht="12.75" customHeight="1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</row>
    <row r="925" spans="1:23" ht="12.75" customHeight="1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</row>
    <row r="926" spans="1:23" ht="12.75" customHeight="1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</row>
    <row r="927" spans="1:23" ht="12.75" customHeight="1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</row>
    <row r="928" spans="1:23" ht="12.75" customHeight="1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</row>
    <row r="929" spans="1:23" ht="12.75" customHeight="1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</row>
    <row r="930" spans="1:23" ht="12.75" customHeight="1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</row>
    <row r="931" spans="1:23" ht="12.75" customHeight="1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</row>
    <row r="932" spans="1:23" ht="12.75" customHeight="1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</row>
    <row r="933" spans="1:23" ht="12.75" customHeight="1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</row>
    <row r="934" spans="1:23" ht="12.75" customHeight="1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</row>
    <row r="935" spans="1:23" ht="12.75" customHeight="1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</row>
    <row r="936" spans="1:23" ht="12.75" customHeight="1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</row>
    <row r="937" spans="1:23" ht="12.75" customHeight="1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</row>
    <row r="938" spans="1:23" ht="12.75" customHeight="1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</row>
    <row r="939" spans="1:23" ht="12.75" customHeight="1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</row>
    <row r="940" spans="1:23" ht="12.75" customHeight="1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</row>
    <row r="941" spans="1:23" ht="12.75" customHeight="1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</row>
    <row r="942" spans="1:23" ht="12.75" customHeight="1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</row>
    <row r="943" spans="1:23" ht="12.75" customHeight="1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</row>
    <row r="944" spans="1:23" ht="12.75" customHeight="1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</row>
    <row r="945" spans="1:23" ht="12.75" customHeight="1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</row>
    <row r="946" spans="1:23" ht="12.75" customHeight="1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</row>
    <row r="947" spans="1:23" ht="12.75" customHeight="1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</row>
    <row r="948" spans="1:23" ht="12.75" customHeight="1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</row>
    <row r="949" spans="1:23" ht="12.75" customHeight="1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</row>
    <row r="950" spans="1:23" ht="12.75" customHeight="1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</row>
    <row r="951" spans="1:23" ht="12.75" customHeight="1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</row>
    <row r="952" spans="1:23" ht="12.75" customHeight="1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</row>
    <row r="953" spans="1:23" ht="12.75" customHeight="1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</row>
    <row r="954" spans="1:23" ht="12.75" customHeight="1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</row>
    <row r="955" spans="1:23" ht="12.75" customHeight="1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</row>
    <row r="956" spans="1:23" ht="12.75" customHeight="1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</row>
    <row r="957" spans="1:23" ht="12.75" customHeight="1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</row>
    <row r="958" spans="1:23" ht="12.75" customHeight="1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</row>
    <row r="959" spans="1:23" ht="12.75" customHeight="1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</row>
    <row r="960" spans="1:23" ht="12.75" customHeight="1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</row>
    <row r="961" spans="1:23" ht="12.75" customHeight="1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</row>
    <row r="962" spans="1:23" ht="12.75" customHeight="1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</row>
    <row r="963" spans="1:23" ht="12.75" customHeight="1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</row>
    <row r="964" spans="1:23" ht="12.75" customHeight="1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</row>
    <row r="965" spans="1:23" ht="12.75" customHeight="1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</row>
    <row r="966" spans="1:23" ht="12.75" customHeight="1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</row>
    <row r="967" spans="1:23" ht="12.75" customHeight="1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</row>
    <row r="968" spans="1:23" ht="12.75" customHeight="1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</row>
    <row r="969" spans="1:23" ht="12.75" customHeight="1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</row>
    <row r="970" spans="1:23" ht="12.75" customHeight="1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</row>
    <row r="971" spans="1:23" ht="12.75" customHeight="1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</row>
    <row r="972" spans="1:23" ht="12.75" customHeight="1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</row>
    <row r="973" spans="1:23" ht="12.75" customHeight="1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</row>
    <row r="974" spans="1:23" ht="12.75" customHeight="1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</row>
    <row r="975" spans="1:23" ht="12.75" customHeight="1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</row>
    <row r="976" spans="1:23" ht="12.75" customHeight="1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</row>
    <row r="977" spans="1:23" ht="12.75" customHeight="1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</row>
    <row r="978" spans="1:23" ht="12.75" customHeight="1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</row>
    <row r="979" spans="1:23" ht="12.75" customHeight="1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</row>
    <row r="980" spans="1:23" ht="12.75" customHeight="1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</row>
    <row r="981" spans="1:23" ht="12.75" customHeight="1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</row>
    <row r="982" spans="1:23" ht="12.75" customHeight="1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</row>
    <row r="983" spans="1:23" ht="12.75" customHeight="1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</row>
    <row r="984" spans="1:23" ht="12.75" customHeight="1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</row>
    <row r="985" spans="1:23" ht="12.75" customHeight="1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</row>
    <row r="986" spans="1:23" ht="12.75" customHeight="1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</row>
    <row r="987" spans="1:23" ht="12.75" customHeight="1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</row>
    <row r="988" spans="1:23" ht="12.75" customHeight="1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</row>
    <row r="989" spans="1:23" ht="12.75" customHeight="1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</row>
    <row r="990" spans="1:23" ht="12.75" customHeight="1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</row>
    <row r="991" spans="1:23" ht="12.75" customHeight="1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</row>
    <row r="992" spans="1:23" ht="12.75" customHeight="1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</row>
    <row r="993" spans="1:23" ht="12.75" customHeight="1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</row>
    <row r="994" spans="1:23" ht="12.75" customHeight="1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</row>
    <row r="995" spans="1:23" ht="12.75" customHeight="1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</row>
    <row r="996" spans="1:23" ht="12.75" customHeight="1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</row>
    <row r="997" spans="1:23" ht="12.75" customHeight="1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</row>
    <row r="998" spans="1:23" ht="12.75" customHeight="1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</row>
    <row r="999" spans="1:23" ht="12.75" customHeight="1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</row>
    <row r="1000" spans="1:23" ht="12.75" customHeight="1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</row>
    <row r="1001" spans="1:23" ht="12.75" customHeight="1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</row>
  </sheetData>
  <mergeCells count="266">
    <mergeCell ref="A138:A143"/>
    <mergeCell ref="B138:B143"/>
    <mergeCell ref="C138:C141"/>
    <mergeCell ref="A144:A147"/>
    <mergeCell ref="B144:B147"/>
    <mergeCell ref="C144:C147"/>
    <mergeCell ref="A148:A152"/>
    <mergeCell ref="B148:B152"/>
    <mergeCell ref="C148:C152"/>
    <mergeCell ref="G132:G133"/>
    <mergeCell ref="H132:H133"/>
    <mergeCell ref="D134:D135"/>
    <mergeCell ref="E134:E135"/>
    <mergeCell ref="F134:F135"/>
    <mergeCell ref="G134:G135"/>
    <mergeCell ref="H134:H135"/>
    <mergeCell ref="D136:D137"/>
    <mergeCell ref="E136:E137"/>
    <mergeCell ref="F136:F137"/>
    <mergeCell ref="G136:G137"/>
    <mergeCell ref="H136:H137"/>
    <mergeCell ref="G126:G127"/>
    <mergeCell ref="H126:H127"/>
    <mergeCell ref="D128:D129"/>
    <mergeCell ref="E128:E129"/>
    <mergeCell ref="F128:F129"/>
    <mergeCell ref="G128:G129"/>
    <mergeCell ref="H128:H129"/>
    <mergeCell ref="D130:D131"/>
    <mergeCell ref="E130:E131"/>
    <mergeCell ref="F130:F131"/>
    <mergeCell ref="G130:G131"/>
    <mergeCell ref="H130:H131"/>
    <mergeCell ref="A124:A125"/>
    <mergeCell ref="B124:B125"/>
    <mergeCell ref="C124:C125"/>
    <mergeCell ref="A126:A137"/>
    <mergeCell ref="B126:B137"/>
    <mergeCell ref="C126:C131"/>
    <mergeCell ref="D126:D127"/>
    <mergeCell ref="E126:E127"/>
    <mergeCell ref="F126:F127"/>
    <mergeCell ref="C132:C137"/>
    <mergeCell ref="D132:D133"/>
    <mergeCell ref="E132:E133"/>
    <mergeCell ref="F132:F133"/>
    <mergeCell ref="A112:A123"/>
    <mergeCell ref="B112:B123"/>
    <mergeCell ref="C112:C123"/>
    <mergeCell ref="D112:D114"/>
    <mergeCell ref="E112:E114"/>
    <mergeCell ref="F112:F114"/>
    <mergeCell ref="G112:G114"/>
    <mergeCell ref="H112:H114"/>
    <mergeCell ref="D115:D117"/>
    <mergeCell ref="E115:E117"/>
    <mergeCell ref="F115:F117"/>
    <mergeCell ref="G115:G117"/>
    <mergeCell ref="H115:H117"/>
    <mergeCell ref="D118:D120"/>
    <mergeCell ref="E118:E120"/>
    <mergeCell ref="F118:F120"/>
    <mergeCell ref="G118:G120"/>
    <mergeCell ref="H118:H120"/>
    <mergeCell ref="D121:D123"/>
    <mergeCell ref="E121:E123"/>
    <mergeCell ref="F121:F123"/>
    <mergeCell ref="G121:G123"/>
    <mergeCell ref="H121:H123"/>
    <mergeCell ref="A97:A100"/>
    <mergeCell ref="B97:B100"/>
    <mergeCell ref="C97:C98"/>
    <mergeCell ref="A102:A105"/>
    <mergeCell ref="B102:B105"/>
    <mergeCell ref="C102:C104"/>
    <mergeCell ref="A106:A110"/>
    <mergeCell ref="B106:B110"/>
    <mergeCell ref="C106:C110"/>
    <mergeCell ref="F87:F90"/>
    <mergeCell ref="G87:G90"/>
    <mergeCell ref="H87:H90"/>
    <mergeCell ref="C91:C96"/>
    <mergeCell ref="D91:D93"/>
    <mergeCell ref="E91:E93"/>
    <mergeCell ref="F91:F93"/>
    <mergeCell ref="G91:G93"/>
    <mergeCell ref="H91:H93"/>
    <mergeCell ref="D94:D96"/>
    <mergeCell ref="E94:E96"/>
    <mergeCell ref="F94:F96"/>
    <mergeCell ref="G94:G96"/>
    <mergeCell ref="H94:H96"/>
    <mergeCell ref="A76:A78"/>
    <mergeCell ref="B76:B78"/>
    <mergeCell ref="C76:C77"/>
    <mergeCell ref="D76:D77"/>
    <mergeCell ref="E76:E77"/>
    <mergeCell ref="F76:F77"/>
    <mergeCell ref="G76:G77"/>
    <mergeCell ref="H76:H77"/>
    <mergeCell ref="A79:A96"/>
    <mergeCell ref="B79:B96"/>
    <mergeCell ref="C79:C82"/>
    <mergeCell ref="D79:D82"/>
    <mergeCell ref="E79:E82"/>
    <mergeCell ref="F79:F82"/>
    <mergeCell ref="G79:G82"/>
    <mergeCell ref="H79:H82"/>
    <mergeCell ref="C83:C90"/>
    <mergeCell ref="D83:D86"/>
    <mergeCell ref="E83:E86"/>
    <mergeCell ref="F83:F86"/>
    <mergeCell ref="G83:G86"/>
    <mergeCell ref="H83:H86"/>
    <mergeCell ref="D87:D90"/>
    <mergeCell ref="E87:E90"/>
    <mergeCell ref="G70:G71"/>
    <mergeCell ref="H70:H71"/>
    <mergeCell ref="C72:C75"/>
    <mergeCell ref="D72:D73"/>
    <mergeCell ref="E72:E73"/>
    <mergeCell ref="F72:F73"/>
    <mergeCell ref="G72:G73"/>
    <mergeCell ref="H72:H73"/>
    <mergeCell ref="D74:D75"/>
    <mergeCell ref="E74:E75"/>
    <mergeCell ref="F74:F75"/>
    <mergeCell ref="G74:G75"/>
    <mergeCell ref="H74:H75"/>
    <mergeCell ref="C61:C62"/>
    <mergeCell ref="A63:A75"/>
    <mergeCell ref="B63:B75"/>
    <mergeCell ref="C63:C66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C67:C68"/>
    <mergeCell ref="D67:D68"/>
    <mergeCell ref="E67:E68"/>
    <mergeCell ref="F67:F68"/>
    <mergeCell ref="G67:G68"/>
    <mergeCell ref="H67:H68"/>
    <mergeCell ref="C69:C71"/>
    <mergeCell ref="D70:D71"/>
    <mergeCell ref="E70:E71"/>
    <mergeCell ref="F70:F71"/>
    <mergeCell ref="H52:H54"/>
    <mergeCell ref="D55:D57"/>
    <mergeCell ref="E55:E57"/>
    <mergeCell ref="F55:F57"/>
    <mergeCell ref="G55:G57"/>
    <mergeCell ref="H55:H57"/>
    <mergeCell ref="C58:C60"/>
    <mergeCell ref="D58:D59"/>
    <mergeCell ref="E58:E59"/>
    <mergeCell ref="F58:F59"/>
    <mergeCell ref="G58:G59"/>
    <mergeCell ref="H58:H59"/>
    <mergeCell ref="D40:D42"/>
    <mergeCell ref="E40:E42"/>
    <mergeCell ref="F40:F42"/>
    <mergeCell ref="G40:G42"/>
    <mergeCell ref="H40:H42"/>
    <mergeCell ref="A43:A62"/>
    <mergeCell ref="B43:B62"/>
    <mergeCell ref="C43:C47"/>
    <mergeCell ref="C48:C51"/>
    <mergeCell ref="D48:D49"/>
    <mergeCell ref="E48:E49"/>
    <mergeCell ref="F48:F49"/>
    <mergeCell ref="G48:G49"/>
    <mergeCell ref="H48:H49"/>
    <mergeCell ref="D50:D51"/>
    <mergeCell ref="E50:E51"/>
    <mergeCell ref="F50:F51"/>
    <mergeCell ref="G50:G51"/>
    <mergeCell ref="H50:H51"/>
    <mergeCell ref="C52:C57"/>
    <mergeCell ref="D52:D54"/>
    <mergeCell ref="E52:E54"/>
    <mergeCell ref="F52:F54"/>
    <mergeCell ref="G52:G54"/>
    <mergeCell ref="A36:A37"/>
    <mergeCell ref="B36:B37"/>
    <mergeCell ref="C36:C37"/>
    <mergeCell ref="A38:A39"/>
    <mergeCell ref="B38:B39"/>
    <mergeCell ref="C38:C39"/>
    <mergeCell ref="A40:A42"/>
    <mergeCell ref="B40:B42"/>
    <mergeCell ref="C40:C42"/>
    <mergeCell ref="D26:D27"/>
    <mergeCell ref="E26:E27"/>
    <mergeCell ref="F26:F27"/>
    <mergeCell ref="G26:G27"/>
    <mergeCell ref="H26:H27"/>
    <mergeCell ref="C29:C35"/>
    <mergeCell ref="D29:D30"/>
    <mergeCell ref="E29:E30"/>
    <mergeCell ref="F29:F30"/>
    <mergeCell ref="G29:G30"/>
    <mergeCell ref="H29:H30"/>
    <mergeCell ref="D31:D33"/>
    <mergeCell ref="E31:E33"/>
    <mergeCell ref="F31:F33"/>
    <mergeCell ref="G31:G33"/>
    <mergeCell ref="H31:H33"/>
    <mergeCell ref="D34:D35"/>
    <mergeCell ref="E34:E35"/>
    <mergeCell ref="F34:F35"/>
    <mergeCell ref="G34:G35"/>
    <mergeCell ref="H34:H35"/>
    <mergeCell ref="A15:A22"/>
    <mergeCell ref="B15:B22"/>
    <mergeCell ref="C15:C16"/>
    <mergeCell ref="C17:C21"/>
    <mergeCell ref="A23:A24"/>
    <mergeCell ref="B23:B24"/>
    <mergeCell ref="C23:C24"/>
    <mergeCell ref="A26:A35"/>
    <mergeCell ref="B26:B35"/>
    <mergeCell ref="C26:C27"/>
    <mergeCell ref="G9:G10"/>
    <mergeCell ref="H9:H10"/>
    <mergeCell ref="C11:C14"/>
    <mergeCell ref="D11:D12"/>
    <mergeCell ref="E11:E12"/>
    <mergeCell ref="F11:F12"/>
    <mergeCell ref="G11:G12"/>
    <mergeCell ref="H11:H12"/>
    <mergeCell ref="D13:D14"/>
    <mergeCell ref="E13:E14"/>
    <mergeCell ref="F13:F14"/>
    <mergeCell ref="G13:G14"/>
    <mergeCell ref="H13:H14"/>
    <mergeCell ref="A1:U1"/>
    <mergeCell ref="A3:A14"/>
    <mergeCell ref="B3:B14"/>
    <mergeCell ref="C3:C6"/>
    <mergeCell ref="D3:D4"/>
    <mergeCell ref="E3:E4"/>
    <mergeCell ref="F3:F4"/>
    <mergeCell ref="G3:G4"/>
    <mergeCell ref="H3:H4"/>
    <mergeCell ref="D5:D6"/>
    <mergeCell ref="E5:E6"/>
    <mergeCell ref="F5:F6"/>
    <mergeCell ref="G5:G6"/>
    <mergeCell ref="H5:H6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</mergeCells>
  <hyperlinks>
    <hyperlink ref="C3" r:id="rId1" location="/app/results?target_nogs=37R4Q" xr:uid="{00000000-0004-0000-0000-000000000000}"/>
    <hyperlink ref="F3" r:id="rId2" xr:uid="{00000000-0004-0000-0000-000001000000}"/>
    <hyperlink ref="I3" r:id="rId3" xr:uid="{00000000-0004-0000-0000-000002000000}"/>
    <hyperlink ref="J3" r:id="rId4" xr:uid="{00000000-0004-0000-0000-000003000000}"/>
    <hyperlink ref="K3" r:id="rId5" xr:uid="{00000000-0004-0000-0000-000004000000}"/>
    <hyperlink ref="F5" r:id="rId6" xr:uid="{00000000-0004-0000-0000-000005000000}"/>
    <hyperlink ref="I5" r:id="rId7" xr:uid="{00000000-0004-0000-0000-000006000000}"/>
    <hyperlink ref="J5" r:id="rId8" xr:uid="{00000000-0004-0000-0000-000007000000}"/>
    <hyperlink ref="K5" r:id="rId9" xr:uid="{00000000-0004-0000-0000-000008000000}"/>
    <hyperlink ref="C7" r:id="rId10" location="/app/results?target_nogs=37Q3U" xr:uid="{00000000-0004-0000-0000-000009000000}"/>
    <hyperlink ref="F7" r:id="rId11" xr:uid="{00000000-0004-0000-0000-00000A000000}"/>
    <hyperlink ref="I7" r:id="rId12" xr:uid="{00000000-0004-0000-0000-00000B000000}"/>
    <hyperlink ref="J7" r:id="rId13" xr:uid="{00000000-0004-0000-0000-00000C000000}"/>
    <hyperlink ref="K7" r:id="rId14" xr:uid="{00000000-0004-0000-0000-00000D000000}"/>
    <hyperlink ref="C9" r:id="rId15" location="/app/results?target_nogs=37ST5" xr:uid="{00000000-0004-0000-0000-00000E000000}"/>
    <hyperlink ref="F9" r:id="rId16" xr:uid="{00000000-0004-0000-0000-00000F000000}"/>
    <hyperlink ref="I9" r:id="rId17" xr:uid="{00000000-0004-0000-0000-000010000000}"/>
    <hyperlink ref="J9" r:id="rId18" xr:uid="{00000000-0004-0000-0000-000011000000}"/>
    <hyperlink ref="K9" r:id="rId19" xr:uid="{00000000-0004-0000-0000-000012000000}"/>
    <hyperlink ref="C11" r:id="rId20" location="/app/results?target_nogs=37J9F" xr:uid="{00000000-0004-0000-0000-000013000000}"/>
    <hyperlink ref="F11" r:id="rId21" xr:uid="{00000000-0004-0000-0000-000014000000}"/>
    <hyperlink ref="I11" r:id="rId22" xr:uid="{00000000-0004-0000-0000-000015000000}"/>
    <hyperlink ref="J11" r:id="rId23" xr:uid="{00000000-0004-0000-0000-000016000000}"/>
    <hyperlink ref="K11" r:id="rId24" xr:uid="{00000000-0004-0000-0000-000017000000}"/>
    <hyperlink ref="F13" r:id="rId25" xr:uid="{00000000-0004-0000-0000-000018000000}"/>
    <hyperlink ref="I13" r:id="rId26" xr:uid="{00000000-0004-0000-0000-000019000000}"/>
    <hyperlink ref="J13" r:id="rId27" xr:uid="{00000000-0004-0000-0000-00001A000000}"/>
    <hyperlink ref="K13" r:id="rId28" xr:uid="{00000000-0004-0000-0000-00001B000000}"/>
    <hyperlink ref="C15" r:id="rId29" location="/app/results?target_nogs=37HW8" xr:uid="{00000000-0004-0000-0000-00001C000000}"/>
    <hyperlink ref="F15" r:id="rId30" xr:uid="{00000000-0004-0000-0000-00001D000000}"/>
    <hyperlink ref="I15" r:id="rId31" xr:uid="{00000000-0004-0000-0000-00001E000000}"/>
    <hyperlink ref="J15" r:id="rId32" xr:uid="{00000000-0004-0000-0000-00001F000000}"/>
    <hyperlink ref="K15" r:id="rId33" xr:uid="{00000000-0004-0000-0000-000020000000}"/>
    <hyperlink ref="F16" r:id="rId34" xr:uid="{00000000-0004-0000-0000-000021000000}"/>
    <hyperlink ref="I16" r:id="rId35" xr:uid="{00000000-0004-0000-0000-000022000000}"/>
    <hyperlink ref="J16" r:id="rId36" xr:uid="{00000000-0004-0000-0000-000023000000}"/>
    <hyperlink ref="K16" r:id="rId37" xr:uid="{00000000-0004-0000-0000-000024000000}"/>
    <hyperlink ref="C17" r:id="rId38" location="/app/results?target_nogs=37KZV" xr:uid="{00000000-0004-0000-0000-000025000000}"/>
    <hyperlink ref="F17" r:id="rId39" xr:uid="{00000000-0004-0000-0000-000026000000}"/>
    <hyperlink ref="I17" r:id="rId40" xr:uid="{00000000-0004-0000-0000-000027000000}"/>
    <hyperlink ref="J17" r:id="rId41" xr:uid="{00000000-0004-0000-0000-000028000000}"/>
    <hyperlink ref="K17" r:id="rId42" xr:uid="{00000000-0004-0000-0000-000029000000}"/>
    <hyperlink ref="F18" r:id="rId43" xr:uid="{00000000-0004-0000-0000-00002A000000}"/>
    <hyperlink ref="I18" r:id="rId44" xr:uid="{00000000-0004-0000-0000-00002B000000}"/>
    <hyperlink ref="J18" r:id="rId45" xr:uid="{00000000-0004-0000-0000-00002C000000}"/>
    <hyperlink ref="K18" r:id="rId46" xr:uid="{00000000-0004-0000-0000-00002D000000}"/>
    <hyperlink ref="F19" r:id="rId47" xr:uid="{00000000-0004-0000-0000-00002E000000}"/>
    <hyperlink ref="I19" r:id="rId48" xr:uid="{00000000-0004-0000-0000-00002F000000}"/>
    <hyperlink ref="J19" r:id="rId49" xr:uid="{00000000-0004-0000-0000-000030000000}"/>
    <hyperlink ref="K19" r:id="rId50" xr:uid="{00000000-0004-0000-0000-000031000000}"/>
    <hyperlink ref="F20" r:id="rId51" xr:uid="{00000000-0004-0000-0000-000032000000}"/>
    <hyperlink ref="I20" r:id="rId52" xr:uid="{00000000-0004-0000-0000-000033000000}"/>
    <hyperlink ref="J20" r:id="rId53" xr:uid="{00000000-0004-0000-0000-000034000000}"/>
    <hyperlink ref="K20" r:id="rId54" xr:uid="{00000000-0004-0000-0000-000035000000}"/>
    <hyperlink ref="F21" r:id="rId55" xr:uid="{00000000-0004-0000-0000-000036000000}"/>
    <hyperlink ref="I21" r:id="rId56" xr:uid="{00000000-0004-0000-0000-000037000000}"/>
    <hyperlink ref="J21" r:id="rId57" xr:uid="{00000000-0004-0000-0000-000038000000}"/>
    <hyperlink ref="K21" r:id="rId58" xr:uid="{00000000-0004-0000-0000-000039000000}"/>
    <hyperlink ref="C22" r:id="rId59" location="/app/results?target_nogs=37RQM" xr:uid="{00000000-0004-0000-0000-00003A000000}"/>
    <hyperlink ref="F22" r:id="rId60" xr:uid="{00000000-0004-0000-0000-00003B000000}"/>
    <hyperlink ref="I22" r:id="rId61" xr:uid="{00000000-0004-0000-0000-00003C000000}"/>
    <hyperlink ref="J22" r:id="rId62" xr:uid="{00000000-0004-0000-0000-00003D000000}"/>
    <hyperlink ref="K22" r:id="rId63" xr:uid="{00000000-0004-0000-0000-00003E000000}"/>
    <hyperlink ref="F23" r:id="rId64" xr:uid="{00000000-0004-0000-0000-00003F000000}"/>
    <hyperlink ref="I23" r:id="rId65" xr:uid="{00000000-0004-0000-0000-000040000000}"/>
    <hyperlink ref="J23" r:id="rId66" xr:uid="{00000000-0004-0000-0000-000041000000}"/>
    <hyperlink ref="K23" r:id="rId67" xr:uid="{00000000-0004-0000-0000-000042000000}"/>
    <hyperlink ref="F24" r:id="rId68" xr:uid="{00000000-0004-0000-0000-000043000000}"/>
    <hyperlink ref="I24" r:id="rId69" xr:uid="{00000000-0004-0000-0000-000044000000}"/>
    <hyperlink ref="J24" r:id="rId70" xr:uid="{00000000-0004-0000-0000-000045000000}"/>
    <hyperlink ref="K24" r:id="rId71" xr:uid="{00000000-0004-0000-0000-000046000000}"/>
    <hyperlink ref="C25" r:id="rId72" location="/app/results?target_nogs=37JBP" xr:uid="{00000000-0004-0000-0000-000047000000}"/>
    <hyperlink ref="F25" r:id="rId73" xr:uid="{00000000-0004-0000-0000-000048000000}"/>
    <hyperlink ref="I25" r:id="rId74" xr:uid="{00000000-0004-0000-0000-000049000000}"/>
    <hyperlink ref="J25" r:id="rId75" xr:uid="{00000000-0004-0000-0000-00004A000000}"/>
    <hyperlink ref="K25" r:id="rId76" xr:uid="{00000000-0004-0000-0000-00004B000000}"/>
    <hyperlink ref="C26" r:id="rId77" location="/app/results?target_nogs=38727" xr:uid="{00000000-0004-0000-0000-00004C000000}"/>
    <hyperlink ref="F26" r:id="rId78" xr:uid="{00000000-0004-0000-0000-00004D000000}"/>
    <hyperlink ref="I26" r:id="rId79" xr:uid="{00000000-0004-0000-0000-00004E000000}"/>
    <hyperlink ref="J26" r:id="rId80" xr:uid="{00000000-0004-0000-0000-00004F000000}"/>
    <hyperlink ref="K26" r:id="rId81" xr:uid="{00000000-0004-0000-0000-000050000000}"/>
    <hyperlink ref="I27" r:id="rId82" xr:uid="{00000000-0004-0000-0000-000051000000}"/>
    <hyperlink ref="J27" r:id="rId83" xr:uid="{00000000-0004-0000-0000-000052000000}"/>
    <hyperlink ref="K27" r:id="rId84" xr:uid="{00000000-0004-0000-0000-000053000000}"/>
    <hyperlink ref="C28" r:id="rId85" location="/app/results?target_nogs=37IHM" xr:uid="{00000000-0004-0000-0000-000054000000}"/>
    <hyperlink ref="F28" r:id="rId86" xr:uid="{00000000-0004-0000-0000-000055000000}"/>
    <hyperlink ref="I28" r:id="rId87" xr:uid="{00000000-0004-0000-0000-000056000000}"/>
    <hyperlink ref="J28" r:id="rId88" xr:uid="{00000000-0004-0000-0000-000057000000}"/>
    <hyperlink ref="K28" r:id="rId89" xr:uid="{00000000-0004-0000-0000-000058000000}"/>
    <hyperlink ref="I29" r:id="rId90" xr:uid="{00000000-0004-0000-0000-000059000000}"/>
    <hyperlink ref="J29" r:id="rId91" xr:uid="{00000000-0004-0000-0000-00005A000000}"/>
    <hyperlink ref="K29" r:id="rId92" xr:uid="{00000000-0004-0000-0000-00005B000000}"/>
    <hyperlink ref="I30" r:id="rId93" xr:uid="{00000000-0004-0000-0000-00005C000000}"/>
    <hyperlink ref="J30" r:id="rId94" xr:uid="{00000000-0004-0000-0000-00005D000000}"/>
    <hyperlink ref="K30" r:id="rId95" xr:uid="{00000000-0004-0000-0000-00005E000000}"/>
    <hyperlink ref="F31" r:id="rId96" xr:uid="{00000000-0004-0000-0000-00005F000000}"/>
    <hyperlink ref="I31" r:id="rId97" xr:uid="{00000000-0004-0000-0000-000060000000}"/>
    <hyperlink ref="J31" r:id="rId98" xr:uid="{00000000-0004-0000-0000-000061000000}"/>
    <hyperlink ref="K31" r:id="rId99" xr:uid="{00000000-0004-0000-0000-000062000000}"/>
    <hyperlink ref="I32" r:id="rId100" xr:uid="{00000000-0004-0000-0000-000063000000}"/>
    <hyperlink ref="J32" r:id="rId101" xr:uid="{00000000-0004-0000-0000-000064000000}"/>
    <hyperlink ref="K32" r:id="rId102" xr:uid="{00000000-0004-0000-0000-000065000000}"/>
    <hyperlink ref="I33" r:id="rId103" xr:uid="{00000000-0004-0000-0000-000066000000}"/>
    <hyperlink ref="J33" r:id="rId104" xr:uid="{00000000-0004-0000-0000-000067000000}"/>
    <hyperlink ref="K33" r:id="rId105" xr:uid="{00000000-0004-0000-0000-000068000000}"/>
    <hyperlink ref="F34" r:id="rId106" xr:uid="{00000000-0004-0000-0000-000069000000}"/>
    <hyperlink ref="I34" r:id="rId107" xr:uid="{00000000-0004-0000-0000-00006A000000}"/>
    <hyperlink ref="J34" r:id="rId108" xr:uid="{00000000-0004-0000-0000-00006B000000}"/>
    <hyperlink ref="K34" r:id="rId109" xr:uid="{00000000-0004-0000-0000-00006C000000}"/>
    <hyperlink ref="I35" r:id="rId110" xr:uid="{00000000-0004-0000-0000-00006D000000}"/>
    <hyperlink ref="J35" r:id="rId111" xr:uid="{00000000-0004-0000-0000-00006E000000}"/>
    <hyperlink ref="K35" r:id="rId112" xr:uid="{00000000-0004-0000-0000-00006F000000}"/>
    <hyperlink ref="F36" r:id="rId113" xr:uid="{00000000-0004-0000-0000-000070000000}"/>
    <hyperlink ref="I36" r:id="rId114" xr:uid="{00000000-0004-0000-0000-000071000000}"/>
    <hyperlink ref="J36" r:id="rId115" xr:uid="{00000000-0004-0000-0000-000072000000}"/>
    <hyperlink ref="K36" r:id="rId116" xr:uid="{00000000-0004-0000-0000-000073000000}"/>
    <hyperlink ref="F37" r:id="rId117" xr:uid="{00000000-0004-0000-0000-000074000000}"/>
    <hyperlink ref="I37" r:id="rId118" xr:uid="{00000000-0004-0000-0000-000075000000}"/>
    <hyperlink ref="J37" r:id="rId119" xr:uid="{00000000-0004-0000-0000-000076000000}"/>
    <hyperlink ref="K37" r:id="rId120" xr:uid="{00000000-0004-0000-0000-000077000000}"/>
    <hyperlink ref="C38" r:id="rId121" location="/app/results?target_nogs=37MSP" xr:uid="{00000000-0004-0000-0000-000078000000}"/>
    <hyperlink ref="F38" r:id="rId122" xr:uid="{00000000-0004-0000-0000-000079000000}"/>
    <hyperlink ref="I38" r:id="rId123" xr:uid="{00000000-0004-0000-0000-00007A000000}"/>
    <hyperlink ref="J38" r:id="rId124" xr:uid="{00000000-0004-0000-0000-00007B000000}"/>
    <hyperlink ref="K38" r:id="rId125" xr:uid="{00000000-0004-0000-0000-00007C000000}"/>
    <hyperlink ref="F39" r:id="rId126" xr:uid="{00000000-0004-0000-0000-00007D000000}"/>
    <hyperlink ref="I39" r:id="rId127" xr:uid="{00000000-0004-0000-0000-00007E000000}"/>
    <hyperlink ref="J39" r:id="rId128" xr:uid="{00000000-0004-0000-0000-00007F000000}"/>
    <hyperlink ref="K39" r:id="rId129" xr:uid="{00000000-0004-0000-0000-000080000000}"/>
    <hyperlink ref="C40" r:id="rId130" location="/app/results?target_nogs=37KTF" xr:uid="{00000000-0004-0000-0000-000081000000}"/>
    <hyperlink ref="F40" r:id="rId131" xr:uid="{00000000-0004-0000-0000-000082000000}"/>
    <hyperlink ref="I40" r:id="rId132" xr:uid="{00000000-0004-0000-0000-000083000000}"/>
    <hyperlink ref="J40" r:id="rId133" xr:uid="{00000000-0004-0000-0000-000084000000}"/>
    <hyperlink ref="K40" r:id="rId134" xr:uid="{00000000-0004-0000-0000-000085000000}"/>
    <hyperlink ref="C43" r:id="rId135" location="/app/results?target_nogs=37M9N" xr:uid="{00000000-0004-0000-0000-000086000000}"/>
    <hyperlink ref="F43" r:id="rId136" xr:uid="{00000000-0004-0000-0000-000087000000}"/>
    <hyperlink ref="I43" r:id="rId137" xr:uid="{00000000-0004-0000-0000-000088000000}"/>
    <hyperlink ref="J43" r:id="rId138" xr:uid="{00000000-0004-0000-0000-000089000000}"/>
    <hyperlink ref="K43" r:id="rId139" xr:uid="{00000000-0004-0000-0000-00008A000000}"/>
    <hyperlink ref="F44" r:id="rId140" xr:uid="{00000000-0004-0000-0000-00008B000000}"/>
    <hyperlink ref="I44" r:id="rId141" xr:uid="{00000000-0004-0000-0000-00008C000000}"/>
    <hyperlink ref="J44" r:id="rId142" xr:uid="{00000000-0004-0000-0000-00008D000000}"/>
    <hyperlink ref="K44" r:id="rId143" xr:uid="{00000000-0004-0000-0000-00008E000000}"/>
    <hyperlink ref="F45" r:id="rId144" xr:uid="{00000000-0004-0000-0000-00008F000000}"/>
    <hyperlink ref="I45" r:id="rId145" xr:uid="{00000000-0004-0000-0000-000090000000}"/>
    <hyperlink ref="J45" r:id="rId146" xr:uid="{00000000-0004-0000-0000-000091000000}"/>
    <hyperlink ref="K45" r:id="rId147" xr:uid="{00000000-0004-0000-0000-000092000000}"/>
    <hyperlink ref="F46" r:id="rId148" xr:uid="{00000000-0004-0000-0000-000093000000}"/>
    <hyperlink ref="I46" r:id="rId149" xr:uid="{00000000-0004-0000-0000-000094000000}"/>
    <hyperlink ref="J46" r:id="rId150" xr:uid="{00000000-0004-0000-0000-000095000000}"/>
    <hyperlink ref="K46" r:id="rId151" xr:uid="{00000000-0004-0000-0000-000096000000}"/>
    <hyperlink ref="F47" r:id="rId152" xr:uid="{00000000-0004-0000-0000-000097000000}"/>
    <hyperlink ref="I47" r:id="rId153" xr:uid="{00000000-0004-0000-0000-000098000000}"/>
    <hyperlink ref="J47" r:id="rId154" xr:uid="{00000000-0004-0000-0000-000099000000}"/>
    <hyperlink ref="K47" r:id="rId155" xr:uid="{00000000-0004-0000-0000-00009A000000}"/>
    <hyperlink ref="C48" r:id="rId156" location="/app/results?target_nogs=37QPW" xr:uid="{00000000-0004-0000-0000-00009B000000}"/>
    <hyperlink ref="F48" r:id="rId157" xr:uid="{00000000-0004-0000-0000-00009C000000}"/>
    <hyperlink ref="I48" r:id="rId158" xr:uid="{00000000-0004-0000-0000-00009D000000}"/>
    <hyperlink ref="J48" r:id="rId159" xr:uid="{00000000-0004-0000-0000-00009E000000}"/>
    <hyperlink ref="K48" r:id="rId160" xr:uid="{00000000-0004-0000-0000-00009F000000}"/>
    <hyperlink ref="I49" r:id="rId161" xr:uid="{00000000-0004-0000-0000-0000A0000000}"/>
    <hyperlink ref="J49" r:id="rId162" xr:uid="{00000000-0004-0000-0000-0000A1000000}"/>
    <hyperlink ref="K49" r:id="rId163" xr:uid="{00000000-0004-0000-0000-0000A2000000}"/>
    <hyperlink ref="I50" r:id="rId164" xr:uid="{00000000-0004-0000-0000-0000A3000000}"/>
    <hyperlink ref="J50" r:id="rId165" xr:uid="{00000000-0004-0000-0000-0000A4000000}"/>
    <hyperlink ref="K50" r:id="rId166" xr:uid="{00000000-0004-0000-0000-0000A5000000}"/>
    <hyperlink ref="I51" r:id="rId167" xr:uid="{00000000-0004-0000-0000-0000A6000000}"/>
    <hyperlink ref="J51" r:id="rId168" xr:uid="{00000000-0004-0000-0000-0000A7000000}"/>
    <hyperlink ref="K51" r:id="rId169" xr:uid="{00000000-0004-0000-0000-0000A8000000}"/>
    <hyperlink ref="C52" r:id="rId170" location="/app/results?target_nogs=37QH4" xr:uid="{00000000-0004-0000-0000-0000A9000000}"/>
    <hyperlink ref="F52" r:id="rId171" xr:uid="{00000000-0004-0000-0000-0000AA000000}"/>
    <hyperlink ref="I52" r:id="rId172" xr:uid="{00000000-0004-0000-0000-0000AB000000}"/>
    <hyperlink ref="J52" r:id="rId173" xr:uid="{00000000-0004-0000-0000-0000AC000000}"/>
    <hyperlink ref="I53" r:id="rId174" xr:uid="{00000000-0004-0000-0000-0000AD000000}"/>
    <hyperlink ref="J53" r:id="rId175" xr:uid="{00000000-0004-0000-0000-0000AE000000}"/>
    <hyperlink ref="K53" r:id="rId176" xr:uid="{00000000-0004-0000-0000-0000AF000000}"/>
    <hyperlink ref="I54" r:id="rId177" xr:uid="{00000000-0004-0000-0000-0000B0000000}"/>
    <hyperlink ref="J54" r:id="rId178" xr:uid="{00000000-0004-0000-0000-0000B1000000}"/>
    <hyperlink ref="K54" r:id="rId179" xr:uid="{00000000-0004-0000-0000-0000B2000000}"/>
    <hyperlink ref="F55" r:id="rId180" xr:uid="{00000000-0004-0000-0000-0000B3000000}"/>
    <hyperlink ref="I55" r:id="rId181" xr:uid="{00000000-0004-0000-0000-0000B4000000}"/>
    <hyperlink ref="J55" r:id="rId182" xr:uid="{00000000-0004-0000-0000-0000B5000000}"/>
    <hyperlink ref="I56" r:id="rId183" xr:uid="{00000000-0004-0000-0000-0000B6000000}"/>
    <hyperlink ref="J56" r:id="rId184" xr:uid="{00000000-0004-0000-0000-0000B7000000}"/>
    <hyperlink ref="K56" r:id="rId185" xr:uid="{00000000-0004-0000-0000-0000B8000000}"/>
    <hyperlink ref="I57" r:id="rId186" xr:uid="{00000000-0004-0000-0000-0000B9000000}"/>
    <hyperlink ref="J57" r:id="rId187" xr:uid="{00000000-0004-0000-0000-0000BA000000}"/>
    <hyperlink ref="K57" r:id="rId188" xr:uid="{00000000-0004-0000-0000-0000BB000000}"/>
    <hyperlink ref="C58" r:id="rId189" location="/app/results?target_nogs=37RJM" xr:uid="{00000000-0004-0000-0000-0000BC000000}"/>
    <hyperlink ref="F58" r:id="rId190" xr:uid="{00000000-0004-0000-0000-0000BD000000}"/>
    <hyperlink ref="I58" r:id="rId191" xr:uid="{00000000-0004-0000-0000-0000BE000000}"/>
    <hyperlink ref="J58" r:id="rId192" xr:uid="{00000000-0004-0000-0000-0000BF000000}"/>
    <hyperlink ref="I59" r:id="rId193" xr:uid="{00000000-0004-0000-0000-0000C0000000}"/>
    <hyperlink ref="J59" r:id="rId194" xr:uid="{00000000-0004-0000-0000-0000C1000000}"/>
    <hyperlink ref="K59" r:id="rId195" xr:uid="{00000000-0004-0000-0000-0000C2000000}"/>
    <hyperlink ref="F60" r:id="rId196" xr:uid="{00000000-0004-0000-0000-0000C3000000}"/>
    <hyperlink ref="I60" r:id="rId197" xr:uid="{00000000-0004-0000-0000-0000C4000000}"/>
    <hyperlink ref="J60" r:id="rId198" xr:uid="{00000000-0004-0000-0000-0000C5000000}"/>
    <hyperlink ref="K60" r:id="rId199" xr:uid="{00000000-0004-0000-0000-0000C6000000}"/>
    <hyperlink ref="F61" r:id="rId200" xr:uid="{00000000-0004-0000-0000-0000C7000000}"/>
    <hyperlink ref="I61" r:id="rId201" xr:uid="{00000000-0004-0000-0000-0000C8000000}"/>
    <hyperlink ref="J61" r:id="rId202" xr:uid="{00000000-0004-0000-0000-0000C9000000}"/>
    <hyperlink ref="K61" r:id="rId203" xr:uid="{00000000-0004-0000-0000-0000CA000000}"/>
    <hyperlink ref="F62" r:id="rId204" xr:uid="{00000000-0004-0000-0000-0000CB000000}"/>
    <hyperlink ref="I62" r:id="rId205" xr:uid="{00000000-0004-0000-0000-0000CC000000}"/>
    <hyperlink ref="J62" r:id="rId206" xr:uid="{00000000-0004-0000-0000-0000CD000000}"/>
    <hyperlink ref="C63" r:id="rId207" location="/app/results?target_nogs=37PFB" xr:uid="{00000000-0004-0000-0000-0000CE000000}"/>
    <hyperlink ref="I63" r:id="rId208" xr:uid="{00000000-0004-0000-0000-0000CF000000}"/>
    <hyperlink ref="J63" r:id="rId209" xr:uid="{00000000-0004-0000-0000-0000D0000000}"/>
    <hyperlink ref="K63" r:id="rId210" xr:uid="{00000000-0004-0000-0000-0000D1000000}"/>
    <hyperlink ref="I64" r:id="rId211" xr:uid="{00000000-0004-0000-0000-0000D2000000}"/>
    <hyperlink ref="J64" r:id="rId212" xr:uid="{00000000-0004-0000-0000-0000D3000000}"/>
    <hyperlink ref="K64" r:id="rId213" xr:uid="{00000000-0004-0000-0000-0000D4000000}"/>
    <hyperlink ref="F65" r:id="rId214" xr:uid="{00000000-0004-0000-0000-0000D5000000}"/>
    <hyperlink ref="I65" r:id="rId215" xr:uid="{00000000-0004-0000-0000-0000D6000000}"/>
    <hyperlink ref="J65" r:id="rId216" xr:uid="{00000000-0004-0000-0000-0000D7000000}"/>
    <hyperlink ref="K65" r:id="rId217" xr:uid="{00000000-0004-0000-0000-0000D8000000}"/>
    <hyperlink ref="I66" r:id="rId218" xr:uid="{00000000-0004-0000-0000-0000D9000000}"/>
    <hyperlink ref="J66" r:id="rId219" xr:uid="{00000000-0004-0000-0000-0000DA000000}"/>
    <hyperlink ref="K66" r:id="rId220" xr:uid="{00000000-0004-0000-0000-0000DB000000}"/>
    <hyperlink ref="C67" r:id="rId221" location="/app/results?target_nogs=37REK" xr:uid="{00000000-0004-0000-0000-0000DC000000}"/>
    <hyperlink ref="F67" r:id="rId222" xr:uid="{00000000-0004-0000-0000-0000DD000000}"/>
    <hyperlink ref="I67" r:id="rId223" xr:uid="{00000000-0004-0000-0000-0000DE000000}"/>
    <hyperlink ref="J67" r:id="rId224" xr:uid="{00000000-0004-0000-0000-0000DF000000}"/>
    <hyperlink ref="K67" r:id="rId225" xr:uid="{00000000-0004-0000-0000-0000E0000000}"/>
    <hyperlink ref="I68" r:id="rId226" xr:uid="{00000000-0004-0000-0000-0000E1000000}"/>
    <hyperlink ref="J68" r:id="rId227" xr:uid="{00000000-0004-0000-0000-0000E2000000}"/>
    <hyperlink ref="K68" r:id="rId228" xr:uid="{00000000-0004-0000-0000-0000E3000000}"/>
    <hyperlink ref="C69" r:id="rId229" location="/app/results?target_nogs=37JCD" xr:uid="{00000000-0004-0000-0000-0000E4000000}"/>
    <hyperlink ref="F69" r:id="rId230" xr:uid="{00000000-0004-0000-0000-0000E5000000}"/>
    <hyperlink ref="I69" r:id="rId231" xr:uid="{00000000-0004-0000-0000-0000E6000000}"/>
    <hyperlink ref="J69" r:id="rId232" xr:uid="{00000000-0004-0000-0000-0000E7000000}"/>
    <hyperlink ref="K69" r:id="rId233" xr:uid="{00000000-0004-0000-0000-0000E8000000}"/>
    <hyperlink ref="F70" r:id="rId234" xr:uid="{00000000-0004-0000-0000-0000E9000000}"/>
    <hyperlink ref="I70" r:id="rId235" xr:uid="{00000000-0004-0000-0000-0000EA000000}"/>
    <hyperlink ref="J70" r:id="rId236" xr:uid="{00000000-0004-0000-0000-0000EB000000}"/>
    <hyperlink ref="K70" r:id="rId237" xr:uid="{00000000-0004-0000-0000-0000EC000000}"/>
    <hyperlink ref="I71" r:id="rId238" xr:uid="{00000000-0004-0000-0000-0000ED000000}"/>
    <hyperlink ref="J71" r:id="rId239" xr:uid="{00000000-0004-0000-0000-0000EE000000}"/>
    <hyperlink ref="K71" r:id="rId240" xr:uid="{00000000-0004-0000-0000-0000EF000000}"/>
    <hyperlink ref="C72" r:id="rId241" location="/app/results?target_nogs=37HMH" xr:uid="{00000000-0004-0000-0000-0000F0000000}"/>
    <hyperlink ref="F72" r:id="rId242" xr:uid="{00000000-0004-0000-0000-0000F1000000}"/>
    <hyperlink ref="I72" r:id="rId243" xr:uid="{00000000-0004-0000-0000-0000F2000000}"/>
    <hyperlink ref="J72" r:id="rId244" xr:uid="{00000000-0004-0000-0000-0000F3000000}"/>
    <hyperlink ref="K72" r:id="rId245" xr:uid="{00000000-0004-0000-0000-0000F4000000}"/>
    <hyperlink ref="I73" r:id="rId246" xr:uid="{00000000-0004-0000-0000-0000F5000000}"/>
    <hyperlink ref="J73" r:id="rId247" xr:uid="{00000000-0004-0000-0000-0000F6000000}"/>
    <hyperlink ref="K73" r:id="rId248" xr:uid="{00000000-0004-0000-0000-0000F7000000}"/>
    <hyperlink ref="F74" r:id="rId249" xr:uid="{00000000-0004-0000-0000-0000F8000000}"/>
    <hyperlink ref="I74" r:id="rId250" xr:uid="{00000000-0004-0000-0000-0000F9000000}"/>
    <hyperlink ref="J74" r:id="rId251" xr:uid="{00000000-0004-0000-0000-0000FA000000}"/>
    <hyperlink ref="K74" r:id="rId252" xr:uid="{00000000-0004-0000-0000-0000FB000000}"/>
    <hyperlink ref="I75" r:id="rId253" xr:uid="{00000000-0004-0000-0000-0000FC000000}"/>
    <hyperlink ref="J75" r:id="rId254" xr:uid="{00000000-0004-0000-0000-0000FD000000}"/>
    <hyperlink ref="K75" r:id="rId255" xr:uid="{00000000-0004-0000-0000-0000FE000000}"/>
    <hyperlink ref="F76" r:id="rId256" xr:uid="{00000000-0004-0000-0000-0000FF000000}"/>
    <hyperlink ref="I76" r:id="rId257" xr:uid="{00000000-0004-0000-0000-000000010000}"/>
    <hyperlink ref="J76" r:id="rId258" xr:uid="{00000000-0004-0000-0000-000001010000}"/>
    <hyperlink ref="K76" r:id="rId259" xr:uid="{00000000-0004-0000-0000-000002010000}"/>
    <hyperlink ref="I77" r:id="rId260" xr:uid="{00000000-0004-0000-0000-000003010000}"/>
    <hyperlink ref="J77" r:id="rId261" xr:uid="{00000000-0004-0000-0000-000004010000}"/>
    <hyperlink ref="K77" r:id="rId262" xr:uid="{00000000-0004-0000-0000-000005010000}"/>
    <hyperlink ref="F78" r:id="rId263" xr:uid="{00000000-0004-0000-0000-000006010000}"/>
    <hyperlink ref="I78" r:id="rId264" xr:uid="{00000000-0004-0000-0000-000007010000}"/>
    <hyperlink ref="J78" r:id="rId265" xr:uid="{00000000-0004-0000-0000-000008010000}"/>
    <hyperlink ref="K78" r:id="rId266" xr:uid="{00000000-0004-0000-0000-000009010000}"/>
    <hyperlink ref="C79" r:id="rId267" location="/app/results?target_nogs=37R89" xr:uid="{00000000-0004-0000-0000-00000A010000}"/>
    <hyperlink ref="F79" r:id="rId268" xr:uid="{00000000-0004-0000-0000-00000B010000}"/>
    <hyperlink ref="I79" r:id="rId269" xr:uid="{00000000-0004-0000-0000-00000C010000}"/>
    <hyperlink ref="J79" r:id="rId270" xr:uid="{00000000-0004-0000-0000-00000D010000}"/>
    <hyperlink ref="I80" r:id="rId271" xr:uid="{00000000-0004-0000-0000-00000E010000}"/>
    <hyperlink ref="J80" r:id="rId272" xr:uid="{00000000-0004-0000-0000-00000F010000}"/>
    <hyperlink ref="I81" r:id="rId273" xr:uid="{00000000-0004-0000-0000-000010010000}"/>
    <hyperlink ref="J81" r:id="rId274" xr:uid="{00000000-0004-0000-0000-000011010000}"/>
    <hyperlink ref="I82" r:id="rId275" xr:uid="{00000000-0004-0000-0000-000012010000}"/>
    <hyperlink ref="J82" r:id="rId276" xr:uid="{00000000-0004-0000-0000-000013010000}"/>
    <hyperlink ref="C83" r:id="rId277" location="/app/results?target_nogs=37RJS" xr:uid="{00000000-0004-0000-0000-000014010000}"/>
    <hyperlink ref="F83" r:id="rId278" xr:uid="{00000000-0004-0000-0000-000015010000}"/>
    <hyperlink ref="I83" r:id="rId279" xr:uid="{00000000-0004-0000-0000-000016010000}"/>
    <hyperlink ref="J83" r:id="rId280" xr:uid="{00000000-0004-0000-0000-000017010000}"/>
    <hyperlink ref="I84" r:id="rId281" xr:uid="{00000000-0004-0000-0000-000018010000}"/>
    <hyperlink ref="J84" r:id="rId282" xr:uid="{00000000-0004-0000-0000-000019010000}"/>
    <hyperlink ref="F87" r:id="rId283" xr:uid="{00000000-0004-0000-0000-00001A010000}"/>
    <hyperlink ref="I87" r:id="rId284" xr:uid="{00000000-0004-0000-0000-00001B010000}"/>
    <hyperlink ref="J87" r:id="rId285" xr:uid="{00000000-0004-0000-0000-00001C010000}"/>
    <hyperlink ref="I88" r:id="rId286" xr:uid="{00000000-0004-0000-0000-00001D010000}"/>
    <hyperlink ref="J88" r:id="rId287" xr:uid="{00000000-0004-0000-0000-00001E010000}"/>
    <hyperlink ref="C91" r:id="rId288" location="/app/results?target_nogs=37JBZ" xr:uid="{00000000-0004-0000-0000-00001F010000}"/>
    <hyperlink ref="F91" r:id="rId289" xr:uid="{00000000-0004-0000-0000-000020010000}"/>
    <hyperlink ref="I91" r:id="rId290" xr:uid="{00000000-0004-0000-0000-000021010000}"/>
    <hyperlink ref="J91" r:id="rId291" xr:uid="{00000000-0004-0000-0000-000022010000}"/>
    <hyperlink ref="I92" r:id="rId292" xr:uid="{00000000-0004-0000-0000-000023010000}"/>
    <hyperlink ref="J92" r:id="rId293" xr:uid="{00000000-0004-0000-0000-000024010000}"/>
    <hyperlink ref="I93" r:id="rId294" xr:uid="{00000000-0004-0000-0000-000025010000}"/>
    <hyperlink ref="J93" r:id="rId295" xr:uid="{00000000-0004-0000-0000-000026010000}"/>
    <hyperlink ref="I94" r:id="rId296" xr:uid="{00000000-0004-0000-0000-000027010000}"/>
    <hyperlink ref="J94" r:id="rId297" xr:uid="{00000000-0004-0000-0000-000028010000}"/>
    <hyperlink ref="I95" r:id="rId298" xr:uid="{00000000-0004-0000-0000-000029010000}"/>
    <hyperlink ref="J95" r:id="rId299" xr:uid="{00000000-0004-0000-0000-00002A010000}"/>
    <hyperlink ref="I96" r:id="rId300" xr:uid="{00000000-0004-0000-0000-00002B010000}"/>
    <hyperlink ref="J96" r:id="rId301" xr:uid="{00000000-0004-0000-0000-00002C010000}"/>
    <hyperlink ref="C97" r:id="rId302" location="/app/results?target_nogs=37JM4" xr:uid="{00000000-0004-0000-0000-00002D010000}"/>
    <hyperlink ref="F97" r:id="rId303" xr:uid="{00000000-0004-0000-0000-00002E010000}"/>
    <hyperlink ref="I97" r:id="rId304" xr:uid="{00000000-0004-0000-0000-00002F010000}"/>
    <hyperlink ref="J97" r:id="rId305" xr:uid="{00000000-0004-0000-0000-000030010000}"/>
    <hyperlink ref="K97" r:id="rId306" xr:uid="{00000000-0004-0000-0000-000031010000}"/>
    <hyperlink ref="F98" r:id="rId307" xr:uid="{00000000-0004-0000-0000-000032010000}"/>
    <hyperlink ref="I98" r:id="rId308" xr:uid="{00000000-0004-0000-0000-000033010000}"/>
    <hyperlink ref="J98" r:id="rId309" xr:uid="{00000000-0004-0000-0000-000034010000}"/>
    <hyperlink ref="K98" r:id="rId310" xr:uid="{00000000-0004-0000-0000-000035010000}"/>
    <hyperlink ref="C99" r:id="rId311" location="/app/results?target_nogs=37PUN" xr:uid="{00000000-0004-0000-0000-000036010000}"/>
    <hyperlink ref="F99" r:id="rId312" xr:uid="{00000000-0004-0000-0000-000037010000}"/>
    <hyperlink ref="I99" r:id="rId313" xr:uid="{00000000-0004-0000-0000-000038010000}"/>
    <hyperlink ref="J99" r:id="rId314" xr:uid="{00000000-0004-0000-0000-000039010000}"/>
    <hyperlink ref="K99" r:id="rId315" xr:uid="{00000000-0004-0000-0000-00003A010000}"/>
    <hyperlink ref="C100" r:id="rId316" location="/app/results?target_nogs=37IG6" xr:uid="{00000000-0004-0000-0000-00003B010000}"/>
    <hyperlink ref="F100" r:id="rId317" xr:uid="{00000000-0004-0000-0000-00003C010000}"/>
    <hyperlink ref="I100" r:id="rId318" xr:uid="{00000000-0004-0000-0000-00003D010000}"/>
    <hyperlink ref="J100" r:id="rId319" xr:uid="{00000000-0004-0000-0000-00003E010000}"/>
    <hyperlink ref="K100" r:id="rId320" xr:uid="{00000000-0004-0000-0000-00003F010000}"/>
    <hyperlink ref="C101" r:id="rId321" location="/app/results?target_nogs=37MVU" xr:uid="{00000000-0004-0000-0000-000040010000}"/>
    <hyperlink ref="F101" r:id="rId322" xr:uid="{00000000-0004-0000-0000-000041010000}"/>
    <hyperlink ref="I101" r:id="rId323" xr:uid="{00000000-0004-0000-0000-000042010000}"/>
    <hyperlink ref="J101" r:id="rId324" xr:uid="{00000000-0004-0000-0000-000043010000}"/>
    <hyperlink ref="K101" r:id="rId325" xr:uid="{00000000-0004-0000-0000-000044010000}"/>
    <hyperlink ref="C102" r:id="rId326" location="/app/results?target_nogs=37IFD" xr:uid="{00000000-0004-0000-0000-000045010000}"/>
    <hyperlink ref="F102" r:id="rId327" xr:uid="{00000000-0004-0000-0000-000046010000}"/>
    <hyperlink ref="I102" r:id="rId328" xr:uid="{00000000-0004-0000-0000-000047010000}"/>
    <hyperlink ref="J102" r:id="rId329" xr:uid="{00000000-0004-0000-0000-000048010000}"/>
    <hyperlink ref="K102" r:id="rId330" xr:uid="{00000000-0004-0000-0000-000049010000}"/>
    <hyperlink ref="F103" r:id="rId331" xr:uid="{00000000-0004-0000-0000-00004A010000}"/>
    <hyperlink ref="I103" r:id="rId332" xr:uid="{00000000-0004-0000-0000-00004B010000}"/>
    <hyperlink ref="J103" r:id="rId333" xr:uid="{00000000-0004-0000-0000-00004C010000}"/>
    <hyperlink ref="K103" r:id="rId334" xr:uid="{00000000-0004-0000-0000-00004D010000}"/>
    <hyperlink ref="F104" r:id="rId335" xr:uid="{00000000-0004-0000-0000-00004E010000}"/>
    <hyperlink ref="I104" r:id="rId336" xr:uid="{00000000-0004-0000-0000-00004F010000}"/>
    <hyperlink ref="J104" r:id="rId337" xr:uid="{00000000-0004-0000-0000-000050010000}"/>
    <hyperlink ref="K104" r:id="rId338" xr:uid="{00000000-0004-0000-0000-000051010000}"/>
    <hyperlink ref="F105" r:id="rId339" xr:uid="{00000000-0004-0000-0000-000052010000}"/>
    <hyperlink ref="I105" r:id="rId340" xr:uid="{00000000-0004-0000-0000-000053010000}"/>
    <hyperlink ref="J105" r:id="rId341" xr:uid="{00000000-0004-0000-0000-000054010000}"/>
    <hyperlink ref="K105" r:id="rId342" xr:uid="{00000000-0004-0000-0000-000055010000}"/>
    <hyperlink ref="C106" r:id="rId343" location="/app/results?target_nogs=37HJT" xr:uid="{00000000-0004-0000-0000-000056010000}"/>
    <hyperlink ref="C111" r:id="rId344" location="/app/results?target_nogs=37N4S" xr:uid="{00000000-0004-0000-0000-000057010000}"/>
    <hyperlink ref="F111" r:id="rId345" xr:uid="{00000000-0004-0000-0000-000058010000}"/>
    <hyperlink ref="I111" r:id="rId346" xr:uid="{00000000-0004-0000-0000-000059010000}"/>
    <hyperlink ref="J111" r:id="rId347" xr:uid="{00000000-0004-0000-0000-00005A010000}"/>
    <hyperlink ref="K111" r:id="rId348" xr:uid="{00000000-0004-0000-0000-00005B010000}"/>
    <hyperlink ref="F112" r:id="rId349" xr:uid="{00000000-0004-0000-0000-00005C010000}"/>
    <hyperlink ref="I112" r:id="rId350" xr:uid="{00000000-0004-0000-0000-00005D010000}"/>
    <hyperlink ref="J112" r:id="rId351" xr:uid="{00000000-0004-0000-0000-00005E010000}"/>
    <hyperlink ref="K112" r:id="rId352" xr:uid="{00000000-0004-0000-0000-00005F010000}"/>
    <hyperlink ref="I113" r:id="rId353" xr:uid="{00000000-0004-0000-0000-000060010000}"/>
    <hyperlink ref="J113" r:id="rId354" xr:uid="{00000000-0004-0000-0000-000061010000}"/>
    <hyperlink ref="K113" r:id="rId355" xr:uid="{00000000-0004-0000-0000-000062010000}"/>
    <hyperlink ref="I114" r:id="rId356" xr:uid="{00000000-0004-0000-0000-000063010000}"/>
    <hyperlink ref="J114" r:id="rId357" xr:uid="{00000000-0004-0000-0000-000064010000}"/>
    <hyperlink ref="K114" r:id="rId358" xr:uid="{00000000-0004-0000-0000-000065010000}"/>
    <hyperlink ref="F115" r:id="rId359" xr:uid="{00000000-0004-0000-0000-000066010000}"/>
    <hyperlink ref="I115" r:id="rId360" xr:uid="{00000000-0004-0000-0000-000067010000}"/>
    <hyperlink ref="J115" r:id="rId361" xr:uid="{00000000-0004-0000-0000-000068010000}"/>
    <hyperlink ref="K115" r:id="rId362" xr:uid="{00000000-0004-0000-0000-000069010000}"/>
    <hyperlink ref="I116" r:id="rId363" xr:uid="{00000000-0004-0000-0000-00006A010000}"/>
    <hyperlink ref="J116" r:id="rId364" xr:uid="{00000000-0004-0000-0000-00006B010000}"/>
    <hyperlink ref="K116" r:id="rId365" xr:uid="{00000000-0004-0000-0000-00006C010000}"/>
    <hyperlink ref="I117" r:id="rId366" xr:uid="{00000000-0004-0000-0000-00006D010000}"/>
    <hyperlink ref="J117" r:id="rId367" xr:uid="{00000000-0004-0000-0000-00006E010000}"/>
    <hyperlink ref="K117" r:id="rId368" xr:uid="{00000000-0004-0000-0000-00006F010000}"/>
    <hyperlink ref="F118" r:id="rId369" xr:uid="{00000000-0004-0000-0000-000070010000}"/>
    <hyperlink ref="I118" r:id="rId370" xr:uid="{00000000-0004-0000-0000-000071010000}"/>
    <hyperlink ref="J118" r:id="rId371" xr:uid="{00000000-0004-0000-0000-000072010000}"/>
    <hyperlink ref="K118" r:id="rId372" xr:uid="{00000000-0004-0000-0000-000073010000}"/>
    <hyperlink ref="I119" r:id="rId373" xr:uid="{00000000-0004-0000-0000-000074010000}"/>
    <hyperlink ref="J119" r:id="rId374" xr:uid="{00000000-0004-0000-0000-000075010000}"/>
    <hyperlink ref="K119" r:id="rId375" xr:uid="{00000000-0004-0000-0000-000076010000}"/>
    <hyperlink ref="I120" r:id="rId376" xr:uid="{00000000-0004-0000-0000-000077010000}"/>
    <hyperlink ref="J120" r:id="rId377" xr:uid="{00000000-0004-0000-0000-000078010000}"/>
    <hyperlink ref="K120" r:id="rId378" xr:uid="{00000000-0004-0000-0000-000079010000}"/>
    <hyperlink ref="F121" r:id="rId379" xr:uid="{00000000-0004-0000-0000-00007A010000}"/>
    <hyperlink ref="I121" r:id="rId380" xr:uid="{00000000-0004-0000-0000-00007B010000}"/>
    <hyperlink ref="J121" r:id="rId381" xr:uid="{00000000-0004-0000-0000-00007C010000}"/>
    <hyperlink ref="K121" r:id="rId382" xr:uid="{00000000-0004-0000-0000-00007D010000}"/>
    <hyperlink ref="I122" r:id="rId383" xr:uid="{00000000-0004-0000-0000-00007E010000}"/>
    <hyperlink ref="J122" r:id="rId384" xr:uid="{00000000-0004-0000-0000-00007F010000}"/>
    <hyperlink ref="K122" r:id="rId385" xr:uid="{00000000-0004-0000-0000-000080010000}"/>
    <hyperlink ref="I123" r:id="rId386" xr:uid="{00000000-0004-0000-0000-000081010000}"/>
    <hyperlink ref="J123" r:id="rId387" xr:uid="{00000000-0004-0000-0000-000082010000}"/>
    <hyperlink ref="K123" r:id="rId388" xr:uid="{00000000-0004-0000-0000-000083010000}"/>
    <hyperlink ref="F124" r:id="rId389" xr:uid="{00000000-0004-0000-0000-000084010000}"/>
    <hyperlink ref="I124" r:id="rId390" xr:uid="{00000000-0004-0000-0000-000085010000}"/>
    <hyperlink ref="J124" r:id="rId391" xr:uid="{00000000-0004-0000-0000-000086010000}"/>
    <hyperlink ref="K124" r:id="rId392" xr:uid="{00000000-0004-0000-0000-000087010000}"/>
    <hyperlink ref="F125" r:id="rId393" xr:uid="{00000000-0004-0000-0000-000088010000}"/>
    <hyperlink ref="I125" r:id="rId394" xr:uid="{00000000-0004-0000-0000-000089010000}"/>
    <hyperlink ref="J125" r:id="rId395" xr:uid="{00000000-0004-0000-0000-00008A010000}"/>
    <hyperlink ref="K125" r:id="rId396" xr:uid="{00000000-0004-0000-0000-00008B010000}"/>
    <hyperlink ref="C126" r:id="rId397" location="/app/results?target_nogs=37JFJ" xr:uid="{00000000-0004-0000-0000-00008C010000}"/>
    <hyperlink ref="F126" r:id="rId398" xr:uid="{00000000-0004-0000-0000-00008D010000}"/>
    <hyperlink ref="I126" r:id="rId399" xr:uid="{00000000-0004-0000-0000-00008E010000}"/>
    <hyperlink ref="J126" r:id="rId400" xr:uid="{00000000-0004-0000-0000-00008F010000}"/>
    <hyperlink ref="K126" r:id="rId401" xr:uid="{00000000-0004-0000-0000-000090010000}"/>
    <hyperlink ref="I127" r:id="rId402" xr:uid="{00000000-0004-0000-0000-000091010000}"/>
    <hyperlink ref="J127" r:id="rId403" xr:uid="{00000000-0004-0000-0000-000092010000}"/>
    <hyperlink ref="K127" r:id="rId404" xr:uid="{00000000-0004-0000-0000-000093010000}"/>
    <hyperlink ref="F128" r:id="rId405" xr:uid="{00000000-0004-0000-0000-000094010000}"/>
    <hyperlink ref="I128" r:id="rId406" xr:uid="{00000000-0004-0000-0000-000095010000}"/>
    <hyperlink ref="J128" r:id="rId407" xr:uid="{00000000-0004-0000-0000-000096010000}"/>
    <hyperlink ref="K128" r:id="rId408" xr:uid="{00000000-0004-0000-0000-000097010000}"/>
    <hyperlink ref="I129" r:id="rId409" xr:uid="{00000000-0004-0000-0000-000098010000}"/>
    <hyperlink ref="J129" r:id="rId410" xr:uid="{00000000-0004-0000-0000-000099010000}"/>
    <hyperlink ref="K129" r:id="rId411" xr:uid="{00000000-0004-0000-0000-00009A010000}"/>
    <hyperlink ref="F130" r:id="rId412" xr:uid="{00000000-0004-0000-0000-00009B010000}"/>
    <hyperlink ref="I130" r:id="rId413" xr:uid="{00000000-0004-0000-0000-00009C010000}"/>
    <hyperlink ref="J130" r:id="rId414" xr:uid="{00000000-0004-0000-0000-00009D010000}"/>
    <hyperlink ref="K130" r:id="rId415" xr:uid="{00000000-0004-0000-0000-00009E010000}"/>
    <hyperlink ref="I131" r:id="rId416" xr:uid="{00000000-0004-0000-0000-00009F010000}"/>
    <hyperlink ref="J131" r:id="rId417" xr:uid="{00000000-0004-0000-0000-0000A0010000}"/>
    <hyperlink ref="K131" r:id="rId418" xr:uid="{00000000-0004-0000-0000-0000A1010000}"/>
    <hyperlink ref="C132" r:id="rId419" location="/app/results?target_nogs=37K7R" xr:uid="{00000000-0004-0000-0000-0000A2010000}"/>
    <hyperlink ref="F132" r:id="rId420" xr:uid="{00000000-0004-0000-0000-0000A3010000}"/>
    <hyperlink ref="I132" r:id="rId421" xr:uid="{00000000-0004-0000-0000-0000A4010000}"/>
    <hyperlink ref="J132" r:id="rId422" xr:uid="{00000000-0004-0000-0000-0000A5010000}"/>
    <hyperlink ref="K132" r:id="rId423" xr:uid="{00000000-0004-0000-0000-0000A6010000}"/>
    <hyperlink ref="I133" r:id="rId424" xr:uid="{00000000-0004-0000-0000-0000A7010000}"/>
    <hyperlink ref="J133" r:id="rId425" xr:uid="{00000000-0004-0000-0000-0000A8010000}"/>
    <hyperlink ref="K133" r:id="rId426" xr:uid="{00000000-0004-0000-0000-0000A9010000}"/>
    <hyperlink ref="F134" r:id="rId427" xr:uid="{00000000-0004-0000-0000-0000AA010000}"/>
    <hyperlink ref="I134" r:id="rId428" xr:uid="{00000000-0004-0000-0000-0000AB010000}"/>
    <hyperlink ref="J134" r:id="rId429" xr:uid="{00000000-0004-0000-0000-0000AC010000}"/>
    <hyperlink ref="K134" r:id="rId430" xr:uid="{00000000-0004-0000-0000-0000AD010000}"/>
    <hyperlink ref="I135" r:id="rId431" xr:uid="{00000000-0004-0000-0000-0000AE010000}"/>
    <hyperlink ref="J135" r:id="rId432" xr:uid="{00000000-0004-0000-0000-0000AF010000}"/>
    <hyperlink ref="K135" r:id="rId433" xr:uid="{00000000-0004-0000-0000-0000B0010000}"/>
    <hyperlink ref="F136" r:id="rId434" xr:uid="{00000000-0004-0000-0000-0000B1010000}"/>
    <hyperlink ref="I136" r:id="rId435" xr:uid="{00000000-0004-0000-0000-0000B2010000}"/>
    <hyperlink ref="J136" r:id="rId436" xr:uid="{00000000-0004-0000-0000-0000B3010000}"/>
    <hyperlink ref="K136" r:id="rId437" xr:uid="{00000000-0004-0000-0000-0000B4010000}"/>
    <hyperlink ref="I137" r:id="rId438" xr:uid="{00000000-0004-0000-0000-0000B5010000}"/>
    <hyperlink ref="J137" r:id="rId439" xr:uid="{00000000-0004-0000-0000-0000B6010000}"/>
    <hyperlink ref="K137" r:id="rId440" xr:uid="{00000000-0004-0000-0000-0000B7010000}"/>
    <hyperlink ref="C138" r:id="rId441" location="/app/results?target_nogs=37JFV" xr:uid="{00000000-0004-0000-0000-0000B8010000}"/>
    <hyperlink ref="F138" r:id="rId442" xr:uid="{00000000-0004-0000-0000-0000B9010000}"/>
    <hyperlink ref="I138" r:id="rId443" xr:uid="{00000000-0004-0000-0000-0000BA010000}"/>
    <hyperlink ref="J138" r:id="rId444" xr:uid="{00000000-0004-0000-0000-0000BB010000}"/>
    <hyperlink ref="K138" r:id="rId445" xr:uid="{00000000-0004-0000-0000-0000BC010000}"/>
    <hyperlink ref="F139" r:id="rId446" xr:uid="{00000000-0004-0000-0000-0000BD010000}"/>
    <hyperlink ref="I139" r:id="rId447" xr:uid="{00000000-0004-0000-0000-0000BE010000}"/>
    <hyperlink ref="J139" r:id="rId448" xr:uid="{00000000-0004-0000-0000-0000BF010000}"/>
    <hyperlink ref="K139" r:id="rId449" xr:uid="{00000000-0004-0000-0000-0000C0010000}"/>
    <hyperlink ref="F140" r:id="rId450" xr:uid="{00000000-0004-0000-0000-0000C1010000}"/>
    <hyperlink ref="I140" r:id="rId451" xr:uid="{00000000-0004-0000-0000-0000C2010000}"/>
    <hyperlink ref="J140" r:id="rId452" xr:uid="{00000000-0004-0000-0000-0000C3010000}"/>
    <hyperlink ref="K140" r:id="rId453" xr:uid="{00000000-0004-0000-0000-0000C4010000}"/>
    <hyperlink ref="F141" r:id="rId454" xr:uid="{00000000-0004-0000-0000-0000C5010000}"/>
    <hyperlink ref="I141" r:id="rId455" xr:uid="{00000000-0004-0000-0000-0000C6010000}"/>
    <hyperlink ref="J141" r:id="rId456" xr:uid="{00000000-0004-0000-0000-0000C7010000}"/>
    <hyperlink ref="K141" r:id="rId457" xr:uid="{00000000-0004-0000-0000-0000C8010000}"/>
    <hyperlink ref="C142" r:id="rId458" location="/app/results?target_nogs=37ZE2" xr:uid="{00000000-0004-0000-0000-0000C9010000}"/>
    <hyperlink ref="F142" r:id="rId459" xr:uid="{00000000-0004-0000-0000-0000CA010000}"/>
    <hyperlink ref="I142" r:id="rId460" xr:uid="{00000000-0004-0000-0000-0000CB010000}"/>
    <hyperlink ref="J142" r:id="rId461" xr:uid="{00000000-0004-0000-0000-0000CC010000}"/>
    <hyperlink ref="K142" r:id="rId462" xr:uid="{00000000-0004-0000-0000-0000CD010000}"/>
    <hyperlink ref="C143" r:id="rId463" location="/app/results?target_nogs=37Q2V" xr:uid="{00000000-0004-0000-0000-0000CE010000}"/>
    <hyperlink ref="F143" r:id="rId464" xr:uid="{00000000-0004-0000-0000-0000CF010000}"/>
    <hyperlink ref="I143" r:id="rId465" xr:uid="{00000000-0004-0000-0000-0000D0010000}"/>
    <hyperlink ref="J143" r:id="rId466" xr:uid="{00000000-0004-0000-0000-0000D1010000}"/>
    <hyperlink ref="K143" r:id="rId467" xr:uid="{00000000-0004-0000-0000-0000D2010000}"/>
    <hyperlink ref="C144" r:id="rId468" location="/app/results?target_nogs=37J31" xr:uid="{00000000-0004-0000-0000-0000D3010000}"/>
    <hyperlink ref="F144" r:id="rId469" xr:uid="{00000000-0004-0000-0000-0000D4010000}"/>
    <hyperlink ref="I144" r:id="rId470" xr:uid="{00000000-0004-0000-0000-0000D5010000}"/>
    <hyperlink ref="J144" r:id="rId471" xr:uid="{00000000-0004-0000-0000-0000D6010000}"/>
    <hyperlink ref="K144" r:id="rId472" xr:uid="{00000000-0004-0000-0000-0000D7010000}"/>
    <hyperlink ref="F145" r:id="rId473" xr:uid="{00000000-0004-0000-0000-0000D8010000}"/>
    <hyperlink ref="I145" r:id="rId474" xr:uid="{00000000-0004-0000-0000-0000D9010000}"/>
    <hyperlink ref="J145" r:id="rId475" xr:uid="{00000000-0004-0000-0000-0000DA010000}"/>
    <hyperlink ref="K145" r:id="rId476" xr:uid="{00000000-0004-0000-0000-0000DB010000}"/>
    <hyperlink ref="F146" r:id="rId477" xr:uid="{00000000-0004-0000-0000-0000DC010000}"/>
    <hyperlink ref="I146" r:id="rId478" xr:uid="{00000000-0004-0000-0000-0000DD010000}"/>
    <hyperlink ref="J146" r:id="rId479" xr:uid="{00000000-0004-0000-0000-0000DE010000}"/>
    <hyperlink ref="K146" r:id="rId480" xr:uid="{00000000-0004-0000-0000-0000DF010000}"/>
    <hyperlink ref="F147" r:id="rId481" xr:uid="{00000000-0004-0000-0000-0000E0010000}"/>
    <hyperlink ref="I147" r:id="rId482" xr:uid="{00000000-0004-0000-0000-0000E1010000}"/>
    <hyperlink ref="J147" r:id="rId483" xr:uid="{00000000-0004-0000-0000-0000E2010000}"/>
    <hyperlink ref="K147" r:id="rId484" xr:uid="{00000000-0004-0000-0000-0000E3010000}"/>
    <hyperlink ref="F148" r:id="rId485" xr:uid="{00000000-0004-0000-0000-0000E4010000}"/>
    <hyperlink ref="I148" r:id="rId486" xr:uid="{00000000-0004-0000-0000-0000E5010000}"/>
    <hyperlink ref="J148" r:id="rId487" xr:uid="{00000000-0004-0000-0000-0000E6010000}"/>
    <hyperlink ref="K148" r:id="rId488" xr:uid="{00000000-0004-0000-0000-0000E7010000}"/>
    <hyperlink ref="F149" r:id="rId489" xr:uid="{00000000-0004-0000-0000-0000E8010000}"/>
    <hyperlink ref="I149" r:id="rId490" xr:uid="{00000000-0004-0000-0000-0000E9010000}"/>
    <hyperlink ref="J149" r:id="rId491" xr:uid="{00000000-0004-0000-0000-0000EA010000}"/>
    <hyperlink ref="K149" r:id="rId492" xr:uid="{00000000-0004-0000-0000-0000EB010000}"/>
    <hyperlink ref="F150" r:id="rId493" xr:uid="{00000000-0004-0000-0000-0000EC010000}"/>
    <hyperlink ref="I150" r:id="rId494" xr:uid="{00000000-0004-0000-0000-0000ED010000}"/>
    <hyperlink ref="J150" r:id="rId495" xr:uid="{00000000-0004-0000-0000-0000EE010000}"/>
    <hyperlink ref="K150" r:id="rId496" xr:uid="{00000000-0004-0000-0000-0000EF010000}"/>
    <hyperlink ref="F151" r:id="rId497" xr:uid="{00000000-0004-0000-0000-0000F0010000}"/>
    <hyperlink ref="I151" r:id="rId498" xr:uid="{00000000-0004-0000-0000-0000F1010000}"/>
    <hyperlink ref="J151" r:id="rId499" xr:uid="{00000000-0004-0000-0000-0000F2010000}"/>
    <hyperlink ref="K151" r:id="rId500" xr:uid="{00000000-0004-0000-0000-0000F3010000}"/>
    <hyperlink ref="F152" r:id="rId501" xr:uid="{00000000-0004-0000-0000-0000F4010000}"/>
    <hyperlink ref="I152" r:id="rId502" xr:uid="{00000000-0004-0000-0000-0000F5010000}"/>
    <hyperlink ref="J152" r:id="rId503" xr:uid="{00000000-0004-0000-0000-0000F6010000}"/>
    <hyperlink ref="K152" r:id="rId504" xr:uid="{00000000-0004-0000-0000-0000F701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zoomScaleNormal="100" workbookViewId="0">
      <pane ySplit="1" topLeftCell="A91" activePane="bottomLeft" state="frozen"/>
      <selection pane="bottomLeft" activeCell="A110" sqref="A110"/>
    </sheetView>
  </sheetViews>
  <sheetFormatPr defaultColWidth="12.6640625" defaultRowHeight="13.2" x14ac:dyDescent="0.25"/>
  <cols>
    <col min="1" max="1" width="39.33203125" customWidth="1"/>
    <col min="2" max="2" width="24.6640625" customWidth="1"/>
    <col min="3" max="3" width="14.77734375" customWidth="1"/>
    <col min="4" max="4" width="22" customWidth="1"/>
    <col min="5" max="5" width="13.33203125" customWidth="1"/>
    <col min="6" max="6" width="13" customWidth="1"/>
    <col min="7" max="7" width="19.88671875" customWidth="1"/>
    <col min="8" max="8" width="16.88671875" customWidth="1"/>
    <col min="9" max="9" width="13" customWidth="1"/>
    <col min="10" max="10" width="51.77734375" customWidth="1"/>
    <col min="11" max="26" width="13" customWidth="1"/>
  </cols>
  <sheetData>
    <row r="1" spans="1:21" ht="12.75" customHeight="1" x14ac:dyDescent="0.25">
      <c r="A1" s="14" t="s">
        <v>746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2.75" customHeight="1" x14ac:dyDescent="0.25">
      <c r="A2" s="49" t="s">
        <v>29</v>
      </c>
      <c r="B2" s="50" t="s">
        <v>2</v>
      </c>
      <c r="C2" s="51" t="s">
        <v>3</v>
      </c>
      <c r="D2" s="51" t="s">
        <v>4</v>
      </c>
      <c r="E2" s="51" t="s">
        <v>1</v>
      </c>
      <c r="F2" s="51" t="s">
        <v>5</v>
      </c>
      <c r="G2" s="52" t="s">
        <v>8</v>
      </c>
      <c r="H2" s="52" t="s">
        <v>9</v>
      </c>
      <c r="I2" s="52" t="s">
        <v>10</v>
      </c>
      <c r="J2" s="52" t="s">
        <v>11</v>
      </c>
      <c r="K2" s="52" t="s">
        <v>12</v>
      </c>
      <c r="L2" s="52" t="s">
        <v>13</v>
      </c>
      <c r="M2" s="52" t="s">
        <v>14</v>
      </c>
      <c r="N2" s="52" t="s">
        <v>15</v>
      </c>
      <c r="O2" s="52" t="s">
        <v>16</v>
      </c>
      <c r="P2" s="52" t="s">
        <v>17</v>
      </c>
      <c r="Q2" s="52" t="s">
        <v>18</v>
      </c>
      <c r="R2" s="52" t="s">
        <v>19</v>
      </c>
      <c r="S2" s="52" t="s">
        <v>20</v>
      </c>
      <c r="T2" s="52" t="s">
        <v>21</v>
      </c>
      <c r="U2" s="52" t="s">
        <v>22</v>
      </c>
    </row>
    <row r="3" spans="1:21" ht="15.75" customHeight="1" x14ac:dyDescent="0.25">
      <c r="A3" s="13" t="s">
        <v>747</v>
      </c>
      <c r="B3" s="13" t="s">
        <v>24</v>
      </c>
      <c r="C3" s="72" t="s">
        <v>25</v>
      </c>
      <c r="D3" s="11" t="s">
        <v>748</v>
      </c>
      <c r="E3" s="10" t="s">
        <v>39</v>
      </c>
      <c r="F3" s="13" t="s">
        <v>749</v>
      </c>
      <c r="G3" s="24" t="s">
        <v>31</v>
      </c>
      <c r="H3" s="24" t="s">
        <v>750</v>
      </c>
      <c r="I3" s="24" t="s">
        <v>33</v>
      </c>
      <c r="J3" s="16" t="s">
        <v>34</v>
      </c>
      <c r="K3" s="16">
        <v>12</v>
      </c>
      <c r="L3" s="16">
        <v>558</v>
      </c>
      <c r="M3" s="16">
        <v>12</v>
      </c>
      <c r="N3" s="16">
        <v>558</v>
      </c>
      <c r="O3" s="16">
        <v>1</v>
      </c>
      <c r="P3" s="16">
        <v>548</v>
      </c>
      <c r="Q3" s="16">
        <v>548</v>
      </c>
      <c r="R3" s="16" t="s">
        <v>751</v>
      </c>
      <c r="S3" s="16" t="s">
        <v>752</v>
      </c>
      <c r="T3" s="16" t="s">
        <v>753</v>
      </c>
      <c r="U3" s="23">
        <f t="shared" ref="U3:U34" si="0">((P3-O3)/Q3)*100</f>
        <v>99.81751824817519</v>
      </c>
    </row>
    <row r="4" spans="1:21" ht="15.75" customHeight="1" x14ac:dyDescent="0.25">
      <c r="A4" s="13"/>
      <c r="B4" s="13"/>
      <c r="C4" s="13"/>
      <c r="D4" s="11"/>
      <c r="E4" s="11"/>
      <c r="F4" s="11"/>
      <c r="G4" s="24" t="s">
        <v>35</v>
      </c>
      <c r="H4" s="24" t="s">
        <v>754</v>
      </c>
      <c r="I4" s="24" t="s">
        <v>33</v>
      </c>
      <c r="J4" s="16" t="s">
        <v>755</v>
      </c>
      <c r="K4" s="16">
        <v>561</v>
      </c>
      <c r="L4" s="16">
        <v>747</v>
      </c>
      <c r="M4" s="16">
        <v>563</v>
      </c>
      <c r="N4" s="16">
        <v>745</v>
      </c>
      <c r="O4" s="16">
        <v>3</v>
      </c>
      <c r="P4" s="16">
        <v>169</v>
      </c>
      <c r="Q4" s="16">
        <v>172</v>
      </c>
      <c r="R4" s="16" t="s">
        <v>756</v>
      </c>
      <c r="S4" s="16" t="s">
        <v>757</v>
      </c>
      <c r="T4" s="16" t="s">
        <v>758</v>
      </c>
      <c r="U4" s="23">
        <f t="shared" si="0"/>
        <v>96.511627906976756</v>
      </c>
    </row>
    <row r="5" spans="1:21" ht="15.75" customHeight="1" x14ac:dyDescent="0.25">
      <c r="A5" s="13"/>
      <c r="B5" s="13"/>
      <c r="C5" s="13"/>
      <c r="D5" s="11" t="s">
        <v>759</v>
      </c>
      <c r="E5" s="10" t="s">
        <v>44</v>
      </c>
      <c r="F5" s="13" t="s">
        <v>760</v>
      </c>
      <c r="G5" s="24" t="s">
        <v>31</v>
      </c>
      <c r="H5" s="24" t="s">
        <v>750</v>
      </c>
      <c r="I5" s="24" t="s">
        <v>33</v>
      </c>
      <c r="J5" s="16" t="s">
        <v>34</v>
      </c>
      <c r="K5" s="16">
        <v>12</v>
      </c>
      <c r="L5" s="16">
        <v>558</v>
      </c>
      <c r="M5" s="16">
        <v>12</v>
      </c>
      <c r="N5" s="16">
        <v>558</v>
      </c>
      <c r="O5" s="16">
        <v>1</v>
      </c>
      <c r="P5" s="16">
        <v>548</v>
      </c>
      <c r="Q5" s="16">
        <v>548</v>
      </c>
      <c r="R5" s="16" t="s">
        <v>761</v>
      </c>
      <c r="S5" s="16" t="s">
        <v>762</v>
      </c>
      <c r="T5" s="16" t="s">
        <v>763</v>
      </c>
      <c r="U5" s="23">
        <f t="shared" si="0"/>
        <v>99.81751824817519</v>
      </c>
    </row>
    <row r="6" spans="1:21" ht="15.75" customHeight="1" x14ac:dyDescent="0.25">
      <c r="A6" s="13"/>
      <c r="B6" s="13"/>
      <c r="C6" s="13"/>
      <c r="D6" s="11"/>
      <c r="E6" s="11"/>
      <c r="F6" s="11"/>
      <c r="G6" s="24" t="s">
        <v>35</v>
      </c>
      <c r="H6" s="24" t="s">
        <v>754</v>
      </c>
      <c r="I6" s="24" t="s">
        <v>33</v>
      </c>
      <c r="J6" s="16" t="s">
        <v>755</v>
      </c>
      <c r="K6" s="16">
        <v>561</v>
      </c>
      <c r="L6" s="16">
        <v>747</v>
      </c>
      <c r="M6" s="16">
        <v>563</v>
      </c>
      <c r="N6" s="16">
        <v>745</v>
      </c>
      <c r="O6" s="16">
        <v>3</v>
      </c>
      <c r="P6" s="16">
        <v>169</v>
      </c>
      <c r="Q6" s="16">
        <v>172</v>
      </c>
      <c r="R6" s="16" t="s">
        <v>764</v>
      </c>
      <c r="S6" s="16" t="s">
        <v>765</v>
      </c>
      <c r="T6" s="16" t="s">
        <v>766</v>
      </c>
      <c r="U6" s="23">
        <f t="shared" si="0"/>
        <v>96.511627906976756</v>
      </c>
    </row>
    <row r="7" spans="1:21" ht="15.75" customHeight="1" x14ac:dyDescent="0.25">
      <c r="A7" s="13"/>
      <c r="B7" s="13"/>
      <c r="C7" s="13"/>
      <c r="D7" s="11" t="s">
        <v>767</v>
      </c>
      <c r="E7" s="10" t="s">
        <v>49</v>
      </c>
      <c r="F7" s="13" t="s">
        <v>768</v>
      </c>
      <c r="G7" s="24" t="s">
        <v>31</v>
      </c>
      <c r="H7" s="24" t="s">
        <v>750</v>
      </c>
      <c r="I7" s="24" t="s">
        <v>33</v>
      </c>
      <c r="J7" s="16" t="s">
        <v>34</v>
      </c>
      <c r="K7" s="16">
        <v>7</v>
      </c>
      <c r="L7" s="16">
        <v>550</v>
      </c>
      <c r="M7" s="16">
        <v>7</v>
      </c>
      <c r="N7" s="16">
        <v>550</v>
      </c>
      <c r="O7" s="16">
        <v>1</v>
      </c>
      <c r="P7" s="16">
        <v>548</v>
      </c>
      <c r="Q7" s="16">
        <v>548</v>
      </c>
      <c r="R7" s="16" t="s">
        <v>769</v>
      </c>
      <c r="S7" s="16" t="s">
        <v>770</v>
      </c>
      <c r="T7" s="16" t="s">
        <v>771</v>
      </c>
      <c r="U7" s="23">
        <f t="shared" si="0"/>
        <v>99.81751824817519</v>
      </c>
    </row>
    <row r="8" spans="1:21" ht="15.75" customHeight="1" x14ac:dyDescent="0.25">
      <c r="A8" s="13"/>
      <c r="B8" s="13"/>
      <c r="C8" s="72"/>
      <c r="D8" s="11"/>
      <c r="E8" s="11"/>
      <c r="F8" s="11"/>
      <c r="G8" s="24" t="s">
        <v>35</v>
      </c>
      <c r="H8" s="24" t="s">
        <v>754</v>
      </c>
      <c r="I8" s="24" t="s">
        <v>33</v>
      </c>
      <c r="J8" s="16" t="s">
        <v>755</v>
      </c>
      <c r="K8" s="16">
        <v>553</v>
      </c>
      <c r="L8" s="16">
        <v>739</v>
      </c>
      <c r="M8" s="16">
        <v>555</v>
      </c>
      <c r="N8" s="16">
        <v>735</v>
      </c>
      <c r="O8" s="16">
        <v>3</v>
      </c>
      <c r="P8" s="16">
        <v>167</v>
      </c>
      <c r="Q8" s="16">
        <v>172</v>
      </c>
      <c r="R8" s="16" t="s">
        <v>772</v>
      </c>
      <c r="S8" s="16" t="s">
        <v>773</v>
      </c>
      <c r="T8" s="16" t="s">
        <v>774</v>
      </c>
      <c r="U8" s="23">
        <f t="shared" si="0"/>
        <v>95.348837209302332</v>
      </c>
    </row>
    <row r="9" spans="1:21" ht="15.75" customHeight="1" x14ac:dyDescent="0.25">
      <c r="A9" s="13"/>
      <c r="B9" s="13"/>
      <c r="C9" s="9" t="s">
        <v>42</v>
      </c>
      <c r="D9" s="11" t="s">
        <v>775</v>
      </c>
      <c r="E9" s="10" t="s">
        <v>39</v>
      </c>
      <c r="F9" s="8" t="s">
        <v>749</v>
      </c>
      <c r="G9" s="24" t="s">
        <v>31</v>
      </c>
      <c r="H9" s="24" t="s">
        <v>750</v>
      </c>
      <c r="I9" s="24" t="s">
        <v>33</v>
      </c>
      <c r="J9" s="16" t="s">
        <v>34</v>
      </c>
      <c r="K9" s="16">
        <v>8</v>
      </c>
      <c r="L9" s="16">
        <v>553</v>
      </c>
      <c r="M9" s="16">
        <v>8</v>
      </c>
      <c r="N9" s="16">
        <v>552</v>
      </c>
      <c r="O9" s="16">
        <v>1</v>
      </c>
      <c r="P9" s="16">
        <v>547</v>
      </c>
      <c r="Q9" s="16">
        <v>548</v>
      </c>
      <c r="R9" s="16" t="s">
        <v>776</v>
      </c>
      <c r="S9" s="16" t="s">
        <v>777</v>
      </c>
      <c r="T9" s="16" t="s">
        <v>778</v>
      </c>
      <c r="U9" s="23">
        <f t="shared" si="0"/>
        <v>99.635036496350367</v>
      </c>
    </row>
    <row r="10" spans="1:21" ht="15.75" customHeight="1" x14ac:dyDescent="0.25">
      <c r="A10" s="13"/>
      <c r="B10" s="13"/>
      <c r="C10" s="9"/>
      <c r="D10" s="11"/>
      <c r="E10" s="11"/>
      <c r="F10" s="11"/>
      <c r="G10" s="24" t="s">
        <v>35</v>
      </c>
      <c r="H10" s="24" t="s">
        <v>754</v>
      </c>
      <c r="I10" s="24" t="s">
        <v>33</v>
      </c>
      <c r="J10" s="16" t="s">
        <v>755</v>
      </c>
      <c r="K10" s="16">
        <v>556</v>
      </c>
      <c r="L10" s="16">
        <v>743</v>
      </c>
      <c r="M10" s="16">
        <v>564</v>
      </c>
      <c r="N10" s="16">
        <v>737</v>
      </c>
      <c r="O10" s="16">
        <v>9</v>
      </c>
      <c r="P10" s="16">
        <v>165</v>
      </c>
      <c r="Q10" s="16">
        <v>172</v>
      </c>
      <c r="R10" s="16" t="s">
        <v>779</v>
      </c>
      <c r="S10" s="16" t="s">
        <v>780</v>
      </c>
      <c r="T10" s="16" t="s">
        <v>781</v>
      </c>
      <c r="U10" s="23">
        <f t="shared" si="0"/>
        <v>90.697674418604649</v>
      </c>
    </row>
    <row r="11" spans="1:21" ht="15.75" customHeight="1" x14ac:dyDescent="0.25">
      <c r="A11" s="13"/>
      <c r="B11" s="13"/>
      <c r="C11" s="72" t="s">
        <v>53</v>
      </c>
      <c r="D11" s="11" t="s">
        <v>782</v>
      </c>
      <c r="E11" s="10" t="s">
        <v>59</v>
      </c>
      <c r="F11" s="13" t="s">
        <v>783</v>
      </c>
      <c r="G11" s="24" t="s">
        <v>31</v>
      </c>
      <c r="H11" s="24" t="s">
        <v>750</v>
      </c>
      <c r="I11" s="24" t="s">
        <v>33</v>
      </c>
      <c r="J11" s="16" t="s">
        <v>34</v>
      </c>
      <c r="K11" s="16">
        <v>7</v>
      </c>
      <c r="L11" s="16">
        <v>555</v>
      </c>
      <c r="M11" s="16">
        <v>7</v>
      </c>
      <c r="N11" s="16">
        <v>555</v>
      </c>
      <c r="O11" s="16">
        <v>1</v>
      </c>
      <c r="P11" s="16">
        <v>548</v>
      </c>
      <c r="Q11" s="16">
        <v>548</v>
      </c>
      <c r="R11" s="16" t="s">
        <v>784</v>
      </c>
      <c r="S11" s="16" t="s">
        <v>785</v>
      </c>
      <c r="T11" s="16" t="s">
        <v>786</v>
      </c>
      <c r="U11" s="23">
        <f t="shared" si="0"/>
        <v>99.81751824817519</v>
      </c>
    </row>
    <row r="12" spans="1:21" ht="15.75" customHeight="1" x14ac:dyDescent="0.25">
      <c r="A12" s="13"/>
      <c r="B12" s="13"/>
      <c r="C12" s="13"/>
      <c r="D12" s="11"/>
      <c r="E12" s="11"/>
      <c r="F12" s="11"/>
      <c r="G12" s="24" t="s">
        <v>35</v>
      </c>
      <c r="H12" s="24" t="s">
        <v>754</v>
      </c>
      <c r="I12" s="24" t="s">
        <v>33</v>
      </c>
      <c r="J12" s="16" t="s">
        <v>755</v>
      </c>
      <c r="K12" s="16">
        <v>558</v>
      </c>
      <c r="L12" s="16">
        <v>741</v>
      </c>
      <c r="M12" s="16">
        <v>563</v>
      </c>
      <c r="N12" s="16">
        <v>731</v>
      </c>
      <c r="O12" s="16">
        <v>6</v>
      </c>
      <c r="P12" s="16">
        <v>158</v>
      </c>
      <c r="Q12" s="16">
        <v>172</v>
      </c>
      <c r="R12" s="16" t="s">
        <v>787</v>
      </c>
      <c r="S12" s="16" t="s">
        <v>788</v>
      </c>
      <c r="T12" s="16" t="s">
        <v>789</v>
      </c>
      <c r="U12" s="23">
        <f t="shared" si="0"/>
        <v>88.372093023255815</v>
      </c>
    </row>
    <row r="13" spans="1:21" ht="15.75" customHeight="1" x14ac:dyDescent="0.25">
      <c r="A13" s="13"/>
      <c r="B13" s="13"/>
      <c r="C13" s="13"/>
      <c r="D13" s="11" t="s">
        <v>790</v>
      </c>
      <c r="E13" s="10" t="s">
        <v>55</v>
      </c>
      <c r="F13" s="13" t="s">
        <v>791</v>
      </c>
      <c r="G13" s="24" t="s">
        <v>31</v>
      </c>
      <c r="H13" s="24" t="s">
        <v>750</v>
      </c>
      <c r="I13" s="24" t="s">
        <v>33</v>
      </c>
      <c r="J13" s="16" t="s">
        <v>34</v>
      </c>
      <c r="K13" s="16">
        <v>9</v>
      </c>
      <c r="L13" s="16">
        <v>558</v>
      </c>
      <c r="M13" s="16">
        <v>9</v>
      </c>
      <c r="N13" s="16">
        <v>558</v>
      </c>
      <c r="O13" s="16">
        <v>1</v>
      </c>
      <c r="P13" s="16">
        <v>548</v>
      </c>
      <c r="Q13" s="16">
        <v>548</v>
      </c>
      <c r="R13" s="16" t="s">
        <v>792</v>
      </c>
      <c r="S13" s="16" t="s">
        <v>793</v>
      </c>
      <c r="T13" s="16" t="s">
        <v>794</v>
      </c>
      <c r="U13" s="23">
        <f t="shared" si="0"/>
        <v>99.81751824817519</v>
      </c>
    </row>
    <row r="14" spans="1:21" ht="15.75" customHeight="1" x14ac:dyDescent="0.25">
      <c r="A14" s="13"/>
      <c r="B14" s="13"/>
      <c r="C14" s="13"/>
      <c r="D14" s="11"/>
      <c r="E14" s="11"/>
      <c r="F14" s="11"/>
      <c r="G14" s="24" t="s">
        <v>35</v>
      </c>
      <c r="H14" s="24" t="s">
        <v>754</v>
      </c>
      <c r="I14" s="24" t="s">
        <v>33</v>
      </c>
      <c r="J14" s="16" t="s">
        <v>755</v>
      </c>
      <c r="K14" s="16">
        <v>561</v>
      </c>
      <c r="L14" s="16">
        <v>747</v>
      </c>
      <c r="M14" s="16">
        <v>566</v>
      </c>
      <c r="N14" s="16">
        <v>740</v>
      </c>
      <c r="O14" s="16">
        <v>6</v>
      </c>
      <c r="P14" s="16">
        <v>163</v>
      </c>
      <c r="Q14" s="16">
        <v>172</v>
      </c>
      <c r="R14" s="16" t="s">
        <v>795</v>
      </c>
      <c r="S14" s="16" t="s">
        <v>796</v>
      </c>
      <c r="T14" s="16" t="s">
        <v>797</v>
      </c>
      <c r="U14" s="23">
        <f t="shared" si="0"/>
        <v>91.279069767441854</v>
      </c>
    </row>
    <row r="15" spans="1:21" ht="15.75" customHeight="1" x14ac:dyDescent="0.25">
      <c r="A15" s="13"/>
      <c r="B15" s="13"/>
      <c r="C15" s="13"/>
      <c r="D15" s="11" t="s">
        <v>798</v>
      </c>
      <c r="E15" s="10" t="s">
        <v>799</v>
      </c>
      <c r="F15" s="13" t="s">
        <v>800</v>
      </c>
      <c r="G15" s="24" t="s">
        <v>31</v>
      </c>
      <c r="H15" s="24" t="s">
        <v>750</v>
      </c>
      <c r="I15" s="24" t="s">
        <v>33</v>
      </c>
      <c r="J15" s="16" t="s">
        <v>34</v>
      </c>
      <c r="K15" s="16">
        <v>9</v>
      </c>
      <c r="L15" s="16">
        <v>558</v>
      </c>
      <c r="M15" s="16">
        <v>9</v>
      </c>
      <c r="N15" s="16">
        <v>558</v>
      </c>
      <c r="O15" s="16">
        <v>1</v>
      </c>
      <c r="P15" s="16">
        <v>548</v>
      </c>
      <c r="Q15" s="16">
        <v>548</v>
      </c>
      <c r="R15" s="16" t="s">
        <v>801</v>
      </c>
      <c r="S15" s="16" t="s">
        <v>802</v>
      </c>
      <c r="T15" s="16" t="s">
        <v>803</v>
      </c>
      <c r="U15" s="23">
        <f t="shared" si="0"/>
        <v>99.81751824817519</v>
      </c>
    </row>
    <row r="16" spans="1:21" ht="15.75" customHeight="1" x14ac:dyDescent="0.25">
      <c r="A16" s="13"/>
      <c r="B16" s="13"/>
      <c r="C16" s="13"/>
      <c r="D16" s="11"/>
      <c r="E16" s="11"/>
      <c r="F16" s="11"/>
      <c r="G16" s="24" t="s">
        <v>35</v>
      </c>
      <c r="H16" s="24" t="s">
        <v>754</v>
      </c>
      <c r="I16" s="24" t="s">
        <v>33</v>
      </c>
      <c r="J16" s="16" t="s">
        <v>755</v>
      </c>
      <c r="K16" s="16">
        <v>561</v>
      </c>
      <c r="L16" s="16">
        <v>747</v>
      </c>
      <c r="M16" s="16">
        <v>566</v>
      </c>
      <c r="N16" s="16">
        <v>734</v>
      </c>
      <c r="O16" s="16">
        <v>6</v>
      </c>
      <c r="P16" s="16">
        <v>158</v>
      </c>
      <c r="Q16" s="16">
        <v>172</v>
      </c>
      <c r="R16" s="16" t="s">
        <v>804</v>
      </c>
      <c r="S16" s="16" t="s">
        <v>805</v>
      </c>
      <c r="T16" s="16" t="s">
        <v>806</v>
      </c>
      <c r="U16" s="23">
        <f t="shared" si="0"/>
        <v>88.372093023255815</v>
      </c>
    </row>
    <row r="17" spans="1:21" ht="15.75" customHeight="1" x14ac:dyDescent="0.25">
      <c r="A17" s="13" t="s">
        <v>807</v>
      </c>
      <c r="B17" s="13" t="s">
        <v>63</v>
      </c>
      <c r="C17" s="20" t="s">
        <v>64</v>
      </c>
      <c r="D17" s="25" t="s">
        <v>808</v>
      </c>
      <c r="E17" s="28" t="s">
        <v>109</v>
      </c>
      <c r="F17" s="30" t="s">
        <v>809</v>
      </c>
      <c r="G17" s="30" t="s">
        <v>69</v>
      </c>
      <c r="H17" s="30" t="s">
        <v>70</v>
      </c>
      <c r="I17" s="30" t="s">
        <v>71</v>
      </c>
      <c r="J17" s="26" t="s">
        <v>72</v>
      </c>
      <c r="K17" s="26">
        <v>76</v>
      </c>
      <c r="L17" s="26">
        <v>385</v>
      </c>
      <c r="M17" s="26">
        <v>78</v>
      </c>
      <c r="N17" s="26">
        <v>384</v>
      </c>
      <c r="O17" s="26">
        <v>3</v>
      </c>
      <c r="P17" s="26">
        <v>301</v>
      </c>
      <c r="Q17" s="26">
        <v>302</v>
      </c>
      <c r="R17" s="26" t="s">
        <v>810</v>
      </c>
      <c r="S17" s="26" t="s">
        <v>811</v>
      </c>
      <c r="T17" s="26" t="s">
        <v>812</v>
      </c>
      <c r="U17" s="31">
        <f t="shared" si="0"/>
        <v>98.675496688741731</v>
      </c>
    </row>
    <row r="18" spans="1:21" ht="15.75" customHeight="1" x14ac:dyDescent="0.25">
      <c r="A18" s="13"/>
      <c r="B18" s="13"/>
      <c r="C18" s="20" t="s">
        <v>81</v>
      </c>
      <c r="D18" s="25" t="s">
        <v>813</v>
      </c>
      <c r="E18" s="28" t="s">
        <v>83</v>
      </c>
      <c r="F18" s="26" t="s">
        <v>814</v>
      </c>
      <c r="G18" s="30" t="s">
        <v>69</v>
      </c>
      <c r="H18" s="30" t="s">
        <v>70</v>
      </c>
      <c r="I18" s="30" t="s">
        <v>71</v>
      </c>
      <c r="J18" s="26" t="s">
        <v>72</v>
      </c>
      <c r="K18" s="26">
        <v>5</v>
      </c>
      <c r="L18" s="26">
        <v>313</v>
      </c>
      <c r="M18" s="26">
        <v>6</v>
      </c>
      <c r="N18" s="26">
        <v>312</v>
      </c>
      <c r="O18" s="26">
        <v>2</v>
      </c>
      <c r="P18" s="26">
        <v>301</v>
      </c>
      <c r="Q18" s="26">
        <v>302</v>
      </c>
      <c r="R18" s="26" t="s">
        <v>815</v>
      </c>
      <c r="S18" s="26" t="s">
        <v>816</v>
      </c>
      <c r="T18" s="26" t="s">
        <v>817</v>
      </c>
      <c r="U18" s="31">
        <f t="shared" si="0"/>
        <v>99.006622516556291</v>
      </c>
    </row>
    <row r="19" spans="1:21" ht="15.75" customHeight="1" x14ac:dyDescent="0.25">
      <c r="A19" s="13"/>
      <c r="B19" s="13"/>
      <c r="C19" s="20" t="s">
        <v>111</v>
      </c>
      <c r="D19" s="25" t="s">
        <v>818</v>
      </c>
      <c r="E19" s="28" t="s">
        <v>94</v>
      </c>
      <c r="F19" s="30" t="s">
        <v>819</v>
      </c>
      <c r="G19" s="30" t="s">
        <v>69</v>
      </c>
      <c r="H19" s="30" t="s">
        <v>70</v>
      </c>
      <c r="I19" s="30" t="s">
        <v>71</v>
      </c>
      <c r="J19" s="26" t="s">
        <v>72</v>
      </c>
      <c r="K19" s="26">
        <v>16</v>
      </c>
      <c r="L19" s="26">
        <v>324</v>
      </c>
      <c r="M19" s="26">
        <v>18</v>
      </c>
      <c r="N19" s="26">
        <v>323</v>
      </c>
      <c r="O19" s="26">
        <v>3</v>
      </c>
      <c r="P19" s="26">
        <v>301</v>
      </c>
      <c r="Q19" s="26">
        <v>302</v>
      </c>
      <c r="R19" s="26" t="s">
        <v>820</v>
      </c>
      <c r="S19" s="26" t="s">
        <v>821</v>
      </c>
      <c r="T19" s="26" t="s">
        <v>822</v>
      </c>
      <c r="U19" s="31">
        <f t="shared" si="0"/>
        <v>98.675496688741731</v>
      </c>
    </row>
    <row r="20" spans="1:21" ht="15.75" customHeight="1" x14ac:dyDescent="0.25">
      <c r="A20" s="13"/>
      <c r="B20" s="13"/>
      <c r="C20" s="20" t="s">
        <v>823</v>
      </c>
      <c r="D20" s="25" t="s">
        <v>824</v>
      </c>
      <c r="E20" s="28" t="s">
        <v>109</v>
      </c>
      <c r="F20" s="30" t="s">
        <v>825</v>
      </c>
      <c r="G20" s="30" t="s">
        <v>69</v>
      </c>
      <c r="H20" s="30" t="s">
        <v>70</v>
      </c>
      <c r="I20" s="30" t="s">
        <v>71</v>
      </c>
      <c r="J20" s="26" t="s">
        <v>72</v>
      </c>
      <c r="K20" s="26">
        <v>230</v>
      </c>
      <c r="L20" s="26">
        <v>534</v>
      </c>
      <c r="M20" s="26">
        <v>245</v>
      </c>
      <c r="N20" s="26">
        <v>510</v>
      </c>
      <c r="O20" s="26">
        <v>28</v>
      </c>
      <c r="P20" s="26">
        <v>271</v>
      </c>
      <c r="Q20" s="26">
        <v>302</v>
      </c>
      <c r="R20" s="26" t="s">
        <v>826</v>
      </c>
      <c r="S20" s="26" t="s">
        <v>827</v>
      </c>
      <c r="T20" s="26" t="s">
        <v>828</v>
      </c>
      <c r="U20" s="31">
        <f t="shared" si="0"/>
        <v>80.463576158940398</v>
      </c>
    </row>
    <row r="21" spans="1:21" ht="15.75" customHeight="1" x14ac:dyDescent="0.25">
      <c r="A21" s="13"/>
      <c r="B21" s="13"/>
      <c r="C21" s="20" t="s">
        <v>829</v>
      </c>
      <c r="D21" s="25" t="s">
        <v>830</v>
      </c>
      <c r="E21" s="28" t="s">
        <v>109</v>
      </c>
      <c r="F21" s="30" t="s">
        <v>831</v>
      </c>
      <c r="G21" s="30" t="s">
        <v>69</v>
      </c>
      <c r="H21" s="30" t="s">
        <v>70</v>
      </c>
      <c r="I21" s="30" t="s">
        <v>71</v>
      </c>
      <c r="J21" s="26" t="s">
        <v>72</v>
      </c>
      <c r="K21" s="26">
        <v>178</v>
      </c>
      <c r="L21" s="26">
        <v>515</v>
      </c>
      <c r="M21" s="26">
        <v>192</v>
      </c>
      <c r="N21" s="26">
        <v>503</v>
      </c>
      <c r="O21" s="26">
        <v>27</v>
      </c>
      <c r="P21" s="26">
        <v>290</v>
      </c>
      <c r="Q21" s="26">
        <v>302</v>
      </c>
      <c r="R21" s="26" t="s">
        <v>832</v>
      </c>
      <c r="S21" s="26" t="s">
        <v>833</v>
      </c>
      <c r="T21" s="26" t="s">
        <v>834</v>
      </c>
      <c r="U21" s="31">
        <f t="shared" si="0"/>
        <v>87.086092715231786</v>
      </c>
    </row>
    <row r="22" spans="1:21" ht="15.75" customHeight="1" x14ac:dyDescent="0.25">
      <c r="A22" s="11" t="s">
        <v>835</v>
      </c>
      <c r="B22" s="13" t="s">
        <v>120</v>
      </c>
      <c r="C22" s="72" t="s">
        <v>121</v>
      </c>
      <c r="D22" s="11" t="s">
        <v>836</v>
      </c>
      <c r="E22" s="10" t="s">
        <v>109</v>
      </c>
      <c r="F22" s="13" t="s">
        <v>109</v>
      </c>
      <c r="G22" s="24" t="s">
        <v>837</v>
      </c>
      <c r="H22" s="24" t="s">
        <v>838</v>
      </c>
      <c r="I22" s="24" t="s">
        <v>127</v>
      </c>
      <c r="J22" s="16" t="s">
        <v>839</v>
      </c>
      <c r="K22" s="16">
        <v>74</v>
      </c>
      <c r="L22" s="16">
        <v>133</v>
      </c>
      <c r="M22" s="16">
        <v>78</v>
      </c>
      <c r="N22" s="16">
        <v>130</v>
      </c>
      <c r="O22" s="16">
        <v>89</v>
      </c>
      <c r="P22" s="16">
        <v>141</v>
      </c>
      <c r="Q22" s="16">
        <v>144</v>
      </c>
      <c r="R22" s="16" t="s">
        <v>840</v>
      </c>
      <c r="S22" s="16" t="s">
        <v>841</v>
      </c>
      <c r="T22" s="16" t="s">
        <v>842</v>
      </c>
      <c r="U22" s="23">
        <f t="shared" si="0"/>
        <v>36.111111111111107</v>
      </c>
    </row>
    <row r="23" spans="1:21" ht="24.75" customHeight="1" x14ac:dyDescent="0.25">
      <c r="A23" s="11"/>
      <c r="B23" s="11"/>
      <c r="C23" s="11"/>
      <c r="D23" s="11"/>
      <c r="E23" s="11"/>
      <c r="F23" s="11"/>
      <c r="G23" s="24" t="s">
        <v>843</v>
      </c>
      <c r="H23" s="24" t="s">
        <v>844</v>
      </c>
      <c r="I23" s="16" t="s">
        <v>325</v>
      </c>
      <c r="J23" s="16" t="s">
        <v>845</v>
      </c>
      <c r="K23" s="16">
        <v>149</v>
      </c>
      <c r="L23" s="16">
        <v>235</v>
      </c>
      <c r="M23" s="16">
        <v>150</v>
      </c>
      <c r="N23" s="16">
        <v>234</v>
      </c>
      <c r="O23" s="16">
        <v>2</v>
      </c>
      <c r="P23" s="16">
        <v>93</v>
      </c>
      <c r="Q23" s="16">
        <v>94</v>
      </c>
      <c r="R23" s="16" t="s">
        <v>846</v>
      </c>
      <c r="S23" s="16" t="s">
        <v>847</v>
      </c>
      <c r="T23" s="16" t="s">
        <v>848</v>
      </c>
      <c r="U23" s="23">
        <f t="shared" si="0"/>
        <v>96.808510638297875</v>
      </c>
    </row>
    <row r="24" spans="1:21" ht="15.75" customHeight="1" x14ac:dyDescent="0.25">
      <c r="A24" s="11"/>
      <c r="B24" s="11"/>
      <c r="C24" s="11"/>
      <c r="D24" s="11" t="s">
        <v>849</v>
      </c>
      <c r="E24" s="10" t="s">
        <v>109</v>
      </c>
      <c r="F24" s="13" t="s">
        <v>850</v>
      </c>
      <c r="G24" s="24" t="s">
        <v>837</v>
      </c>
      <c r="H24" s="24" t="s">
        <v>838</v>
      </c>
      <c r="I24" s="24" t="s">
        <v>127</v>
      </c>
      <c r="J24" s="16" t="s">
        <v>839</v>
      </c>
      <c r="K24" s="16">
        <v>17</v>
      </c>
      <c r="L24" s="16">
        <v>161</v>
      </c>
      <c r="M24" s="16">
        <v>18</v>
      </c>
      <c r="N24" s="16">
        <v>158</v>
      </c>
      <c r="O24" s="16">
        <v>2</v>
      </c>
      <c r="P24" s="16">
        <v>141</v>
      </c>
      <c r="Q24" s="16">
        <v>144</v>
      </c>
      <c r="R24" s="16" t="s">
        <v>851</v>
      </c>
      <c r="S24" s="16" t="s">
        <v>852</v>
      </c>
      <c r="T24" s="16" t="s">
        <v>525</v>
      </c>
      <c r="U24" s="23">
        <f t="shared" si="0"/>
        <v>96.527777777777786</v>
      </c>
    </row>
    <row r="25" spans="1:21" ht="12.75" customHeight="1" x14ac:dyDescent="0.25">
      <c r="A25" s="11"/>
      <c r="B25" s="11"/>
      <c r="C25" s="11"/>
      <c r="D25" s="11"/>
      <c r="E25" s="11"/>
      <c r="F25" s="11"/>
      <c r="G25" s="24" t="s">
        <v>843</v>
      </c>
      <c r="H25" s="24" t="s">
        <v>844</v>
      </c>
      <c r="I25" s="16" t="s">
        <v>325</v>
      </c>
      <c r="J25" s="16" t="s">
        <v>845</v>
      </c>
      <c r="K25" s="16">
        <v>177</v>
      </c>
      <c r="L25" s="16">
        <v>263</v>
      </c>
      <c r="M25" s="16">
        <v>196</v>
      </c>
      <c r="N25" s="16">
        <v>262</v>
      </c>
      <c r="O25" s="16">
        <v>24</v>
      </c>
      <c r="P25" s="16">
        <v>93</v>
      </c>
      <c r="Q25" s="16">
        <v>94</v>
      </c>
      <c r="R25" s="16" t="s">
        <v>853</v>
      </c>
      <c r="S25" s="16" t="s">
        <v>854</v>
      </c>
      <c r="T25" s="16" t="s">
        <v>855</v>
      </c>
      <c r="U25" s="23">
        <f t="shared" si="0"/>
        <v>73.40425531914893</v>
      </c>
    </row>
    <row r="26" spans="1:21" ht="15.75" customHeight="1" x14ac:dyDescent="0.25">
      <c r="A26" s="11"/>
      <c r="B26" s="11"/>
      <c r="C26" s="11"/>
      <c r="D26" s="11"/>
      <c r="E26" s="11"/>
      <c r="F26" s="11"/>
      <c r="G26" s="24" t="s">
        <v>856</v>
      </c>
      <c r="H26" s="24" t="s">
        <v>857</v>
      </c>
      <c r="I26" s="24" t="s">
        <v>127</v>
      </c>
      <c r="J26" s="16" t="s">
        <v>858</v>
      </c>
      <c r="K26" s="16">
        <v>340</v>
      </c>
      <c r="L26" s="16">
        <v>385</v>
      </c>
      <c r="M26" s="16">
        <v>340</v>
      </c>
      <c r="N26" s="16">
        <v>384</v>
      </c>
      <c r="O26" s="16">
        <v>4</v>
      </c>
      <c r="P26" s="16">
        <v>47</v>
      </c>
      <c r="Q26" s="16">
        <v>48</v>
      </c>
      <c r="R26" s="16" t="s">
        <v>859</v>
      </c>
      <c r="S26" s="16" t="s">
        <v>860</v>
      </c>
      <c r="T26" s="16" t="s">
        <v>861</v>
      </c>
      <c r="U26" s="23">
        <f t="shared" si="0"/>
        <v>89.583333333333343</v>
      </c>
    </row>
    <row r="27" spans="1:21" ht="12.75" customHeight="1" x14ac:dyDescent="0.25">
      <c r="A27" s="11"/>
      <c r="B27" s="11"/>
      <c r="C27" s="11"/>
      <c r="D27" s="11" t="s">
        <v>862</v>
      </c>
      <c r="E27" s="10" t="s">
        <v>109</v>
      </c>
      <c r="F27" s="13" t="s">
        <v>863</v>
      </c>
      <c r="G27" s="24" t="s">
        <v>837</v>
      </c>
      <c r="H27" s="24" t="s">
        <v>838</v>
      </c>
      <c r="I27" s="24" t="s">
        <v>127</v>
      </c>
      <c r="J27" s="16" t="s">
        <v>839</v>
      </c>
      <c r="K27" s="16">
        <v>50</v>
      </c>
      <c r="L27" s="16">
        <v>193</v>
      </c>
      <c r="M27" s="16">
        <v>50</v>
      </c>
      <c r="N27" s="16">
        <v>190</v>
      </c>
      <c r="O27" s="16">
        <v>1</v>
      </c>
      <c r="P27" s="16">
        <v>141</v>
      </c>
      <c r="Q27" s="16">
        <v>144</v>
      </c>
      <c r="R27" s="16" t="s">
        <v>864</v>
      </c>
      <c r="S27" s="16" t="s">
        <v>865</v>
      </c>
      <c r="T27" s="16" t="s">
        <v>866</v>
      </c>
      <c r="U27" s="23">
        <f t="shared" si="0"/>
        <v>97.222222222222214</v>
      </c>
    </row>
    <row r="28" spans="1:21" ht="12.75" customHeight="1" x14ac:dyDescent="0.25">
      <c r="A28" s="11"/>
      <c r="B28" s="11"/>
      <c r="C28" s="11"/>
      <c r="D28" s="11"/>
      <c r="E28" s="11"/>
      <c r="F28" s="11"/>
      <c r="G28" s="24" t="s">
        <v>843</v>
      </c>
      <c r="H28" s="24" t="s">
        <v>844</v>
      </c>
      <c r="I28" s="16" t="s">
        <v>325</v>
      </c>
      <c r="J28" s="16" t="s">
        <v>845</v>
      </c>
      <c r="K28" s="16">
        <v>209</v>
      </c>
      <c r="L28" s="16">
        <v>295</v>
      </c>
      <c r="M28" s="16">
        <v>230</v>
      </c>
      <c r="N28" s="16">
        <v>294</v>
      </c>
      <c r="O28" s="16">
        <v>28</v>
      </c>
      <c r="P28" s="16">
        <v>93</v>
      </c>
      <c r="Q28" s="16">
        <v>94</v>
      </c>
      <c r="R28" s="16" t="s">
        <v>867</v>
      </c>
      <c r="S28" s="16" t="s">
        <v>868</v>
      </c>
      <c r="T28" s="16" t="s">
        <v>869</v>
      </c>
      <c r="U28" s="23">
        <f t="shared" si="0"/>
        <v>69.148936170212778</v>
      </c>
    </row>
    <row r="29" spans="1:21" ht="20.399999999999999" x14ac:dyDescent="0.25">
      <c r="A29" s="25" t="s">
        <v>132</v>
      </c>
      <c r="B29" s="26" t="s">
        <v>133</v>
      </c>
      <c r="C29" s="32" t="s">
        <v>134</v>
      </c>
      <c r="D29" s="25" t="s">
        <v>870</v>
      </c>
      <c r="E29" s="28" t="s">
        <v>138</v>
      </c>
      <c r="F29" s="30" t="s">
        <v>871</v>
      </c>
      <c r="G29" s="30" t="s">
        <v>138</v>
      </c>
      <c r="H29" s="30" t="s">
        <v>872</v>
      </c>
      <c r="I29" s="30" t="s">
        <v>140</v>
      </c>
      <c r="J29" s="26" t="s">
        <v>141</v>
      </c>
      <c r="K29" s="26">
        <v>30</v>
      </c>
      <c r="L29" s="26">
        <v>247</v>
      </c>
      <c r="M29" s="26">
        <v>30</v>
      </c>
      <c r="N29" s="26">
        <v>246</v>
      </c>
      <c r="O29" s="26">
        <v>1</v>
      </c>
      <c r="P29" s="26">
        <v>220</v>
      </c>
      <c r="Q29" s="26">
        <v>221</v>
      </c>
      <c r="R29" s="26" t="s">
        <v>873</v>
      </c>
      <c r="S29" s="26" t="s">
        <v>874</v>
      </c>
      <c r="T29" s="26" t="s">
        <v>875</v>
      </c>
      <c r="U29" s="31">
        <f t="shared" si="0"/>
        <v>99.095022624434392</v>
      </c>
    </row>
    <row r="30" spans="1:21" ht="15.75" customHeight="1" x14ac:dyDescent="0.25">
      <c r="A30" s="13" t="s">
        <v>876</v>
      </c>
      <c r="B30" s="13" t="s">
        <v>143</v>
      </c>
      <c r="C30" s="21" t="s">
        <v>162</v>
      </c>
      <c r="D30" s="18" t="s">
        <v>877</v>
      </c>
      <c r="E30" s="19" t="s">
        <v>109</v>
      </c>
      <c r="F30" s="24" t="s">
        <v>878</v>
      </c>
      <c r="G30" s="24" t="s">
        <v>148</v>
      </c>
      <c r="H30" s="24" t="s">
        <v>149</v>
      </c>
      <c r="I30" s="24" t="s">
        <v>150</v>
      </c>
      <c r="J30" s="16" t="s">
        <v>151</v>
      </c>
      <c r="K30" s="16">
        <v>9</v>
      </c>
      <c r="L30" s="16">
        <v>236</v>
      </c>
      <c r="M30" s="16">
        <v>10</v>
      </c>
      <c r="N30" s="16">
        <v>209</v>
      </c>
      <c r="O30" s="16">
        <v>2</v>
      </c>
      <c r="P30" s="16">
        <v>200</v>
      </c>
      <c r="Q30" s="16">
        <v>247</v>
      </c>
      <c r="R30" s="16" t="s">
        <v>879</v>
      </c>
      <c r="S30" s="16" t="s">
        <v>880</v>
      </c>
      <c r="T30" s="16" t="s">
        <v>881</v>
      </c>
      <c r="U30" s="23">
        <f t="shared" si="0"/>
        <v>80.161943319838059</v>
      </c>
    </row>
    <row r="31" spans="1:21" ht="15.75" customHeight="1" x14ac:dyDescent="0.25">
      <c r="A31" s="13"/>
      <c r="B31" s="13"/>
      <c r="C31" s="73" t="s">
        <v>167</v>
      </c>
      <c r="D31" s="11" t="s">
        <v>882</v>
      </c>
      <c r="E31" s="10" t="s">
        <v>183</v>
      </c>
      <c r="F31" s="8" t="s">
        <v>883</v>
      </c>
      <c r="G31" s="24" t="s">
        <v>148</v>
      </c>
      <c r="H31" s="24" t="s">
        <v>149</v>
      </c>
      <c r="I31" s="24" t="s">
        <v>150</v>
      </c>
      <c r="J31" s="16" t="s">
        <v>151</v>
      </c>
      <c r="K31" s="16">
        <v>2</v>
      </c>
      <c r="L31" s="16">
        <v>236</v>
      </c>
      <c r="M31" s="16">
        <v>2</v>
      </c>
      <c r="N31" s="16">
        <v>229</v>
      </c>
      <c r="O31" s="16">
        <v>1</v>
      </c>
      <c r="P31" s="16">
        <v>240</v>
      </c>
      <c r="Q31" s="16">
        <v>247</v>
      </c>
      <c r="R31" s="16" t="s">
        <v>884</v>
      </c>
      <c r="S31" s="16" t="s">
        <v>885</v>
      </c>
      <c r="T31" s="16" t="s">
        <v>886</v>
      </c>
      <c r="U31" s="23">
        <f t="shared" si="0"/>
        <v>96.761133603238875</v>
      </c>
    </row>
    <row r="32" spans="1:21" ht="15.75" customHeight="1" x14ac:dyDescent="0.25">
      <c r="A32" s="13"/>
      <c r="B32" s="13"/>
      <c r="C32" s="13"/>
      <c r="D32" s="11"/>
      <c r="E32" s="11"/>
      <c r="F32" s="11"/>
      <c r="G32" s="24" t="s">
        <v>175</v>
      </c>
      <c r="H32" s="24" t="s">
        <v>176</v>
      </c>
      <c r="I32" s="24" t="s">
        <v>177</v>
      </c>
      <c r="J32" s="16" t="s">
        <v>178</v>
      </c>
      <c r="K32" s="16">
        <v>260</v>
      </c>
      <c r="L32" s="16">
        <v>295</v>
      </c>
      <c r="M32" s="16">
        <v>261</v>
      </c>
      <c r="N32" s="16">
        <v>295</v>
      </c>
      <c r="O32" s="16">
        <v>2</v>
      </c>
      <c r="P32" s="16">
        <v>36</v>
      </c>
      <c r="Q32" s="16">
        <v>36</v>
      </c>
      <c r="R32" s="16" t="s">
        <v>887</v>
      </c>
      <c r="S32" s="16" t="s">
        <v>888</v>
      </c>
      <c r="T32" s="16" t="s">
        <v>889</v>
      </c>
      <c r="U32" s="23">
        <f t="shared" si="0"/>
        <v>94.444444444444443</v>
      </c>
    </row>
    <row r="33" spans="1:21" ht="15.75" customHeight="1" x14ac:dyDescent="0.25">
      <c r="A33" s="13"/>
      <c r="B33" s="13"/>
      <c r="C33" s="13"/>
      <c r="D33" s="11" t="s">
        <v>890</v>
      </c>
      <c r="E33" s="10" t="s">
        <v>196</v>
      </c>
      <c r="F33" s="13" t="s">
        <v>891</v>
      </c>
      <c r="G33" s="24" t="s">
        <v>148</v>
      </c>
      <c r="H33" s="24" t="s">
        <v>149</v>
      </c>
      <c r="I33" s="24" t="s">
        <v>150</v>
      </c>
      <c r="J33" s="16" t="s">
        <v>151</v>
      </c>
      <c r="K33" s="16">
        <v>2</v>
      </c>
      <c r="L33" s="16">
        <v>236</v>
      </c>
      <c r="M33" s="16">
        <v>2</v>
      </c>
      <c r="N33" s="16">
        <v>229</v>
      </c>
      <c r="O33" s="16">
        <v>1</v>
      </c>
      <c r="P33" s="16">
        <v>240</v>
      </c>
      <c r="Q33" s="16">
        <v>247</v>
      </c>
      <c r="R33" s="16" t="s">
        <v>892</v>
      </c>
      <c r="S33" s="16" t="s">
        <v>893</v>
      </c>
      <c r="T33" s="16" t="s">
        <v>894</v>
      </c>
      <c r="U33" s="23">
        <f t="shared" si="0"/>
        <v>96.761133603238875</v>
      </c>
    </row>
    <row r="34" spans="1:21" ht="15.75" customHeight="1" x14ac:dyDescent="0.25">
      <c r="A34" s="13"/>
      <c r="B34" s="13"/>
      <c r="C34" s="13"/>
      <c r="D34" s="11"/>
      <c r="E34" s="11"/>
      <c r="F34" s="11"/>
      <c r="G34" s="24" t="s">
        <v>175</v>
      </c>
      <c r="H34" s="24" t="s">
        <v>176</v>
      </c>
      <c r="I34" s="24" t="s">
        <v>177</v>
      </c>
      <c r="J34" s="16" t="s">
        <v>178</v>
      </c>
      <c r="K34" s="16">
        <v>260</v>
      </c>
      <c r="L34" s="16">
        <v>295</v>
      </c>
      <c r="M34" s="16">
        <v>260</v>
      </c>
      <c r="N34" s="16">
        <v>295</v>
      </c>
      <c r="O34" s="16">
        <v>1</v>
      </c>
      <c r="P34" s="16">
        <v>36</v>
      </c>
      <c r="Q34" s="16">
        <v>36</v>
      </c>
      <c r="R34" s="16" t="s">
        <v>895</v>
      </c>
      <c r="S34" s="16" t="s">
        <v>896</v>
      </c>
      <c r="T34" s="16" t="s">
        <v>897</v>
      </c>
      <c r="U34" s="23">
        <f t="shared" si="0"/>
        <v>97.222222222222214</v>
      </c>
    </row>
    <row r="35" spans="1:21" ht="15.75" customHeight="1" x14ac:dyDescent="0.25">
      <c r="A35" s="13"/>
      <c r="B35" s="13"/>
      <c r="C35" s="13"/>
      <c r="D35" s="11" t="s">
        <v>898</v>
      </c>
      <c r="E35" s="10" t="s">
        <v>169</v>
      </c>
      <c r="F35" s="13" t="s">
        <v>899</v>
      </c>
      <c r="G35" s="24" t="s">
        <v>148</v>
      </c>
      <c r="H35" s="24" t="s">
        <v>149</v>
      </c>
      <c r="I35" s="24" t="s">
        <v>150</v>
      </c>
      <c r="J35" s="16" t="s">
        <v>151</v>
      </c>
      <c r="K35" s="16">
        <v>2</v>
      </c>
      <c r="L35" s="16">
        <v>236</v>
      </c>
      <c r="M35" s="16">
        <v>2</v>
      </c>
      <c r="N35" s="16">
        <v>229</v>
      </c>
      <c r="O35" s="16">
        <v>1</v>
      </c>
      <c r="P35" s="16">
        <v>240</v>
      </c>
      <c r="Q35" s="16">
        <v>247</v>
      </c>
      <c r="R35" s="16" t="s">
        <v>900</v>
      </c>
      <c r="S35" s="16" t="s">
        <v>901</v>
      </c>
      <c r="T35" s="16" t="s">
        <v>902</v>
      </c>
      <c r="U35" s="23">
        <f t="shared" ref="U35:U66" si="1">((P35-O35)/Q35)*100</f>
        <v>96.761133603238875</v>
      </c>
    </row>
    <row r="36" spans="1:21" ht="15.75" customHeight="1" x14ac:dyDescent="0.25">
      <c r="A36" s="13"/>
      <c r="B36" s="13"/>
      <c r="C36" s="13"/>
      <c r="D36" s="13"/>
      <c r="E36" s="13"/>
      <c r="F36" s="13"/>
      <c r="G36" s="24" t="s">
        <v>175</v>
      </c>
      <c r="H36" s="24" t="s">
        <v>176</v>
      </c>
      <c r="I36" s="24" t="s">
        <v>177</v>
      </c>
      <c r="J36" s="16" t="s">
        <v>178</v>
      </c>
      <c r="K36" s="16">
        <v>260</v>
      </c>
      <c r="L36" s="16">
        <v>295</v>
      </c>
      <c r="M36" s="16">
        <v>260</v>
      </c>
      <c r="N36" s="16">
        <v>295</v>
      </c>
      <c r="O36" s="16">
        <v>1</v>
      </c>
      <c r="P36" s="16">
        <v>36</v>
      </c>
      <c r="Q36" s="16">
        <v>36</v>
      </c>
      <c r="R36" s="16" t="s">
        <v>903</v>
      </c>
      <c r="S36" s="16" t="s">
        <v>904</v>
      </c>
      <c r="T36" s="16" t="s">
        <v>897</v>
      </c>
      <c r="U36" s="23">
        <f t="shared" si="1"/>
        <v>97.222222222222214</v>
      </c>
    </row>
    <row r="37" spans="1:21" ht="15.75" customHeight="1" x14ac:dyDescent="0.25">
      <c r="A37" s="6" t="s">
        <v>905</v>
      </c>
      <c r="B37" s="6" t="s">
        <v>206</v>
      </c>
      <c r="C37" s="1" t="s">
        <v>207</v>
      </c>
      <c r="D37" s="7" t="s">
        <v>906</v>
      </c>
      <c r="E37" s="64" t="s">
        <v>109</v>
      </c>
      <c r="F37" s="7" t="s">
        <v>109</v>
      </c>
      <c r="G37" s="30" t="s">
        <v>212</v>
      </c>
      <c r="H37" s="30" t="s">
        <v>705</v>
      </c>
      <c r="I37" s="30" t="s">
        <v>214</v>
      </c>
      <c r="J37" s="26" t="s">
        <v>215</v>
      </c>
      <c r="K37" s="26">
        <v>1</v>
      </c>
      <c r="L37" s="26">
        <v>97</v>
      </c>
      <c r="M37" s="26">
        <v>1</v>
      </c>
      <c r="N37" s="26">
        <v>96</v>
      </c>
      <c r="O37" s="26">
        <v>54</v>
      </c>
      <c r="P37" s="26">
        <v>152</v>
      </c>
      <c r="Q37" s="26">
        <v>332</v>
      </c>
      <c r="R37" s="26" t="s">
        <v>907</v>
      </c>
      <c r="S37" s="26" t="s">
        <v>908</v>
      </c>
      <c r="T37" s="26" t="s">
        <v>361</v>
      </c>
      <c r="U37" s="31">
        <f t="shared" si="1"/>
        <v>29.518072289156628</v>
      </c>
    </row>
    <row r="38" spans="1:21" ht="15.75" customHeight="1" x14ac:dyDescent="0.25">
      <c r="A38" s="6"/>
      <c r="B38" s="6"/>
      <c r="C38" s="6"/>
      <c r="D38" s="7"/>
      <c r="E38" s="7"/>
      <c r="F38" s="7"/>
      <c r="G38" s="30" t="s">
        <v>227</v>
      </c>
      <c r="H38" s="30" t="s">
        <v>909</v>
      </c>
      <c r="I38" s="30" t="s">
        <v>910</v>
      </c>
      <c r="J38" s="26" t="s">
        <v>229</v>
      </c>
      <c r="K38" s="26">
        <v>1</v>
      </c>
      <c r="L38" s="26">
        <v>100</v>
      </c>
      <c r="M38" s="26">
        <v>2</v>
      </c>
      <c r="N38" s="26">
        <v>96</v>
      </c>
      <c r="O38" s="26">
        <v>44</v>
      </c>
      <c r="P38" s="26">
        <v>141</v>
      </c>
      <c r="Q38" s="26">
        <v>241</v>
      </c>
      <c r="R38" s="26" t="s">
        <v>911</v>
      </c>
      <c r="S38" s="26" t="s">
        <v>912</v>
      </c>
      <c r="T38" s="26" t="s">
        <v>913</v>
      </c>
      <c r="U38" s="31">
        <f t="shared" si="1"/>
        <v>40.248962655601659</v>
      </c>
    </row>
    <row r="39" spans="1:21" ht="15.75" customHeight="1" x14ac:dyDescent="0.25">
      <c r="A39" s="6"/>
      <c r="B39" s="6"/>
      <c r="C39" s="6"/>
      <c r="D39" s="25" t="s">
        <v>914</v>
      </c>
      <c r="E39" s="28" t="s">
        <v>109</v>
      </c>
      <c r="F39" s="25" t="s">
        <v>109</v>
      </c>
      <c r="G39" s="30" t="s">
        <v>212</v>
      </c>
      <c r="H39" s="30" t="s">
        <v>705</v>
      </c>
      <c r="I39" s="30" t="s">
        <v>214</v>
      </c>
      <c r="J39" s="26" t="s">
        <v>215</v>
      </c>
      <c r="K39" s="26">
        <v>35</v>
      </c>
      <c r="L39" s="26">
        <v>349</v>
      </c>
      <c r="M39" s="26">
        <v>35</v>
      </c>
      <c r="N39" s="26">
        <v>349</v>
      </c>
      <c r="O39" s="26">
        <v>1</v>
      </c>
      <c r="P39" s="26">
        <v>332</v>
      </c>
      <c r="Q39" s="26">
        <v>332</v>
      </c>
      <c r="R39" s="26" t="s">
        <v>915</v>
      </c>
      <c r="S39" s="26" t="s">
        <v>916</v>
      </c>
      <c r="T39" s="26" t="s">
        <v>917</v>
      </c>
      <c r="U39" s="31">
        <f t="shared" si="1"/>
        <v>99.698795180722882</v>
      </c>
    </row>
    <row r="40" spans="1:21" ht="15.75" customHeight="1" x14ac:dyDescent="0.25">
      <c r="A40" s="13" t="s">
        <v>918</v>
      </c>
      <c r="B40" s="13" t="s">
        <v>221</v>
      </c>
      <c r="C40" s="8" t="s">
        <v>222</v>
      </c>
      <c r="D40" s="16" t="s">
        <v>919</v>
      </c>
      <c r="E40" s="19" t="s">
        <v>224</v>
      </c>
      <c r="F40" s="24" t="s">
        <v>920</v>
      </c>
      <c r="G40" s="24" t="s">
        <v>227</v>
      </c>
      <c r="H40" s="24" t="s">
        <v>909</v>
      </c>
      <c r="I40" s="24" t="s">
        <v>214</v>
      </c>
      <c r="J40" s="16" t="s">
        <v>229</v>
      </c>
      <c r="K40" s="16">
        <v>21</v>
      </c>
      <c r="L40" s="16">
        <v>253</v>
      </c>
      <c r="M40" s="16">
        <v>21</v>
      </c>
      <c r="N40" s="16">
        <v>253</v>
      </c>
      <c r="O40" s="16">
        <v>1</v>
      </c>
      <c r="P40" s="16">
        <v>241</v>
      </c>
      <c r="Q40" s="16">
        <v>241</v>
      </c>
      <c r="R40" s="16" t="s">
        <v>921</v>
      </c>
      <c r="S40" s="16" t="s">
        <v>922</v>
      </c>
      <c r="T40" s="16" t="s">
        <v>923</v>
      </c>
      <c r="U40" s="23">
        <f t="shared" si="1"/>
        <v>99.585062240663902</v>
      </c>
    </row>
    <row r="41" spans="1:21" ht="15.75" customHeight="1" x14ac:dyDescent="0.25">
      <c r="A41" s="13"/>
      <c r="B41" s="13"/>
      <c r="C41" s="13"/>
      <c r="D41" s="16" t="s">
        <v>924</v>
      </c>
      <c r="E41" s="19" t="s">
        <v>109</v>
      </c>
      <c r="F41" s="18" t="s">
        <v>109</v>
      </c>
      <c r="G41" s="24" t="s">
        <v>227</v>
      </c>
      <c r="H41" s="24" t="s">
        <v>909</v>
      </c>
      <c r="I41" s="24" t="s">
        <v>214</v>
      </c>
      <c r="J41" s="16" t="s">
        <v>229</v>
      </c>
      <c r="K41" s="16">
        <v>30</v>
      </c>
      <c r="L41" s="16">
        <v>138</v>
      </c>
      <c r="M41" s="16">
        <v>49</v>
      </c>
      <c r="N41" s="16">
        <v>134</v>
      </c>
      <c r="O41" s="16">
        <v>54</v>
      </c>
      <c r="P41" s="16">
        <v>136</v>
      </c>
      <c r="Q41" s="16">
        <v>241</v>
      </c>
      <c r="R41" s="16" t="s">
        <v>925</v>
      </c>
      <c r="S41" s="16" t="s">
        <v>926</v>
      </c>
      <c r="T41" s="16" t="s">
        <v>927</v>
      </c>
      <c r="U41" s="23">
        <f t="shared" si="1"/>
        <v>34.024896265560166</v>
      </c>
    </row>
    <row r="42" spans="1:21" ht="15.75" customHeight="1" x14ac:dyDescent="0.25">
      <c r="A42" s="13"/>
      <c r="B42" s="13"/>
      <c r="C42" s="13"/>
      <c r="D42" s="16" t="s">
        <v>928</v>
      </c>
      <c r="E42" s="19" t="s">
        <v>231</v>
      </c>
      <c r="F42" s="24" t="s">
        <v>929</v>
      </c>
      <c r="G42" s="24" t="s">
        <v>227</v>
      </c>
      <c r="H42" s="24" t="s">
        <v>909</v>
      </c>
      <c r="I42" s="24" t="s">
        <v>214</v>
      </c>
      <c r="J42" s="16" t="s">
        <v>229</v>
      </c>
      <c r="K42" s="16">
        <v>37</v>
      </c>
      <c r="L42" s="16">
        <v>269</v>
      </c>
      <c r="M42" s="16">
        <v>37</v>
      </c>
      <c r="N42" s="16">
        <v>269</v>
      </c>
      <c r="O42" s="16">
        <v>1</v>
      </c>
      <c r="P42" s="16">
        <v>241</v>
      </c>
      <c r="Q42" s="16">
        <v>241</v>
      </c>
      <c r="R42" s="16" t="s">
        <v>930</v>
      </c>
      <c r="S42" s="16" t="s">
        <v>931</v>
      </c>
      <c r="T42" s="16" t="s">
        <v>932</v>
      </c>
      <c r="U42" s="23">
        <f t="shared" si="1"/>
        <v>99.585062240663902</v>
      </c>
    </row>
    <row r="43" spans="1:21" ht="12.75" customHeight="1" x14ac:dyDescent="0.25">
      <c r="A43" s="7" t="s">
        <v>234</v>
      </c>
      <c r="B43" s="6" t="s">
        <v>235</v>
      </c>
      <c r="C43" s="63" t="s">
        <v>236</v>
      </c>
      <c r="D43" s="6" t="s">
        <v>933</v>
      </c>
      <c r="E43" s="64" t="s">
        <v>109</v>
      </c>
      <c r="F43" s="63" t="s">
        <v>934</v>
      </c>
      <c r="G43" s="30" t="s">
        <v>241</v>
      </c>
      <c r="H43" s="30" t="s">
        <v>935</v>
      </c>
      <c r="I43" s="30" t="s">
        <v>177</v>
      </c>
      <c r="J43" s="26" t="s">
        <v>243</v>
      </c>
      <c r="K43" s="26">
        <v>150</v>
      </c>
      <c r="L43" s="26">
        <v>552</v>
      </c>
      <c r="M43" s="26">
        <v>150</v>
      </c>
      <c r="N43" s="26">
        <v>551</v>
      </c>
      <c r="O43" s="26">
        <v>1</v>
      </c>
      <c r="P43" s="26">
        <v>405</v>
      </c>
      <c r="Q43" s="26">
        <v>406</v>
      </c>
      <c r="R43" s="26" t="s">
        <v>936</v>
      </c>
      <c r="S43" s="26" t="s">
        <v>937</v>
      </c>
      <c r="T43" s="26" t="s">
        <v>938</v>
      </c>
      <c r="U43" s="31">
        <f t="shared" si="1"/>
        <v>99.50738916256158</v>
      </c>
    </row>
    <row r="44" spans="1:21" ht="12.75" customHeight="1" x14ac:dyDescent="0.25">
      <c r="A44" s="7"/>
      <c r="B44" s="7"/>
      <c r="C44" s="7"/>
      <c r="D44" s="7"/>
      <c r="E44" s="7"/>
      <c r="F44" s="7"/>
      <c r="G44" s="30" t="s">
        <v>939</v>
      </c>
      <c r="H44" s="30" t="s">
        <v>940</v>
      </c>
      <c r="I44" s="30" t="s">
        <v>246</v>
      </c>
      <c r="J44" s="26" t="s">
        <v>941</v>
      </c>
      <c r="K44" s="26">
        <v>833</v>
      </c>
      <c r="L44" s="26">
        <v>900</v>
      </c>
      <c r="M44" s="26">
        <v>834</v>
      </c>
      <c r="N44" s="26">
        <v>895</v>
      </c>
      <c r="O44" s="26">
        <v>2</v>
      </c>
      <c r="P44" s="26">
        <v>61</v>
      </c>
      <c r="Q44" s="26">
        <v>66</v>
      </c>
      <c r="R44" s="26" t="s">
        <v>942</v>
      </c>
      <c r="S44" s="26" t="s">
        <v>943</v>
      </c>
      <c r="T44" s="26" t="s">
        <v>944</v>
      </c>
      <c r="U44" s="31">
        <f t="shared" si="1"/>
        <v>89.393939393939391</v>
      </c>
    </row>
    <row r="45" spans="1:21" ht="12.75" customHeight="1" x14ac:dyDescent="0.25">
      <c r="A45" s="7"/>
      <c r="B45" s="7"/>
      <c r="C45" s="7"/>
      <c r="D45" s="7"/>
      <c r="E45" s="7"/>
      <c r="F45" s="7"/>
      <c r="G45" s="30" t="s">
        <v>945</v>
      </c>
      <c r="H45" s="30" t="s">
        <v>946</v>
      </c>
      <c r="I45" s="30" t="s">
        <v>250</v>
      </c>
      <c r="J45" s="26" t="s">
        <v>947</v>
      </c>
      <c r="K45" s="26">
        <v>977</v>
      </c>
      <c r="L45" s="26">
        <v>1058</v>
      </c>
      <c r="M45" s="26">
        <v>977</v>
      </c>
      <c r="N45" s="26">
        <v>1054</v>
      </c>
      <c r="O45" s="26">
        <v>2</v>
      </c>
      <c r="P45" s="26">
        <v>80</v>
      </c>
      <c r="Q45" s="26">
        <v>85</v>
      </c>
      <c r="R45" s="26" t="s">
        <v>948</v>
      </c>
      <c r="S45" s="26" t="s">
        <v>160</v>
      </c>
      <c r="T45" s="26" t="s">
        <v>949</v>
      </c>
      <c r="U45" s="31">
        <f t="shared" si="1"/>
        <v>91.764705882352942</v>
      </c>
    </row>
    <row r="46" spans="1:21" ht="12.75" customHeight="1" x14ac:dyDescent="0.25">
      <c r="A46" s="11" t="s">
        <v>252</v>
      </c>
      <c r="B46" s="13" t="s">
        <v>253</v>
      </c>
      <c r="C46" s="8" t="s">
        <v>254</v>
      </c>
      <c r="D46" s="18" t="s">
        <v>950</v>
      </c>
      <c r="E46" s="19" t="s">
        <v>109</v>
      </c>
      <c r="F46" s="18" t="s">
        <v>109</v>
      </c>
      <c r="G46" s="24" t="s">
        <v>259</v>
      </c>
      <c r="H46" s="24" t="s">
        <v>260</v>
      </c>
      <c r="I46" s="24" t="s">
        <v>261</v>
      </c>
      <c r="J46" s="16" t="s">
        <v>262</v>
      </c>
      <c r="K46" s="16">
        <v>109</v>
      </c>
      <c r="L46" s="16">
        <v>547</v>
      </c>
      <c r="M46" s="16">
        <v>109</v>
      </c>
      <c r="N46" s="16">
        <v>547</v>
      </c>
      <c r="O46" s="16">
        <v>1</v>
      </c>
      <c r="P46" s="16">
        <v>435</v>
      </c>
      <c r="Q46" s="16">
        <v>435</v>
      </c>
      <c r="R46" s="16" t="s">
        <v>951</v>
      </c>
      <c r="S46" s="16" t="s">
        <v>952</v>
      </c>
      <c r="T46" s="16" t="s">
        <v>953</v>
      </c>
      <c r="U46" s="23">
        <f t="shared" si="1"/>
        <v>99.770114942528735</v>
      </c>
    </row>
    <row r="47" spans="1:21" ht="12.75" customHeight="1" x14ac:dyDescent="0.25">
      <c r="A47" s="11"/>
      <c r="B47" s="11"/>
      <c r="C47" s="11"/>
      <c r="D47" s="18" t="s">
        <v>954</v>
      </c>
      <c r="E47" s="19" t="s">
        <v>955</v>
      </c>
      <c r="F47" s="24" t="s">
        <v>956</v>
      </c>
      <c r="G47" s="24" t="s">
        <v>259</v>
      </c>
      <c r="H47" s="24" t="s">
        <v>260</v>
      </c>
      <c r="I47" s="24" t="s">
        <v>261</v>
      </c>
      <c r="J47" s="16" t="s">
        <v>262</v>
      </c>
      <c r="K47" s="16">
        <v>100</v>
      </c>
      <c r="L47" s="16">
        <v>536</v>
      </c>
      <c r="M47" s="16">
        <v>100</v>
      </c>
      <c r="N47" s="16">
        <v>536</v>
      </c>
      <c r="O47" s="16">
        <v>1</v>
      </c>
      <c r="P47" s="16">
        <v>435</v>
      </c>
      <c r="Q47" s="16">
        <v>435</v>
      </c>
      <c r="R47" s="16" t="s">
        <v>957</v>
      </c>
      <c r="S47" s="16" t="s">
        <v>958</v>
      </c>
      <c r="T47" s="16" t="s">
        <v>959</v>
      </c>
      <c r="U47" s="23">
        <f t="shared" si="1"/>
        <v>99.770114942528735</v>
      </c>
    </row>
    <row r="48" spans="1:21" ht="12.75" customHeight="1" x14ac:dyDescent="0.25">
      <c r="A48" s="11"/>
      <c r="B48" s="11"/>
      <c r="C48" s="11"/>
      <c r="D48" s="18" t="s">
        <v>960</v>
      </c>
      <c r="E48" s="19" t="s">
        <v>109</v>
      </c>
      <c r="F48" s="24" t="s">
        <v>961</v>
      </c>
      <c r="G48" s="24" t="s">
        <v>259</v>
      </c>
      <c r="H48" s="24" t="s">
        <v>260</v>
      </c>
      <c r="I48" s="24" t="s">
        <v>261</v>
      </c>
      <c r="J48" s="16" t="s">
        <v>262</v>
      </c>
      <c r="K48" s="16">
        <v>86</v>
      </c>
      <c r="L48" s="16">
        <v>522</v>
      </c>
      <c r="M48" s="16">
        <v>86</v>
      </c>
      <c r="N48" s="16">
        <v>522</v>
      </c>
      <c r="O48" s="16">
        <v>1</v>
      </c>
      <c r="P48" s="16">
        <v>435</v>
      </c>
      <c r="Q48" s="16">
        <v>435</v>
      </c>
      <c r="R48" s="16" t="s">
        <v>962</v>
      </c>
      <c r="S48" s="16" t="s">
        <v>963</v>
      </c>
      <c r="T48" s="16" t="s">
        <v>964</v>
      </c>
      <c r="U48" s="23">
        <f t="shared" si="1"/>
        <v>99.770114942528735</v>
      </c>
    </row>
    <row r="49" spans="1:21" ht="15.75" customHeight="1" x14ac:dyDescent="0.25">
      <c r="A49" s="11"/>
      <c r="B49" s="11"/>
      <c r="C49" s="8"/>
      <c r="D49" s="18" t="s">
        <v>965</v>
      </c>
      <c r="E49" s="19" t="s">
        <v>109</v>
      </c>
      <c r="F49" s="18" t="s">
        <v>109</v>
      </c>
      <c r="G49" s="24" t="s">
        <v>259</v>
      </c>
      <c r="H49" s="24" t="s">
        <v>260</v>
      </c>
      <c r="I49" s="24" t="s">
        <v>261</v>
      </c>
      <c r="J49" s="16" t="s">
        <v>262</v>
      </c>
      <c r="K49" s="16">
        <v>98</v>
      </c>
      <c r="L49" s="16">
        <v>533</v>
      </c>
      <c r="M49" s="16">
        <v>98</v>
      </c>
      <c r="N49" s="16">
        <v>533</v>
      </c>
      <c r="O49" s="16">
        <v>1</v>
      </c>
      <c r="P49" s="16">
        <v>435</v>
      </c>
      <c r="Q49" s="16">
        <v>435</v>
      </c>
      <c r="R49" s="16" t="s">
        <v>966</v>
      </c>
      <c r="S49" s="16" t="s">
        <v>967</v>
      </c>
      <c r="T49" s="16" t="s">
        <v>968</v>
      </c>
      <c r="U49" s="23">
        <f t="shared" si="1"/>
        <v>99.770114942528735</v>
      </c>
    </row>
    <row r="50" spans="1:21" ht="12.75" customHeight="1" x14ac:dyDescent="0.25">
      <c r="A50" s="11"/>
      <c r="B50" s="11"/>
      <c r="C50" s="8" t="s">
        <v>293</v>
      </c>
      <c r="D50" s="11" t="s">
        <v>969</v>
      </c>
      <c r="E50" s="65" t="s">
        <v>970</v>
      </c>
      <c r="F50" s="8" t="s">
        <v>971</v>
      </c>
      <c r="G50" s="24" t="s">
        <v>298</v>
      </c>
      <c r="H50" s="24" t="s">
        <v>310</v>
      </c>
      <c r="I50" s="24" t="s">
        <v>300</v>
      </c>
      <c r="J50" s="16" t="s">
        <v>301</v>
      </c>
      <c r="K50" s="16">
        <v>51</v>
      </c>
      <c r="L50" s="16">
        <v>377</v>
      </c>
      <c r="M50" s="16">
        <v>51</v>
      </c>
      <c r="N50" s="16">
        <v>377</v>
      </c>
      <c r="O50" s="16">
        <v>1</v>
      </c>
      <c r="P50" s="16">
        <v>305</v>
      </c>
      <c r="Q50" s="16">
        <v>305</v>
      </c>
      <c r="R50" s="16" t="s">
        <v>972</v>
      </c>
      <c r="S50" s="16" t="s">
        <v>973</v>
      </c>
      <c r="T50" s="16" t="s">
        <v>974</v>
      </c>
      <c r="U50" s="23">
        <f t="shared" si="1"/>
        <v>99.672131147540995</v>
      </c>
    </row>
    <row r="51" spans="1:21" ht="12.75" customHeight="1" x14ac:dyDescent="0.25">
      <c r="A51" s="11"/>
      <c r="B51" s="11"/>
      <c r="C51" s="11"/>
      <c r="D51" s="11"/>
      <c r="E51" s="11"/>
      <c r="F51" s="11"/>
      <c r="G51" s="24" t="s">
        <v>302</v>
      </c>
      <c r="H51" s="24" t="s">
        <v>314</v>
      </c>
      <c r="I51" s="24" t="s">
        <v>304</v>
      </c>
      <c r="J51" s="16" t="s">
        <v>305</v>
      </c>
      <c r="K51" s="16">
        <v>380</v>
      </c>
      <c r="L51" s="16">
        <v>576</v>
      </c>
      <c r="M51" s="16">
        <v>380</v>
      </c>
      <c r="N51" s="16">
        <v>576</v>
      </c>
      <c r="O51" s="16">
        <v>1</v>
      </c>
      <c r="P51" s="16">
        <v>158</v>
      </c>
      <c r="Q51" s="16">
        <v>158</v>
      </c>
      <c r="R51" s="16" t="s">
        <v>975</v>
      </c>
      <c r="S51" s="16" t="s">
        <v>976</v>
      </c>
      <c r="T51" s="16" t="s">
        <v>977</v>
      </c>
      <c r="U51" s="23">
        <f t="shared" si="1"/>
        <v>99.367088607594937</v>
      </c>
    </row>
    <row r="52" spans="1:21" ht="12.75" customHeight="1" x14ac:dyDescent="0.25">
      <c r="A52" s="11"/>
      <c r="B52" s="11"/>
      <c r="C52" s="11"/>
      <c r="D52" s="11" t="s">
        <v>978</v>
      </c>
      <c r="E52" s="65" t="s">
        <v>979</v>
      </c>
      <c r="F52" s="8" t="s">
        <v>980</v>
      </c>
      <c r="G52" s="24" t="s">
        <v>298</v>
      </c>
      <c r="H52" s="24" t="s">
        <v>310</v>
      </c>
      <c r="I52" s="24" t="s">
        <v>300</v>
      </c>
      <c r="J52" s="16" t="s">
        <v>301</v>
      </c>
      <c r="K52" s="16">
        <v>1</v>
      </c>
      <c r="L52" s="16">
        <v>188</v>
      </c>
      <c r="M52" s="16">
        <v>2</v>
      </c>
      <c r="N52" s="16">
        <v>188</v>
      </c>
      <c r="O52" s="16">
        <v>124</v>
      </c>
      <c r="P52" s="16">
        <v>305</v>
      </c>
      <c r="Q52" s="16">
        <v>305</v>
      </c>
      <c r="R52" s="16" t="s">
        <v>981</v>
      </c>
      <c r="S52" s="16" t="s">
        <v>982</v>
      </c>
      <c r="T52" s="16" t="s">
        <v>983</v>
      </c>
      <c r="U52" s="23">
        <f t="shared" si="1"/>
        <v>59.344262295081961</v>
      </c>
    </row>
    <row r="53" spans="1:21" ht="15.75" customHeight="1" x14ac:dyDescent="0.25">
      <c r="A53" s="11"/>
      <c r="B53" s="11"/>
      <c r="C53" s="11"/>
      <c r="D53" s="11"/>
      <c r="E53" s="11"/>
      <c r="F53" s="11"/>
      <c r="G53" s="24" t="s">
        <v>302</v>
      </c>
      <c r="H53" s="24" t="s">
        <v>314</v>
      </c>
      <c r="I53" s="24" t="s">
        <v>304</v>
      </c>
      <c r="J53" s="16" t="s">
        <v>305</v>
      </c>
      <c r="K53" s="16">
        <v>191</v>
      </c>
      <c r="L53" s="16">
        <v>387</v>
      </c>
      <c r="M53" s="16">
        <v>191</v>
      </c>
      <c r="N53" s="16">
        <v>387</v>
      </c>
      <c r="O53" s="16">
        <v>1</v>
      </c>
      <c r="P53" s="16">
        <v>158</v>
      </c>
      <c r="Q53" s="16">
        <v>158</v>
      </c>
      <c r="R53" s="16" t="s">
        <v>984</v>
      </c>
      <c r="S53" s="16" t="s">
        <v>985</v>
      </c>
      <c r="T53" s="16" t="s">
        <v>986</v>
      </c>
      <c r="U53" s="23">
        <f t="shared" si="1"/>
        <v>99.367088607594937</v>
      </c>
    </row>
    <row r="54" spans="1:21" ht="15.75" customHeight="1" x14ac:dyDescent="0.25">
      <c r="A54" s="11"/>
      <c r="B54" s="11"/>
      <c r="C54" s="11"/>
      <c r="D54" s="11" t="s">
        <v>987</v>
      </c>
      <c r="E54" s="10" t="s">
        <v>109</v>
      </c>
      <c r="F54" s="8" t="s">
        <v>988</v>
      </c>
      <c r="G54" s="24" t="s">
        <v>302</v>
      </c>
      <c r="H54" s="24" t="s">
        <v>314</v>
      </c>
      <c r="I54" s="24" t="s">
        <v>304</v>
      </c>
      <c r="J54" s="16" t="s">
        <v>305</v>
      </c>
      <c r="K54" s="16">
        <v>145</v>
      </c>
      <c r="L54" s="16">
        <v>355</v>
      </c>
      <c r="M54" s="16">
        <v>145</v>
      </c>
      <c r="N54" s="16">
        <v>355</v>
      </c>
      <c r="O54" s="16">
        <v>1</v>
      </c>
      <c r="P54" s="16">
        <v>158</v>
      </c>
      <c r="Q54" s="16">
        <v>158</v>
      </c>
      <c r="R54" s="16" t="s">
        <v>989</v>
      </c>
      <c r="S54" s="16" t="s">
        <v>990</v>
      </c>
      <c r="T54" s="16" t="s">
        <v>991</v>
      </c>
      <c r="U54" s="23">
        <f t="shared" si="1"/>
        <v>99.367088607594937</v>
      </c>
    </row>
    <row r="55" spans="1:21" ht="15.75" customHeight="1" x14ac:dyDescent="0.25">
      <c r="A55" s="11"/>
      <c r="B55" s="11"/>
      <c r="C55" s="11"/>
      <c r="D55" s="11"/>
      <c r="E55" s="11"/>
      <c r="F55" s="11"/>
      <c r="G55" s="24" t="s">
        <v>298</v>
      </c>
      <c r="H55" s="24" t="s">
        <v>310</v>
      </c>
      <c r="I55" s="24" t="s">
        <v>300</v>
      </c>
      <c r="J55" s="16" t="s">
        <v>301</v>
      </c>
      <c r="K55" s="16">
        <v>13</v>
      </c>
      <c r="L55" s="16">
        <v>142</v>
      </c>
      <c r="M55" s="16">
        <v>34</v>
      </c>
      <c r="N55" s="16">
        <v>142</v>
      </c>
      <c r="O55" s="16">
        <v>197</v>
      </c>
      <c r="P55" s="16">
        <v>305</v>
      </c>
      <c r="Q55" s="16">
        <v>305</v>
      </c>
      <c r="R55" s="16" t="s">
        <v>992</v>
      </c>
      <c r="S55" s="16" t="s">
        <v>993</v>
      </c>
      <c r="T55" s="16" t="s">
        <v>994</v>
      </c>
      <c r="U55" s="23">
        <f t="shared" si="1"/>
        <v>35.409836065573771</v>
      </c>
    </row>
    <row r="56" spans="1:21" ht="15.75" customHeight="1" x14ac:dyDescent="0.25">
      <c r="A56" s="11"/>
      <c r="B56" s="11"/>
      <c r="C56" s="11"/>
      <c r="D56" s="11" t="s">
        <v>995</v>
      </c>
      <c r="E56" s="65" t="s">
        <v>996</v>
      </c>
      <c r="F56" s="8" t="s">
        <v>997</v>
      </c>
      <c r="G56" s="24" t="s">
        <v>298</v>
      </c>
      <c r="H56" s="24" t="s">
        <v>310</v>
      </c>
      <c r="I56" s="24" t="s">
        <v>300</v>
      </c>
      <c r="J56" s="16" t="s">
        <v>301</v>
      </c>
      <c r="K56" s="16">
        <v>59</v>
      </c>
      <c r="L56" s="16">
        <v>383</v>
      </c>
      <c r="M56" s="16">
        <v>59</v>
      </c>
      <c r="N56" s="16">
        <v>383</v>
      </c>
      <c r="O56" s="16">
        <v>1</v>
      </c>
      <c r="P56" s="16">
        <v>305</v>
      </c>
      <c r="Q56" s="16">
        <v>305</v>
      </c>
      <c r="R56" s="16" t="s">
        <v>998</v>
      </c>
      <c r="S56" s="16" t="s">
        <v>999</v>
      </c>
      <c r="T56" s="16" t="s">
        <v>1000</v>
      </c>
      <c r="U56" s="23">
        <f t="shared" si="1"/>
        <v>99.672131147540995</v>
      </c>
    </row>
    <row r="57" spans="1:21" ht="15.75" customHeight="1" x14ac:dyDescent="0.25">
      <c r="A57" s="11"/>
      <c r="B57" s="11"/>
      <c r="C57" s="8"/>
      <c r="D57" s="8"/>
      <c r="E57" s="8"/>
      <c r="F57" s="8"/>
      <c r="G57" s="24" t="s">
        <v>302</v>
      </c>
      <c r="H57" s="24" t="s">
        <v>314</v>
      </c>
      <c r="I57" s="24" t="s">
        <v>304</v>
      </c>
      <c r="J57" s="16" t="s">
        <v>305</v>
      </c>
      <c r="K57" s="16">
        <v>386</v>
      </c>
      <c r="L57" s="16">
        <v>587</v>
      </c>
      <c r="M57" s="16">
        <v>386</v>
      </c>
      <c r="N57" s="16">
        <v>587</v>
      </c>
      <c r="O57" s="16">
        <v>1</v>
      </c>
      <c r="P57" s="16">
        <v>158</v>
      </c>
      <c r="Q57" s="16">
        <v>158</v>
      </c>
      <c r="R57" s="16" t="s">
        <v>1001</v>
      </c>
      <c r="S57" s="16" t="s">
        <v>1002</v>
      </c>
      <c r="T57" s="16" t="s">
        <v>1003</v>
      </c>
      <c r="U57" s="23">
        <f t="shared" si="1"/>
        <v>99.367088607594937</v>
      </c>
    </row>
    <row r="58" spans="1:21" ht="15.75" customHeight="1" x14ac:dyDescent="0.25">
      <c r="A58" s="11"/>
      <c r="B58" s="11"/>
      <c r="C58" s="8" t="s">
        <v>318</v>
      </c>
      <c r="D58" s="11" t="s">
        <v>1004</v>
      </c>
      <c r="E58" s="10" t="s">
        <v>109</v>
      </c>
      <c r="F58" s="11" t="s">
        <v>109</v>
      </c>
      <c r="G58" s="24" t="s">
        <v>298</v>
      </c>
      <c r="H58" s="24" t="s">
        <v>310</v>
      </c>
      <c r="I58" s="24" t="s">
        <v>300</v>
      </c>
      <c r="J58" s="16" t="s">
        <v>301</v>
      </c>
      <c r="K58" s="16">
        <v>1</v>
      </c>
      <c r="L58" s="16">
        <v>267</v>
      </c>
      <c r="M58" s="16">
        <v>1</v>
      </c>
      <c r="N58" s="16">
        <v>267</v>
      </c>
      <c r="O58" s="16">
        <v>58</v>
      </c>
      <c r="P58" s="16">
        <v>305</v>
      </c>
      <c r="Q58" s="16">
        <v>305</v>
      </c>
      <c r="R58" s="16" t="s">
        <v>1005</v>
      </c>
      <c r="S58" s="16" t="s">
        <v>1006</v>
      </c>
      <c r="T58" s="16" t="s">
        <v>1007</v>
      </c>
      <c r="U58" s="23">
        <f t="shared" si="1"/>
        <v>80.983606557377058</v>
      </c>
    </row>
    <row r="59" spans="1:21" ht="15.75" customHeight="1" x14ac:dyDescent="0.25">
      <c r="A59" s="11"/>
      <c r="B59" s="11"/>
      <c r="C59" s="11"/>
      <c r="D59" s="11"/>
      <c r="E59" s="11"/>
      <c r="F59" s="11"/>
      <c r="G59" s="24" t="s">
        <v>302</v>
      </c>
      <c r="H59" s="24" t="s">
        <v>314</v>
      </c>
      <c r="I59" s="24" t="s">
        <v>304</v>
      </c>
      <c r="J59" s="16" t="s">
        <v>305</v>
      </c>
      <c r="K59" s="16">
        <v>270</v>
      </c>
      <c r="L59" s="16">
        <v>464</v>
      </c>
      <c r="M59" s="16">
        <v>270</v>
      </c>
      <c r="N59" s="16">
        <v>464</v>
      </c>
      <c r="O59" s="16">
        <v>1</v>
      </c>
      <c r="P59" s="16">
        <v>158</v>
      </c>
      <c r="Q59" s="16">
        <v>158</v>
      </c>
      <c r="R59" s="16" t="s">
        <v>1008</v>
      </c>
      <c r="S59" s="16" t="s">
        <v>1009</v>
      </c>
      <c r="T59" s="16" t="s">
        <v>1010</v>
      </c>
      <c r="U59" s="23">
        <f t="shared" si="1"/>
        <v>99.367088607594937</v>
      </c>
    </row>
    <row r="60" spans="1:21" ht="12.75" customHeight="1" x14ac:dyDescent="0.25">
      <c r="A60" s="11"/>
      <c r="B60" s="11"/>
      <c r="C60" s="11"/>
      <c r="D60" s="11" t="s">
        <v>1011</v>
      </c>
      <c r="E60" s="10" t="s">
        <v>109</v>
      </c>
      <c r="F60" s="11" t="s">
        <v>109</v>
      </c>
      <c r="G60" s="24" t="s">
        <v>298</v>
      </c>
      <c r="H60" s="24" t="s">
        <v>310</v>
      </c>
      <c r="I60" s="24" t="s">
        <v>300</v>
      </c>
      <c r="J60" s="16" t="s">
        <v>301</v>
      </c>
      <c r="K60" s="16">
        <v>130</v>
      </c>
      <c r="L60" s="16">
        <v>453</v>
      </c>
      <c r="M60" s="16">
        <v>130</v>
      </c>
      <c r="N60" s="16">
        <v>453</v>
      </c>
      <c r="O60" s="16">
        <v>1</v>
      </c>
      <c r="P60" s="16">
        <v>305</v>
      </c>
      <c r="Q60" s="16">
        <v>305</v>
      </c>
      <c r="R60" s="16" t="s">
        <v>1012</v>
      </c>
      <c r="S60" s="16" t="s">
        <v>1013</v>
      </c>
      <c r="T60" s="16" t="s">
        <v>1014</v>
      </c>
      <c r="U60" s="23">
        <f t="shared" si="1"/>
        <v>99.672131147540995</v>
      </c>
    </row>
    <row r="61" spans="1:21" ht="12.75" customHeight="1" x14ac:dyDescent="0.25">
      <c r="A61" s="11"/>
      <c r="B61" s="11"/>
      <c r="C61" s="11"/>
      <c r="D61" s="11"/>
      <c r="E61" s="11"/>
      <c r="F61" s="11"/>
      <c r="G61" s="24" t="s">
        <v>1015</v>
      </c>
      <c r="H61" s="24" t="s">
        <v>324</v>
      </c>
      <c r="I61" s="16" t="s">
        <v>325</v>
      </c>
      <c r="J61" s="16" t="s">
        <v>326</v>
      </c>
      <c r="K61" s="16">
        <v>16</v>
      </c>
      <c r="L61" s="16">
        <v>122</v>
      </c>
      <c r="M61" s="16">
        <v>16</v>
      </c>
      <c r="N61" s="16">
        <v>122</v>
      </c>
      <c r="O61" s="16">
        <v>1</v>
      </c>
      <c r="P61" s="16">
        <v>109</v>
      </c>
      <c r="Q61" s="16">
        <v>109</v>
      </c>
      <c r="R61" s="16" t="s">
        <v>1016</v>
      </c>
      <c r="S61" s="16" t="s">
        <v>1017</v>
      </c>
      <c r="T61" s="16" t="s">
        <v>1018</v>
      </c>
      <c r="U61" s="23">
        <f t="shared" si="1"/>
        <v>99.082568807339456</v>
      </c>
    </row>
    <row r="62" spans="1:21" ht="12.75" customHeight="1" x14ac:dyDescent="0.25">
      <c r="A62" s="11"/>
      <c r="B62" s="11"/>
      <c r="C62" s="8"/>
      <c r="D62" s="8"/>
      <c r="E62" s="8"/>
      <c r="F62" s="8"/>
      <c r="G62" s="24" t="s">
        <v>302</v>
      </c>
      <c r="H62" s="24" t="s">
        <v>314</v>
      </c>
      <c r="I62" s="24" t="s">
        <v>304</v>
      </c>
      <c r="J62" s="16" t="s">
        <v>305</v>
      </c>
      <c r="K62" s="16">
        <v>456</v>
      </c>
      <c r="L62" s="16">
        <v>651</v>
      </c>
      <c r="M62" s="16">
        <v>456</v>
      </c>
      <c r="N62" s="16">
        <v>646</v>
      </c>
      <c r="O62" s="16">
        <v>1</v>
      </c>
      <c r="P62" s="16">
        <v>153</v>
      </c>
      <c r="Q62" s="16">
        <v>158</v>
      </c>
      <c r="R62" s="16" t="s">
        <v>1019</v>
      </c>
      <c r="S62" s="16" t="s">
        <v>1020</v>
      </c>
      <c r="T62" s="16" t="s">
        <v>1021</v>
      </c>
      <c r="U62" s="23">
        <f t="shared" si="1"/>
        <v>96.202531645569621</v>
      </c>
    </row>
    <row r="63" spans="1:21" ht="12.75" customHeight="1" x14ac:dyDescent="0.25">
      <c r="A63" s="11"/>
      <c r="B63" s="11"/>
      <c r="C63" s="8" t="s">
        <v>1022</v>
      </c>
      <c r="D63" s="11" t="s">
        <v>1023</v>
      </c>
      <c r="E63" s="10" t="s">
        <v>1024</v>
      </c>
      <c r="F63" s="8" t="s">
        <v>1025</v>
      </c>
      <c r="G63" s="24" t="s">
        <v>298</v>
      </c>
      <c r="H63" s="24" t="s">
        <v>310</v>
      </c>
      <c r="I63" s="24" t="s">
        <v>300</v>
      </c>
      <c r="J63" s="16" t="s">
        <v>301</v>
      </c>
      <c r="K63" s="16">
        <v>42</v>
      </c>
      <c r="L63" s="16">
        <v>371</v>
      </c>
      <c r="M63" s="16">
        <v>42</v>
      </c>
      <c r="N63" s="16">
        <v>371</v>
      </c>
      <c r="O63" s="16">
        <v>1</v>
      </c>
      <c r="P63" s="16">
        <v>305</v>
      </c>
      <c r="Q63" s="16">
        <v>305</v>
      </c>
      <c r="R63" s="16" t="s">
        <v>1026</v>
      </c>
      <c r="S63" s="16" t="s">
        <v>1027</v>
      </c>
      <c r="T63" s="16" t="s">
        <v>1028</v>
      </c>
      <c r="U63" s="23">
        <f t="shared" si="1"/>
        <v>99.672131147540995</v>
      </c>
    </row>
    <row r="64" spans="1:21" ht="12.75" customHeight="1" x14ac:dyDescent="0.25">
      <c r="A64" s="11"/>
      <c r="B64" s="11"/>
      <c r="C64" s="11"/>
      <c r="D64" s="11"/>
      <c r="E64" s="11"/>
      <c r="F64" s="11"/>
      <c r="G64" s="24" t="s">
        <v>302</v>
      </c>
      <c r="H64" s="24" t="s">
        <v>314</v>
      </c>
      <c r="I64" s="24" t="s">
        <v>304</v>
      </c>
      <c r="J64" s="16" t="s">
        <v>305</v>
      </c>
      <c r="K64" s="16">
        <v>374</v>
      </c>
      <c r="L64" s="16">
        <v>570</v>
      </c>
      <c r="M64" s="16">
        <v>374</v>
      </c>
      <c r="N64" s="16">
        <v>570</v>
      </c>
      <c r="O64" s="16">
        <v>1</v>
      </c>
      <c r="P64" s="16">
        <v>158</v>
      </c>
      <c r="Q64" s="16">
        <v>158</v>
      </c>
      <c r="R64" s="16" t="s">
        <v>1029</v>
      </c>
      <c r="S64" s="16" t="s">
        <v>1030</v>
      </c>
      <c r="T64" s="16" t="s">
        <v>1031</v>
      </c>
      <c r="U64" s="23">
        <f t="shared" si="1"/>
        <v>99.367088607594937</v>
      </c>
    </row>
    <row r="65" spans="1:21" ht="12.75" customHeight="1" x14ac:dyDescent="0.25">
      <c r="A65" s="11"/>
      <c r="B65" s="11"/>
      <c r="C65" s="11"/>
      <c r="D65" s="11" t="s">
        <v>1032</v>
      </c>
      <c r="E65" s="10" t="s">
        <v>1033</v>
      </c>
      <c r="F65" s="13" t="s">
        <v>1034</v>
      </c>
      <c r="G65" s="24" t="s">
        <v>298</v>
      </c>
      <c r="H65" s="24" t="s">
        <v>310</v>
      </c>
      <c r="I65" s="24" t="s">
        <v>300</v>
      </c>
      <c r="J65" s="16" t="s">
        <v>301</v>
      </c>
      <c r="K65" s="16">
        <v>44</v>
      </c>
      <c r="L65" s="16">
        <v>365</v>
      </c>
      <c r="M65" s="16">
        <v>44</v>
      </c>
      <c r="N65" s="16">
        <v>365</v>
      </c>
      <c r="O65" s="16">
        <v>1</v>
      </c>
      <c r="P65" s="16">
        <v>305</v>
      </c>
      <c r="Q65" s="16">
        <v>305</v>
      </c>
      <c r="R65" s="16" t="s">
        <v>1035</v>
      </c>
      <c r="S65" s="16" t="s">
        <v>1036</v>
      </c>
      <c r="T65" s="16" t="s">
        <v>1037</v>
      </c>
      <c r="U65" s="23">
        <f t="shared" si="1"/>
        <v>99.672131147540995</v>
      </c>
    </row>
    <row r="66" spans="1:21" ht="12.75" customHeight="1" x14ac:dyDescent="0.25">
      <c r="A66" s="11"/>
      <c r="B66" s="11"/>
      <c r="C66" s="11"/>
      <c r="D66" s="11"/>
      <c r="E66" s="11"/>
      <c r="F66" s="11"/>
      <c r="G66" s="24" t="s">
        <v>302</v>
      </c>
      <c r="H66" s="24" t="s">
        <v>314</v>
      </c>
      <c r="I66" s="24" t="s">
        <v>304</v>
      </c>
      <c r="J66" s="16" t="s">
        <v>305</v>
      </c>
      <c r="K66" s="16">
        <v>368</v>
      </c>
      <c r="L66" s="16">
        <v>565</v>
      </c>
      <c r="M66" s="16">
        <v>369</v>
      </c>
      <c r="N66" s="16">
        <v>565</v>
      </c>
      <c r="O66" s="16">
        <v>2</v>
      </c>
      <c r="P66" s="16">
        <v>158</v>
      </c>
      <c r="Q66" s="16">
        <v>158</v>
      </c>
      <c r="R66" s="16" t="s">
        <v>1038</v>
      </c>
      <c r="S66" s="16" t="s">
        <v>1039</v>
      </c>
      <c r="T66" s="16" t="s">
        <v>153</v>
      </c>
      <c r="U66" s="23">
        <f t="shared" si="1"/>
        <v>98.734177215189874</v>
      </c>
    </row>
    <row r="67" spans="1:21" ht="12.75" customHeight="1" x14ac:dyDescent="0.25">
      <c r="A67" s="11"/>
      <c r="B67" s="11"/>
      <c r="C67" s="11"/>
      <c r="D67" s="11" t="s">
        <v>1040</v>
      </c>
      <c r="E67" s="10" t="s">
        <v>109</v>
      </c>
      <c r="F67" s="13" t="s">
        <v>109</v>
      </c>
      <c r="G67" s="24" t="s">
        <v>298</v>
      </c>
      <c r="H67" s="24" t="s">
        <v>310</v>
      </c>
      <c r="I67" s="24" t="s">
        <v>300</v>
      </c>
      <c r="J67" s="16" t="s">
        <v>301</v>
      </c>
      <c r="K67" s="16">
        <v>1</v>
      </c>
      <c r="L67" s="16">
        <v>264</v>
      </c>
      <c r="M67" s="16">
        <v>1</v>
      </c>
      <c r="N67" s="16">
        <v>260</v>
      </c>
      <c r="O67" s="16">
        <v>21</v>
      </c>
      <c r="P67" s="16">
        <v>262</v>
      </c>
      <c r="Q67" s="16">
        <v>305</v>
      </c>
      <c r="R67" s="16" t="s">
        <v>1041</v>
      </c>
      <c r="S67" s="16" t="s">
        <v>1042</v>
      </c>
      <c r="T67" s="16" t="s">
        <v>1043</v>
      </c>
      <c r="U67" s="23">
        <f t="shared" ref="U67:U98" si="2">((P67-O67)/Q67)*100</f>
        <v>79.016393442622942</v>
      </c>
    </row>
    <row r="68" spans="1:21" ht="12.75" customHeight="1" x14ac:dyDescent="0.25">
      <c r="A68" s="11"/>
      <c r="B68" s="11"/>
      <c r="C68" s="8"/>
      <c r="D68" s="8"/>
      <c r="E68" s="8"/>
      <c r="F68" s="8"/>
      <c r="G68" s="24" t="s">
        <v>302</v>
      </c>
      <c r="H68" s="24" t="s">
        <v>314</v>
      </c>
      <c r="I68" s="24" t="s">
        <v>304</v>
      </c>
      <c r="J68" s="16" t="s">
        <v>305</v>
      </c>
      <c r="K68" s="16">
        <v>303</v>
      </c>
      <c r="L68" s="16">
        <v>357</v>
      </c>
      <c r="M68" s="16">
        <v>305</v>
      </c>
      <c r="N68" s="16">
        <v>357</v>
      </c>
      <c r="O68" s="16">
        <v>110</v>
      </c>
      <c r="P68" s="16">
        <v>158</v>
      </c>
      <c r="Q68" s="16">
        <v>158</v>
      </c>
      <c r="R68" s="16" t="s">
        <v>1044</v>
      </c>
      <c r="S68" s="16" t="s">
        <v>1045</v>
      </c>
      <c r="T68" s="16" t="s">
        <v>1046</v>
      </c>
      <c r="U68" s="23">
        <f t="shared" si="2"/>
        <v>30.37974683544304</v>
      </c>
    </row>
    <row r="69" spans="1:21" ht="12.75" customHeight="1" x14ac:dyDescent="0.25">
      <c r="A69" s="11"/>
      <c r="B69" s="11"/>
      <c r="C69" s="8" t="s">
        <v>1047</v>
      </c>
      <c r="D69" s="11" t="s">
        <v>1048</v>
      </c>
      <c r="E69" s="65" t="s">
        <v>1049</v>
      </c>
      <c r="F69" s="8" t="s">
        <v>1050</v>
      </c>
      <c r="G69" s="24" t="s">
        <v>298</v>
      </c>
      <c r="H69" s="24" t="s">
        <v>310</v>
      </c>
      <c r="I69" s="24" t="s">
        <v>300</v>
      </c>
      <c r="J69" s="16" t="s">
        <v>301</v>
      </c>
      <c r="K69" s="16">
        <v>1</v>
      </c>
      <c r="L69" s="16">
        <v>303</v>
      </c>
      <c r="M69" s="16">
        <v>1</v>
      </c>
      <c r="N69" s="16">
        <v>303</v>
      </c>
      <c r="O69" s="16">
        <v>16</v>
      </c>
      <c r="P69" s="16">
        <v>305</v>
      </c>
      <c r="Q69" s="16">
        <v>305</v>
      </c>
      <c r="R69" s="16" t="s">
        <v>1051</v>
      </c>
      <c r="S69" s="16" t="s">
        <v>1052</v>
      </c>
      <c r="T69" s="16" t="s">
        <v>1053</v>
      </c>
      <c r="U69" s="23">
        <f t="shared" si="2"/>
        <v>94.754098360655732</v>
      </c>
    </row>
    <row r="70" spans="1:21" ht="12.75" customHeight="1" x14ac:dyDescent="0.25">
      <c r="A70" s="11"/>
      <c r="B70" s="11"/>
      <c r="C70" s="8"/>
      <c r="D70" s="8"/>
      <c r="E70" s="8"/>
      <c r="F70" s="8"/>
      <c r="G70" s="24" t="s">
        <v>302</v>
      </c>
      <c r="H70" s="24" t="s">
        <v>314</v>
      </c>
      <c r="I70" s="24" t="s">
        <v>304</v>
      </c>
      <c r="J70" s="16" t="s">
        <v>305</v>
      </c>
      <c r="K70" s="16">
        <v>306</v>
      </c>
      <c r="L70" s="16">
        <v>501</v>
      </c>
      <c r="M70" s="16">
        <v>306</v>
      </c>
      <c r="N70" s="16">
        <v>501</v>
      </c>
      <c r="O70" s="16">
        <v>1</v>
      </c>
      <c r="P70" s="16">
        <v>158</v>
      </c>
      <c r="Q70" s="16">
        <v>158</v>
      </c>
      <c r="R70" s="16" t="s">
        <v>1054</v>
      </c>
      <c r="S70" s="16" t="s">
        <v>1055</v>
      </c>
      <c r="T70" s="16" t="s">
        <v>1056</v>
      </c>
      <c r="U70" s="23">
        <f t="shared" si="2"/>
        <v>99.367088607594937</v>
      </c>
    </row>
    <row r="71" spans="1:21" ht="12.75" customHeight="1" x14ac:dyDescent="0.25">
      <c r="A71" s="11"/>
      <c r="B71" s="11"/>
      <c r="C71" s="8" t="s">
        <v>1057</v>
      </c>
      <c r="D71" s="11" t="s">
        <v>1058</v>
      </c>
      <c r="E71" s="65" t="s">
        <v>1059</v>
      </c>
      <c r="F71" s="8" t="s">
        <v>1060</v>
      </c>
      <c r="G71" s="24" t="s">
        <v>298</v>
      </c>
      <c r="H71" s="24" t="s">
        <v>310</v>
      </c>
      <c r="I71" s="24" t="s">
        <v>300</v>
      </c>
      <c r="J71" s="16" t="s">
        <v>301</v>
      </c>
      <c r="K71" s="16">
        <v>17</v>
      </c>
      <c r="L71" s="16">
        <v>240</v>
      </c>
      <c r="M71" s="16">
        <v>19</v>
      </c>
      <c r="N71" s="16">
        <v>239</v>
      </c>
      <c r="O71" s="16">
        <v>14</v>
      </c>
      <c r="P71" s="16">
        <v>221</v>
      </c>
      <c r="Q71" s="16">
        <v>305</v>
      </c>
      <c r="R71" s="16" t="s">
        <v>1061</v>
      </c>
      <c r="S71" s="16" t="s">
        <v>1062</v>
      </c>
      <c r="T71" s="16" t="s">
        <v>1063</v>
      </c>
      <c r="U71" s="23">
        <f t="shared" si="2"/>
        <v>67.868852459016395</v>
      </c>
    </row>
    <row r="72" spans="1:21" ht="12.75" customHeight="1" x14ac:dyDescent="0.25">
      <c r="A72" s="11"/>
      <c r="B72" s="11"/>
      <c r="C72" s="11"/>
      <c r="D72" s="11"/>
      <c r="E72" s="11"/>
      <c r="F72" s="11"/>
      <c r="G72" s="24" t="s">
        <v>302</v>
      </c>
      <c r="H72" s="24" t="s">
        <v>314</v>
      </c>
      <c r="I72" s="24" t="s">
        <v>304</v>
      </c>
      <c r="J72" s="16" t="s">
        <v>305</v>
      </c>
      <c r="K72" s="16">
        <v>291</v>
      </c>
      <c r="L72" s="16">
        <v>487</v>
      </c>
      <c r="M72" s="16">
        <v>291</v>
      </c>
      <c r="N72" s="16">
        <v>487</v>
      </c>
      <c r="O72" s="16">
        <v>1</v>
      </c>
      <c r="P72" s="16">
        <v>158</v>
      </c>
      <c r="Q72" s="16">
        <v>158</v>
      </c>
      <c r="R72" s="16" t="s">
        <v>1064</v>
      </c>
      <c r="S72" s="16" t="s">
        <v>994</v>
      </c>
      <c r="T72" s="16" t="s">
        <v>1065</v>
      </c>
      <c r="U72" s="23">
        <f t="shared" si="2"/>
        <v>99.367088607594937</v>
      </c>
    </row>
    <row r="73" spans="1:21" ht="12.75" customHeight="1" x14ac:dyDescent="0.25">
      <c r="A73" s="7" t="s">
        <v>363</v>
      </c>
      <c r="B73" s="74" t="s">
        <v>206</v>
      </c>
      <c r="C73" s="63" t="s">
        <v>365</v>
      </c>
      <c r="D73" s="7" t="s">
        <v>1066</v>
      </c>
      <c r="E73" s="66" t="s">
        <v>1067</v>
      </c>
      <c r="F73" s="63" t="s">
        <v>1068</v>
      </c>
      <c r="G73" s="30" t="s">
        <v>370</v>
      </c>
      <c r="H73" s="30" t="s">
        <v>371</v>
      </c>
      <c r="I73" s="30" t="s">
        <v>372</v>
      </c>
      <c r="J73" s="26" t="s">
        <v>373</v>
      </c>
      <c r="K73" s="26">
        <v>244</v>
      </c>
      <c r="L73" s="26">
        <v>494</v>
      </c>
      <c r="M73" s="26">
        <v>245</v>
      </c>
      <c r="N73" s="26">
        <v>493</v>
      </c>
      <c r="O73" s="26">
        <v>2</v>
      </c>
      <c r="P73" s="26">
        <v>240</v>
      </c>
      <c r="Q73" s="26">
        <v>241</v>
      </c>
      <c r="R73" s="26" t="s">
        <v>1069</v>
      </c>
      <c r="S73" s="26" t="s">
        <v>1070</v>
      </c>
      <c r="T73" s="26" t="s">
        <v>1071</v>
      </c>
      <c r="U73" s="31">
        <f t="shared" si="2"/>
        <v>98.755186721991706</v>
      </c>
    </row>
    <row r="74" spans="1:21" ht="12.75" customHeight="1" x14ac:dyDescent="0.25">
      <c r="A74" s="7"/>
      <c r="B74" s="7"/>
      <c r="C74" s="7"/>
      <c r="D74" s="7"/>
      <c r="E74" s="7"/>
      <c r="F74" s="7"/>
      <c r="G74" s="30" t="s">
        <v>377</v>
      </c>
      <c r="H74" s="30" t="s">
        <v>378</v>
      </c>
      <c r="I74" s="30" t="s">
        <v>372</v>
      </c>
      <c r="J74" s="26" t="s">
        <v>373</v>
      </c>
      <c r="K74" s="26">
        <v>44</v>
      </c>
      <c r="L74" s="26">
        <v>238</v>
      </c>
      <c r="M74" s="26">
        <v>45</v>
      </c>
      <c r="N74" s="26">
        <v>238</v>
      </c>
      <c r="O74" s="26">
        <v>2</v>
      </c>
      <c r="P74" s="26">
        <v>200</v>
      </c>
      <c r="Q74" s="26">
        <v>200</v>
      </c>
      <c r="R74" s="26" t="s">
        <v>1072</v>
      </c>
      <c r="S74" s="26" t="s">
        <v>1073</v>
      </c>
      <c r="T74" s="26" t="s">
        <v>1074</v>
      </c>
      <c r="U74" s="31">
        <f t="shared" si="2"/>
        <v>99</v>
      </c>
    </row>
    <row r="75" spans="1:21" ht="12.75" customHeight="1" x14ac:dyDescent="0.25">
      <c r="A75" s="7"/>
      <c r="B75" s="7"/>
      <c r="C75" s="7"/>
      <c r="D75" s="7" t="s">
        <v>1075</v>
      </c>
      <c r="E75" s="66" t="s">
        <v>1076</v>
      </c>
      <c r="F75" s="63" t="s">
        <v>1077</v>
      </c>
      <c r="G75" s="30" t="s">
        <v>370</v>
      </c>
      <c r="H75" s="30" t="s">
        <v>371</v>
      </c>
      <c r="I75" s="30" t="s">
        <v>372</v>
      </c>
      <c r="J75" s="26" t="s">
        <v>373</v>
      </c>
      <c r="K75" s="26">
        <v>240</v>
      </c>
      <c r="L75" s="26">
        <v>488</v>
      </c>
      <c r="M75" s="26">
        <v>241</v>
      </c>
      <c r="N75" s="26">
        <v>488</v>
      </c>
      <c r="O75" s="26">
        <v>2</v>
      </c>
      <c r="P75" s="26">
        <v>241</v>
      </c>
      <c r="Q75" s="26">
        <v>241</v>
      </c>
      <c r="R75" s="26" t="s">
        <v>1078</v>
      </c>
      <c r="S75" s="26" t="s">
        <v>1079</v>
      </c>
      <c r="T75" s="26" t="s">
        <v>1080</v>
      </c>
      <c r="U75" s="31">
        <f t="shared" si="2"/>
        <v>99.170124481327804</v>
      </c>
    </row>
    <row r="76" spans="1:21" ht="12.75" customHeight="1" x14ac:dyDescent="0.25">
      <c r="A76" s="7"/>
      <c r="B76" s="7"/>
      <c r="C76" s="63"/>
      <c r="D76" s="63"/>
      <c r="E76" s="63"/>
      <c r="F76" s="63"/>
      <c r="G76" s="30" t="s">
        <v>377</v>
      </c>
      <c r="H76" s="30" t="s">
        <v>378</v>
      </c>
      <c r="I76" s="30" t="s">
        <v>372</v>
      </c>
      <c r="J76" s="26" t="s">
        <v>373</v>
      </c>
      <c r="K76" s="26">
        <v>40</v>
      </c>
      <c r="L76" s="26">
        <v>234</v>
      </c>
      <c r="M76" s="26">
        <v>41</v>
      </c>
      <c r="N76" s="26">
        <v>234</v>
      </c>
      <c r="O76" s="26">
        <v>2</v>
      </c>
      <c r="P76" s="26">
        <v>200</v>
      </c>
      <c r="Q76" s="26">
        <v>200</v>
      </c>
      <c r="R76" s="26" t="s">
        <v>1081</v>
      </c>
      <c r="S76" s="26" t="s">
        <v>1082</v>
      </c>
      <c r="T76" s="26" t="s">
        <v>1083</v>
      </c>
      <c r="U76" s="31">
        <f t="shared" si="2"/>
        <v>99</v>
      </c>
    </row>
    <row r="77" spans="1:21" ht="12.75" customHeight="1" x14ac:dyDescent="0.25">
      <c r="A77" s="7"/>
      <c r="B77" s="7"/>
      <c r="C77" s="63" t="s">
        <v>400</v>
      </c>
      <c r="D77" s="7" t="s">
        <v>1084</v>
      </c>
      <c r="E77" s="66" t="s">
        <v>1085</v>
      </c>
      <c r="F77" s="63" t="s">
        <v>1086</v>
      </c>
      <c r="G77" s="30" t="s">
        <v>370</v>
      </c>
      <c r="H77" s="30" t="s">
        <v>371</v>
      </c>
      <c r="I77" s="30" t="s">
        <v>372</v>
      </c>
      <c r="J77" s="26" t="s">
        <v>373</v>
      </c>
      <c r="K77" s="26">
        <v>256</v>
      </c>
      <c r="L77" s="26">
        <v>497</v>
      </c>
      <c r="M77" s="26">
        <v>257</v>
      </c>
      <c r="N77" s="26">
        <v>496</v>
      </c>
      <c r="O77" s="26">
        <v>2</v>
      </c>
      <c r="P77" s="26">
        <v>240</v>
      </c>
      <c r="Q77" s="26">
        <v>241</v>
      </c>
      <c r="R77" s="26" t="s">
        <v>1087</v>
      </c>
      <c r="S77" s="26" t="s">
        <v>1088</v>
      </c>
      <c r="T77" s="26" t="s">
        <v>1089</v>
      </c>
      <c r="U77" s="31">
        <f t="shared" si="2"/>
        <v>98.755186721991706</v>
      </c>
    </row>
    <row r="78" spans="1:21" ht="12.75" customHeight="1" x14ac:dyDescent="0.25">
      <c r="A78" s="7"/>
      <c r="B78" s="7"/>
      <c r="C78" s="63"/>
      <c r="D78" s="63"/>
      <c r="E78" s="63"/>
      <c r="F78" s="63"/>
      <c r="G78" s="30" t="s">
        <v>377</v>
      </c>
      <c r="H78" s="30" t="s">
        <v>378</v>
      </c>
      <c r="I78" s="30" t="s">
        <v>372</v>
      </c>
      <c r="J78" s="26" t="s">
        <v>373</v>
      </c>
      <c r="K78" s="26">
        <v>51</v>
      </c>
      <c r="L78" s="26">
        <v>250</v>
      </c>
      <c r="M78" s="26">
        <v>64</v>
      </c>
      <c r="N78" s="26">
        <v>250</v>
      </c>
      <c r="O78" s="26">
        <v>15</v>
      </c>
      <c r="P78" s="26">
        <v>200</v>
      </c>
      <c r="Q78" s="26">
        <v>200</v>
      </c>
      <c r="R78" s="26" t="s">
        <v>1090</v>
      </c>
      <c r="S78" s="26" t="s">
        <v>1091</v>
      </c>
      <c r="T78" s="26" t="s">
        <v>1092</v>
      </c>
      <c r="U78" s="31">
        <f t="shared" si="2"/>
        <v>92.5</v>
      </c>
    </row>
    <row r="79" spans="1:21" ht="12.75" customHeight="1" x14ac:dyDescent="0.25">
      <c r="A79" s="7"/>
      <c r="B79" s="7"/>
      <c r="C79" s="63" t="s">
        <v>411</v>
      </c>
      <c r="D79" s="7" t="s">
        <v>1093</v>
      </c>
      <c r="E79" s="64" t="s">
        <v>1094</v>
      </c>
      <c r="F79" s="63" t="s">
        <v>1095</v>
      </c>
      <c r="G79" s="30" t="s">
        <v>370</v>
      </c>
      <c r="H79" s="30" t="s">
        <v>371</v>
      </c>
      <c r="I79" s="30" t="s">
        <v>372</v>
      </c>
      <c r="J79" s="26" t="s">
        <v>373</v>
      </c>
      <c r="K79" s="26">
        <v>243</v>
      </c>
      <c r="L79" s="26">
        <v>484</v>
      </c>
      <c r="M79" s="26">
        <v>244</v>
      </c>
      <c r="N79" s="26">
        <v>483</v>
      </c>
      <c r="O79" s="26">
        <v>2</v>
      </c>
      <c r="P79" s="26">
        <v>240</v>
      </c>
      <c r="Q79" s="26">
        <v>241</v>
      </c>
      <c r="R79" s="26" t="s">
        <v>1096</v>
      </c>
      <c r="S79" s="26" t="s">
        <v>1097</v>
      </c>
      <c r="T79" s="26" t="s">
        <v>1098</v>
      </c>
      <c r="U79" s="31">
        <f t="shared" si="2"/>
        <v>98.755186721991706</v>
      </c>
    </row>
    <row r="80" spans="1:21" ht="12.75" customHeight="1" x14ac:dyDescent="0.25">
      <c r="A80" s="7"/>
      <c r="B80" s="7"/>
      <c r="C80" s="7"/>
      <c r="D80" s="7"/>
      <c r="E80" s="7"/>
      <c r="F80" s="7"/>
      <c r="G80" s="30" t="s">
        <v>377</v>
      </c>
      <c r="H80" s="30" t="s">
        <v>378</v>
      </c>
      <c r="I80" s="30" t="s">
        <v>372</v>
      </c>
      <c r="J80" s="26" t="s">
        <v>373</v>
      </c>
      <c r="K80" s="26">
        <v>37</v>
      </c>
      <c r="L80" s="26">
        <v>237</v>
      </c>
      <c r="M80" s="26">
        <v>38</v>
      </c>
      <c r="N80" s="26">
        <v>237</v>
      </c>
      <c r="O80" s="26">
        <v>2</v>
      </c>
      <c r="P80" s="26">
        <v>200</v>
      </c>
      <c r="Q80" s="26">
        <v>200</v>
      </c>
      <c r="R80" s="26" t="s">
        <v>1099</v>
      </c>
      <c r="S80" s="26" t="s">
        <v>1100</v>
      </c>
      <c r="T80" s="26" t="s">
        <v>1101</v>
      </c>
      <c r="U80" s="31">
        <f t="shared" si="2"/>
        <v>99</v>
      </c>
    </row>
    <row r="81" spans="1:21" ht="12.75" customHeight="1" x14ac:dyDescent="0.25">
      <c r="A81" s="7"/>
      <c r="B81" s="7"/>
      <c r="C81" s="7"/>
      <c r="D81" s="7" t="s">
        <v>1102</v>
      </c>
      <c r="E81" s="66" t="s">
        <v>1103</v>
      </c>
      <c r="F81" s="63" t="s">
        <v>1104</v>
      </c>
      <c r="G81" s="30" t="s">
        <v>370</v>
      </c>
      <c r="H81" s="30" t="s">
        <v>371</v>
      </c>
      <c r="I81" s="30" t="s">
        <v>372</v>
      </c>
      <c r="J81" s="26" t="s">
        <v>373</v>
      </c>
      <c r="K81" s="26">
        <v>217</v>
      </c>
      <c r="L81" s="26">
        <v>457</v>
      </c>
      <c r="M81" s="26">
        <v>218</v>
      </c>
      <c r="N81" s="26">
        <v>456</v>
      </c>
      <c r="O81" s="26">
        <v>2</v>
      </c>
      <c r="P81" s="26">
        <v>240</v>
      </c>
      <c r="Q81" s="26">
        <v>241</v>
      </c>
      <c r="R81" s="26" t="s">
        <v>1105</v>
      </c>
      <c r="S81" s="26" t="s">
        <v>1106</v>
      </c>
      <c r="T81" s="26" t="s">
        <v>1107</v>
      </c>
      <c r="U81" s="31">
        <f t="shared" si="2"/>
        <v>98.755186721991706</v>
      </c>
    </row>
    <row r="82" spans="1:21" ht="12.75" customHeight="1" x14ac:dyDescent="0.25">
      <c r="A82" s="7"/>
      <c r="B82" s="7"/>
      <c r="C82" s="7"/>
      <c r="D82" s="7"/>
      <c r="E82" s="7"/>
      <c r="F82" s="7"/>
      <c r="G82" s="30" t="s">
        <v>377</v>
      </c>
      <c r="H82" s="30" t="s">
        <v>378</v>
      </c>
      <c r="I82" s="30" t="s">
        <v>372</v>
      </c>
      <c r="J82" s="26" t="s">
        <v>373</v>
      </c>
      <c r="K82" s="26">
        <v>12</v>
      </c>
      <c r="L82" s="26">
        <v>211</v>
      </c>
      <c r="M82" s="26">
        <v>15</v>
      </c>
      <c r="N82" s="26">
        <v>211</v>
      </c>
      <c r="O82" s="26">
        <v>4</v>
      </c>
      <c r="P82" s="26">
        <v>200</v>
      </c>
      <c r="Q82" s="26">
        <v>200</v>
      </c>
      <c r="R82" s="26" t="s">
        <v>1108</v>
      </c>
      <c r="S82" s="26" t="s">
        <v>1109</v>
      </c>
      <c r="T82" s="26" t="s">
        <v>1110</v>
      </c>
      <c r="U82" s="31">
        <f t="shared" si="2"/>
        <v>98</v>
      </c>
    </row>
    <row r="83" spans="1:21" ht="12.75" customHeight="1" x14ac:dyDescent="0.25">
      <c r="A83" s="7"/>
      <c r="B83" s="7"/>
      <c r="C83" s="7"/>
      <c r="D83" s="7" t="s">
        <v>1111</v>
      </c>
      <c r="E83" s="66" t="s">
        <v>1112</v>
      </c>
      <c r="F83" s="63" t="s">
        <v>1113</v>
      </c>
      <c r="G83" s="30" t="s">
        <v>370</v>
      </c>
      <c r="H83" s="30" t="s">
        <v>371</v>
      </c>
      <c r="I83" s="30" t="s">
        <v>372</v>
      </c>
      <c r="J83" s="26" t="s">
        <v>373</v>
      </c>
      <c r="K83" s="26">
        <v>215</v>
      </c>
      <c r="L83" s="26">
        <v>455</v>
      </c>
      <c r="M83" s="26">
        <v>216</v>
      </c>
      <c r="N83" s="26">
        <v>454</v>
      </c>
      <c r="O83" s="26">
        <v>2</v>
      </c>
      <c r="P83" s="26">
        <v>240</v>
      </c>
      <c r="Q83" s="26">
        <v>241</v>
      </c>
      <c r="R83" s="26" t="s">
        <v>1114</v>
      </c>
      <c r="S83" s="26" t="s">
        <v>1115</v>
      </c>
      <c r="T83" s="26" t="s">
        <v>1116</v>
      </c>
      <c r="U83" s="31">
        <f t="shared" si="2"/>
        <v>98.755186721991706</v>
      </c>
    </row>
    <row r="84" spans="1:21" ht="12.75" customHeight="1" x14ac:dyDescent="0.25">
      <c r="A84" s="7"/>
      <c r="B84" s="7"/>
      <c r="C84" s="7"/>
      <c r="D84" s="7"/>
      <c r="E84" s="7"/>
      <c r="F84" s="7"/>
      <c r="G84" s="30" t="s">
        <v>377</v>
      </c>
      <c r="H84" s="30" t="s">
        <v>378</v>
      </c>
      <c r="I84" s="30" t="s">
        <v>372</v>
      </c>
      <c r="J84" s="26" t="s">
        <v>373</v>
      </c>
      <c r="K84" s="26">
        <v>9</v>
      </c>
      <c r="L84" s="26">
        <v>209</v>
      </c>
      <c r="M84" s="26">
        <v>11</v>
      </c>
      <c r="N84" s="26">
        <v>209</v>
      </c>
      <c r="O84" s="26">
        <v>3</v>
      </c>
      <c r="P84" s="26">
        <v>200</v>
      </c>
      <c r="Q84" s="26">
        <v>200</v>
      </c>
      <c r="R84" s="26" t="s">
        <v>1117</v>
      </c>
      <c r="S84" s="26" t="s">
        <v>1118</v>
      </c>
      <c r="T84" s="26" t="s">
        <v>1119</v>
      </c>
      <c r="U84" s="31">
        <f t="shared" si="2"/>
        <v>98.5</v>
      </c>
    </row>
    <row r="85" spans="1:21" ht="12.75" customHeight="1" x14ac:dyDescent="0.25">
      <c r="A85" s="7"/>
      <c r="B85" s="7"/>
      <c r="C85" s="7"/>
      <c r="D85" s="7" t="s">
        <v>1120</v>
      </c>
      <c r="E85" s="66" t="s">
        <v>1121</v>
      </c>
      <c r="F85" s="63" t="s">
        <v>1122</v>
      </c>
      <c r="G85" s="30" t="s">
        <v>370</v>
      </c>
      <c r="H85" s="30" t="s">
        <v>371</v>
      </c>
      <c r="I85" s="30" t="s">
        <v>372</v>
      </c>
      <c r="J85" s="26" t="s">
        <v>373</v>
      </c>
      <c r="K85" s="26">
        <v>251</v>
      </c>
      <c r="L85" s="26">
        <v>493</v>
      </c>
      <c r="M85" s="26">
        <v>252</v>
      </c>
      <c r="N85" s="26">
        <v>492</v>
      </c>
      <c r="O85" s="26">
        <v>2</v>
      </c>
      <c r="P85" s="26">
        <v>240</v>
      </c>
      <c r="Q85" s="26">
        <v>241</v>
      </c>
      <c r="R85" s="26" t="s">
        <v>1123</v>
      </c>
      <c r="S85" s="26" t="s">
        <v>1124</v>
      </c>
      <c r="T85" s="26" t="s">
        <v>1125</v>
      </c>
      <c r="U85" s="31">
        <f t="shared" si="2"/>
        <v>98.755186721991706</v>
      </c>
    </row>
    <row r="86" spans="1:21" ht="12.75" customHeight="1" x14ac:dyDescent="0.25">
      <c r="A86" s="7"/>
      <c r="B86" s="7"/>
      <c r="C86" s="7"/>
      <c r="D86" s="7"/>
      <c r="E86" s="7"/>
      <c r="F86" s="7"/>
      <c r="G86" s="30" t="s">
        <v>377</v>
      </c>
      <c r="H86" s="30" t="s">
        <v>378</v>
      </c>
      <c r="I86" s="30" t="s">
        <v>372</v>
      </c>
      <c r="J86" s="26" t="s">
        <v>373</v>
      </c>
      <c r="K86" s="26">
        <v>44</v>
      </c>
      <c r="L86" s="26">
        <v>245</v>
      </c>
      <c r="M86" s="26">
        <v>46</v>
      </c>
      <c r="N86" s="26">
        <v>245</v>
      </c>
      <c r="O86" s="26">
        <v>3</v>
      </c>
      <c r="P86" s="26">
        <v>200</v>
      </c>
      <c r="Q86" s="26">
        <v>200</v>
      </c>
      <c r="R86" s="26" t="s">
        <v>1126</v>
      </c>
      <c r="S86" s="26" t="s">
        <v>1127</v>
      </c>
      <c r="T86" s="26" t="s">
        <v>395</v>
      </c>
      <c r="U86" s="31">
        <f t="shared" si="2"/>
        <v>98.5</v>
      </c>
    </row>
    <row r="87" spans="1:21" ht="12.75" customHeight="1" x14ac:dyDescent="0.25">
      <c r="A87" s="7"/>
      <c r="B87" s="7"/>
      <c r="C87" s="7"/>
      <c r="D87" s="7" t="s">
        <v>1128</v>
      </c>
      <c r="E87" s="66" t="s">
        <v>1129</v>
      </c>
      <c r="F87" s="63" t="s">
        <v>1130</v>
      </c>
      <c r="G87" s="30" t="s">
        <v>370</v>
      </c>
      <c r="H87" s="30" t="s">
        <v>371</v>
      </c>
      <c r="I87" s="30" t="s">
        <v>372</v>
      </c>
      <c r="J87" s="26" t="s">
        <v>373</v>
      </c>
      <c r="K87" s="26">
        <v>248</v>
      </c>
      <c r="L87" s="26">
        <v>489</v>
      </c>
      <c r="M87" s="26">
        <v>249</v>
      </c>
      <c r="N87" s="26">
        <v>488</v>
      </c>
      <c r="O87" s="26">
        <v>2</v>
      </c>
      <c r="P87" s="26">
        <v>240</v>
      </c>
      <c r="Q87" s="26">
        <v>241</v>
      </c>
      <c r="R87" s="26" t="s">
        <v>1131</v>
      </c>
      <c r="S87" s="26" t="s">
        <v>1132</v>
      </c>
      <c r="T87" s="26" t="s">
        <v>1133</v>
      </c>
      <c r="U87" s="31">
        <f t="shared" si="2"/>
        <v>98.755186721991706</v>
      </c>
    </row>
    <row r="88" spans="1:21" ht="12.75" customHeight="1" x14ac:dyDescent="0.25">
      <c r="A88" s="7"/>
      <c r="B88" s="7"/>
      <c r="C88" s="7"/>
      <c r="D88" s="7"/>
      <c r="E88" s="7"/>
      <c r="F88" s="7"/>
      <c r="G88" s="30" t="s">
        <v>377</v>
      </c>
      <c r="H88" s="30" t="s">
        <v>378</v>
      </c>
      <c r="I88" s="30" t="s">
        <v>372</v>
      </c>
      <c r="J88" s="26" t="s">
        <v>373</v>
      </c>
      <c r="K88" s="26">
        <v>42</v>
      </c>
      <c r="L88" s="26">
        <v>242</v>
      </c>
      <c r="M88" s="26">
        <v>44</v>
      </c>
      <c r="N88" s="26">
        <v>242</v>
      </c>
      <c r="O88" s="26">
        <v>3</v>
      </c>
      <c r="P88" s="26">
        <v>200</v>
      </c>
      <c r="Q88" s="26">
        <v>200</v>
      </c>
      <c r="R88" s="26" t="s">
        <v>1134</v>
      </c>
      <c r="S88" s="26" t="s">
        <v>1135</v>
      </c>
      <c r="T88" s="26" t="s">
        <v>1136</v>
      </c>
      <c r="U88" s="31">
        <f t="shared" si="2"/>
        <v>98.5</v>
      </c>
    </row>
    <row r="89" spans="1:21" ht="12.75" customHeight="1" x14ac:dyDescent="0.25">
      <c r="A89" s="7"/>
      <c r="B89" s="7"/>
      <c r="C89" s="7"/>
      <c r="D89" s="7" t="s">
        <v>1137</v>
      </c>
      <c r="E89" s="66" t="s">
        <v>1138</v>
      </c>
      <c r="F89" s="63" t="s">
        <v>1139</v>
      </c>
      <c r="G89" s="30" t="s">
        <v>370</v>
      </c>
      <c r="H89" s="30" t="s">
        <v>371</v>
      </c>
      <c r="I89" s="30" t="s">
        <v>372</v>
      </c>
      <c r="J89" s="26" t="s">
        <v>373</v>
      </c>
      <c r="K89" s="26">
        <v>255</v>
      </c>
      <c r="L89" s="26">
        <v>499</v>
      </c>
      <c r="M89" s="26">
        <v>256</v>
      </c>
      <c r="N89" s="26">
        <v>498</v>
      </c>
      <c r="O89" s="26">
        <v>2</v>
      </c>
      <c r="P89" s="26">
        <v>240</v>
      </c>
      <c r="Q89" s="26">
        <v>241</v>
      </c>
      <c r="R89" s="26" t="s">
        <v>1140</v>
      </c>
      <c r="S89" s="26" t="s">
        <v>1141</v>
      </c>
      <c r="T89" s="26" t="s">
        <v>1142</v>
      </c>
      <c r="U89" s="31">
        <f t="shared" si="2"/>
        <v>98.755186721991706</v>
      </c>
    </row>
    <row r="90" spans="1:21" ht="12.75" customHeight="1" x14ac:dyDescent="0.25">
      <c r="A90" s="7"/>
      <c r="B90" s="7"/>
      <c r="C90" s="7"/>
      <c r="D90" s="7"/>
      <c r="E90" s="7"/>
      <c r="F90" s="7"/>
      <c r="G90" s="30" t="s">
        <v>377</v>
      </c>
      <c r="H90" s="30" t="s">
        <v>378</v>
      </c>
      <c r="I90" s="30" t="s">
        <v>372</v>
      </c>
      <c r="J90" s="26" t="s">
        <v>373</v>
      </c>
      <c r="K90" s="26">
        <v>49</v>
      </c>
      <c r="L90" s="26">
        <v>249</v>
      </c>
      <c r="M90" s="26">
        <v>50</v>
      </c>
      <c r="N90" s="26">
        <v>249</v>
      </c>
      <c r="O90" s="26">
        <v>2</v>
      </c>
      <c r="P90" s="26">
        <v>200</v>
      </c>
      <c r="Q90" s="26">
        <v>200</v>
      </c>
      <c r="R90" s="26" t="s">
        <v>1143</v>
      </c>
      <c r="S90" s="26" t="s">
        <v>1144</v>
      </c>
      <c r="T90" s="26" t="s">
        <v>1145</v>
      </c>
      <c r="U90" s="31">
        <f t="shared" si="2"/>
        <v>99</v>
      </c>
    </row>
    <row r="91" spans="1:21" ht="12.75" customHeight="1" x14ac:dyDescent="0.25">
      <c r="A91" s="7"/>
      <c r="B91" s="7"/>
      <c r="C91" s="7"/>
      <c r="D91" s="7" t="s">
        <v>1146</v>
      </c>
      <c r="E91" s="66" t="s">
        <v>1147</v>
      </c>
      <c r="F91" s="63" t="s">
        <v>1148</v>
      </c>
      <c r="G91" s="30" t="s">
        <v>370</v>
      </c>
      <c r="H91" s="30" t="s">
        <v>371</v>
      </c>
      <c r="I91" s="30" t="s">
        <v>372</v>
      </c>
      <c r="J91" s="26" t="s">
        <v>373</v>
      </c>
      <c r="K91" s="26">
        <v>254</v>
      </c>
      <c r="L91" s="26">
        <v>498</v>
      </c>
      <c r="M91" s="26">
        <v>255</v>
      </c>
      <c r="N91" s="26">
        <v>497</v>
      </c>
      <c r="O91" s="26">
        <v>2</v>
      </c>
      <c r="P91" s="26">
        <v>240</v>
      </c>
      <c r="Q91" s="26">
        <v>241</v>
      </c>
      <c r="R91" s="26" t="s">
        <v>1149</v>
      </c>
      <c r="S91" s="26" t="s">
        <v>1150</v>
      </c>
      <c r="T91" s="26" t="s">
        <v>1151</v>
      </c>
      <c r="U91" s="31">
        <f t="shared" si="2"/>
        <v>98.755186721991706</v>
      </c>
    </row>
    <row r="92" spans="1:21" ht="12.75" customHeight="1" x14ac:dyDescent="0.25">
      <c r="A92" s="7"/>
      <c r="B92" s="7"/>
      <c r="C92" s="7"/>
      <c r="D92" s="7"/>
      <c r="E92" s="7"/>
      <c r="F92" s="7"/>
      <c r="G92" s="30" t="s">
        <v>377</v>
      </c>
      <c r="H92" s="30" t="s">
        <v>378</v>
      </c>
      <c r="I92" s="30" t="s">
        <v>372</v>
      </c>
      <c r="J92" s="26" t="s">
        <v>373</v>
      </c>
      <c r="K92" s="26">
        <v>48</v>
      </c>
      <c r="L92" s="26">
        <v>248</v>
      </c>
      <c r="M92" s="26">
        <v>49</v>
      </c>
      <c r="N92" s="26">
        <v>248</v>
      </c>
      <c r="O92" s="26">
        <v>2</v>
      </c>
      <c r="P92" s="26">
        <v>200</v>
      </c>
      <c r="Q92" s="26">
        <v>200</v>
      </c>
      <c r="R92" s="26" t="s">
        <v>1152</v>
      </c>
      <c r="S92" s="26" t="s">
        <v>1153</v>
      </c>
      <c r="T92" s="26" t="s">
        <v>1154</v>
      </c>
      <c r="U92" s="31">
        <f t="shared" si="2"/>
        <v>99</v>
      </c>
    </row>
    <row r="93" spans="1:21" ht="12.75" customHeight="1" x14ac:dyDescent="0.25">
      <c r="A93" s="11" t="s">
        <v>420</v>
      </c>
      <c r="B93" s="13" t="s">
        <v>421</v>
      </c>
      <c r="C93" s="53" t="s">
        <v>422</v>
      </c>
      <c r="D93" s="16" t="s">
        <v>1155</v>
      </c>
      <c r="E93" s="19" t="s">
        <v>109</v>
      </c>
      <c r="F93" s="16" t="s">
        <v>109</v>
      </c>
      <c r="G93" s="24" t="s">
        <v>427</v>
      </c>
      <c r="H93" s="24" t="s">
        <v>1156</v>
      </c>
      <c r="I93" s="24" t="s">
        <v>429</v>
      </c>
      <c r="J93" s="16" t="s">
        <v>430</v>
      </c>
      <c r="K93" s="16">
        <v>103</v>
      </c>
      <c r="L93" s="16">
        <v>460</v>
      </c>
      <c r="M93" s="16">
        <v>127</v>
      </c>
      <c r="N93" s="16">
        <v>453</v>
      </c>
      <c r="O93" s="16">
        <v>27</v>
      </c>
      <c r="P93" s="16">
        <v>357</v>
      </c>
      <c r="Q93" s="16">
        <v>486</v>
      </c>
      <c r="R93" s="16" t="s">
        <v>1157</v>
      </c>
      <c r="S93" s="16" t="s">
        <v>1158</v>
      </c>
      <c r="T93" s="16" t="s">
        <v>901</v>
      </c>
      <c r="U93" s="23">
        <f t="shared" si="2"/>
        <v>67.901234567901241</v>
      </c>
    </row>
    <row r="94" spans="1:21" ht="12.75" customHeight="1" x14ac:dyDescent="0.25">
      <c r="A94" s="11"/>
      <c r="B94" s="11"/>
      <c r="C94" s="8" t="s">
        <v>431</v>
      </c>
      <c r="D94" s="16" t="s">
        <v>1159</v>
      </c>
      <c r="E94" s="19" t="s">
        <v>109</v>
      </c>
      <c r="F94" s="24" t="s">
        <v>1160</v>
      </c>
      <c r="G94" s="24" t="s">
        <v>427</v>
      </c>
      <c r="H94" s="24" t="s">
        <v>1156</v>
      </c>
      <c r="I94" s="24" t="s">
        <v>429</v>
      </c>
      <c r="J94" s="16" t="s">
        <v>430</v>
      </c>
      <c r="K94" s="16">
        <v>51</v>
      </c>
      <c r="L94" s="16">
        <v>547</v>
      </c>
      <c r="M94" s="16">
        <v>51</v>
      </c>
      <c r="N94" s="16">
        <v>547</v>
      </c>
      <c r="O94" s="16">
        <v>1</v>
      </c>
      <c r="P94" s="16">
        <v>486</v>
      </c>
      <c r="Q94" s="16">
        <v>486</v>
      </c>
      <c r="R94" s="16" t="s">
        <v>1161</v>
      </c>
      <c r="S94" s="16" t="s">
        <v>1162</v>
      </c>
      <c r="T94" s="16" t="s">
        <v>1163</v>
      </c>
      <c r="U94" s="23">
        <f t="shared" si="2"/>
        <v>99.794238683127574</v>
      </c>
    </row>
    <row r="95" spans="1:21" ht="12.75" customHeight="1" x14ac:dyDescent="0.25">
      <c r="A95" s="11"/>
      <c r="B95" s="11"/>
      <c r="C95" s="11"/>
      <c r="D95" s="16" t="s">
        <v>1164</v>
      </c>
      <c r="E95" s="19" t="s">
        <v>109</v>
      </c>
      <c r="F95" s="24" t="s">
        <v>1165</v>
      </c>
      <c r="G95" s="24" t="s">
        <v>427</v>
      </c>
      <c r="H95" s="24" t="s">
        <v>1156</v>
      </c>
      <c r="I95" s="24" t="s">
        <v>429</v>
      </c>
      <c r="J95" s="16" t="s">
        <v>430</v>
      </c>
      <c r="K95" s="16">
        <v>51</v>
      </c>
      <c r="L95" s="16">
        <v>547</v>
      </c>
      <c r="M95" s="16">
        <v>51</v>
      </c>
      <c r="N95" s="16">
        <v>547</v>
      </c>
      <c r="O95" s="16">
        <v>1</v>
      </c>
      <c r="P95" s="16">
        <v>486</v>
      </c>
      <c r="Q95" s="16">
        <v>486</v>
      </c>
      <c r="R95" s="16" t="s">
        <v>1166</v>
      </c>
      <c r="S95" s="16" t="s">
        <v>1167</v>
      </c>
      <c r="T95" s="16" t="s">
        <v>1168</v>
      </c>
      <c r="U95" s="23">
        <f t="shared" si="2"/>
        <v>99.794238683127574</v>
      </c>
    </row>
    <row r="96" spans="1:21" ht="12.75" customHeight="1" x14ac:dyDescent="0.25">
      <c r="A96" s="7" t="s">
        <v>436</v>
      </c>
      <c r="B96" s="6" t="s">
        <v>437</v>
      </c>
      <c r="C96" s="6" t="s">
        <v>438</v>
      </c>
      <c r="D96" s="6" t="s">
        <v>1169</v>
      </c>
      <c r="E96" s="64" t="s">
        <v>109</v>
      </c>
      <c r="F96" s="7" t="s">
        <v>1170</v>
      </c>
      <c r="G96" s="30" t="s">
        <v>443</v>
      </c>
      <c r="H96" s="30" t="s">
        <v>444</v>
      </c>
      <c r="I96" s="26" t="s">
        <v>325</v>
      </c>
      <c r="J96" s="26" t="s">
        <v>445</v>
      </c>
      <c r="K96" s="26">
        <v>65</v>
      </c>
      <c r="L96" s="26">
        <v>208</v>
      </c>
      <c r="M96" s="26">
        <v>66</v>
      </c>
      <c r="N96" s="26">
        <v>205</v>
      </c>
      <c r="O96" s="26">
        <v>2</v>
      </c>
      <c r="P96" s="26">
        <v>135</v>
      </c>
      <c r="Q96" s="26">
        <v>138</v>
      </c>
      <c r="R96" s="26" t="s">
        <v>1171</v>
      </c>
      <c r="S96" s="26" t="s">
        <v>1172</v>
      </c>
      <c r="T96" s="26" t="s">
        <v>1173</v>
      </c>
      <c r="U96" s="31">
        <f t="shared" si="2"/>
        <v>96.376811594202891</v>
      </c>
    </row>
    <row r="97" spans="1:21" ht="12.75" customHeight="1" x14ac:dyDescent="0.25">
      <c r="A97" s="7"/>
      <c r="B97" s="7"/>
      <c r="C97" s="7"/>
      <c r="D97" s="7"/>
      <c r="E97" s="7"/>
      <c r="F97" s="7"/>
      <c r="G97" s="30" t="s">
        <v>449</v>
      </c>
      <c r="H97" s="30" t="s">
        <v>450</v>
      </c>
      <c r="I97" s="26" t="s">
        <v>325</v>
      </c>
      <c r="J97" s="26" t="s">
        <v>451</v>
      </c>
      <c r="K97" s="26">
        <v>349</v>
      </c>
      <c r="L97" s="26">
        <v>472</v>
      </c>
      <c r="M97" s="26">
        <v>349</v>
      </c>
      <c r="N97" s="26">
        <v>472</v>
      </c>
      <c r="O97" s="26">
        <v>1</v>
      </c>
      <c r="P97" s="26">
        <v>114</v>
      </c>
      <c r="Q97" s="26">
        <v>114</v>
      </c>
      <c r="R97" s="26" t="s">
        <v>1174</v>
      </c>
      <c r="S97" s="26" t="s">
        <v>1018</v>
      </c>
      <c r="T97" s="26" t="s">
        <v>1175</v>
      </c>
      <c r="U97" s="31">
        <f t="shared" si="2"/>
        <v>99.122807017543863</v>
      </c>
    </row>
    <row r="98" spans="1:21" ht="12.75" customHeight="1" x14ac:dyDescent="0.25">
      <c r="A98" s="7"/>
      <c r="B98" s="7"/>
      <c r="C98" s="7"/>
      <c r="D98" s="7"/>
      <c r="E98" s="7"/>
      <c r="F98" s="7"/>
      <c r="G98" s="30" t="s">
        <v>455</v>
      </c>
      <c r="H98" s="30" t="s">
        <v>456</v>
      </c>
      <c r="I98" s="26" t="s">
        <v>325</v>
      </c>
      <c r="J98" s="26" t="s">
        <v>457</v>
      </c>
      <c r="K98" s="26">
        <v>238</v>
      </c>
      <c r="L98" s="26">
        <v>344</v>
      </c>
      <c r="M98" s="26">
        <v>239</v>
      </c>
      <c r="N98" s="26">
        <v>341</v>
      </c>
      <c r="O98" s="26">
        <v>3</v>
      </c>
      <c r="P98" s="26">
        <v>99</v>
      </c>
      <c r="Q98" s="26">
        <v>103</v>
      </c>
      <c r="R98" s="26" t="s">
        <v>1176</v>
      </c>
      <c r="S98" s="26" t="s">
        <v>1177</v>
      </c>
      <c r="T98" s="26" t="s">
        <v>1178</v>
      </c>
      <c r="U98" s="31">
        <f t="shared" si="2"/>
        <v>93.203883495145632</v>
      </c>
    </row>
    <row r="99" spans="1:21" ht="12.75" customHeight="1" x14ac:dyDescent="0.25">
      <c r="A99" s="7"/>
      <c r="B99" s="7"/>
      <c r="C99" s="6"/>
      <c r="D99" s="6"/>
      <c r="E99" s="6"/>
      <c r="F99" s="6"/>
      <c r="G99" s="30" t="s">
        <v>461</v>
      </c>
      <c r="H99" s="30" t="s">
        <v>462</v>
      </c>
      <c r="I99" s="26" t="s">
        <v>325</v>
      </c>
      <c r="J99" s="26" t="s">
        <v>463</v>
      </c>
      <c r="K99" s="26">
        <v>486</v>
      </c>
      <c r="L99" s="26">
        <v>590</v>
      </c>
      <c r="M99" s="26">
        <v>532</v>
      </c>
      <c r="N99" s="26">
        <v>584</v>
      </c>
      <c r="O99" s="26">
        <v>22</v>
      </c>
      <c r="P99" s="26">
        <v>72</v>
      </c>
      <c r="Q99" s="26">
        <v>74</v>
      </c>
      <c r="R99" s="26" t="s">
        <v>1179</v>
      </c>
      <c r="S99" s="26" t="s">
        <v>1180</v>
      </c>
      <c r="T99" s="26" t="s">
        <v>1181</v>
      </c>
      <c r="U99" s="31">
        <f t="shared" ref="U99:U130" si="3">((P99-O99)/Q99)*100</f>
        <v>67.567567567567565</v>
      </c>
    </row>
    <row r="100" spans="1:21" ht="12.75" customHeight="1" x14ac:dyDescent="0.25">
      <c r="A100" s="7"/>
      <c r="B100" s="7"/>
      <c r="C100" s="6" t="s">
        <v>467</v>
      </c>
      <c r="D100" s="6" t="s">
        <v>1182</v>
      </c>
      <c r="E100" s="64" t="s">
        <v>109</v>
      </c>
      <c r="F100" s="6" t="s">
        <v>1183</v>
      </c>
      <c r="G100" s="30" t="s">
        <v>443</v>
      </c>
      <c r="H100" s="30" t="s">
        <v>444</v>
      </c>
      <c r="I100" s="26" t="s">
        <v>325</v>
      </c>
      <c r="J100" s="26" t="s">
        <v>445</v>
      </c>
      <c r="K100" s="26">
        <v>16</v>
      </c>
      <c r="L100" s="26">
        <v>165</v>
      </c>
      <c r="M100" s="26">
        <v>17</v>
      </c>
      <c r="N100" s="26">
        <v>164</v>
      </c>
      <c r="O100" s="26">
        <v>2</v>
      </c>
      <c r="P100" s="26">
        <v>137</v>
      </c>
      <c r="Q100" s="26">
        <v>138</v>
      </c>
      <c r="R100" s="26" t="s">
        <v>1184</v>
      </c>
      <c r="S100" s="26" t="s">
        <v>1065</v>
      </c>
      <c r="T100" s="26" t="s">
        <v>1185</v>
      </c>
      <c r="U100" s="31">
        <f t="shared" si="3"/>
        <v>97.826086956521735</v>
      </c>
    </row>
    <row r="101" spans="1:21" ht="12.75" customHeight="1" x14ac:dyDescent="0.25">
      <c r="A101" s="7"/>
      <c r="B101" s="7"/>
      <c r="C101" s="7"/>
      <c r="D101" s="7"/>
      <c r="E101" s="7"/>
      <c r="F101" s="7"/>
      <c r="G101" s="30" t="s">
        <v>449</v>
      </c>
      <c r="H101" s="30" t="s">
        <v>450</v>
      </c>
      <c r="I101" s="26" t="s">
        <v>325</v>
      </c>
      <c r="J101" s="26" t="s">
        <v>451</v>
      </c>
      <c r="K101" s="26">
        <v>316</v>
      </c>
      <c r="L101" s="26">
        <v>439</v>
      </c>
      <c r="M101" s="26">
        <v>316</v>
      </c>
      <c r="N101" s="26">
        <v>439</v>
      </c>
      <c r="O101" s="26">
        <v>1</v>
      </c>
      <c r="P101" s="26">
        <v>114</v>
      </c>
      <c r="Q101" s="26">
        <v>114</v>
      </c>
      <c r="R101" s="26" t="s">
        <v>1186</v>
      </c>
      <c r="S101" s="26" t="s">
        <v>1187</v>
      </c>
      <c r="T101" s="26" t="s">
        <v>1188</v>
      </c>
      <c r="U101" s="31">
        <f t="shared" si="3"/>
        <v>99.122807017543863</v>
      </c>
    </row>
    <row r="102" spans="1:21" ht="12.75" customHeight="1" x14ac:dyDescent="0.25">
      <c r="A102" s="7"/>
      <c r="B102" s="7"/>
      <c r="C102" s="7"/>
      <c r="D102" s="7"/>
      <c r="E102" s="7"/>
      <c r="F102" s="7"/>
      <c r="G102" s="30" t="s">
        <v>455</v>
      </c>
      <c r="H102" s="30" t="s">
        <v>456</v>
      </c>
      <c r="I102" s="26" t="s">
        <v>325</v>
      </c>
      <c r="J102" s="26" t="s">
        <v>457</v>
      </c>
      <c r="K102" s="26">
        <v>200</v>
      </c>
      <c r="L102" s="26">
        <v>311</v>
      </c>
      <c r="M102" s="26">
        <v>200</v>
      </c>
      <c r="N102" s="26">
        <v>308</v>
      </c>
      <c r="O102" s="26">
        <v>2</v>
      </c>
      <c r="P102" s="26">
        <v>99</v>
      </c>
      <c r="Q102" s="26">
        <v>103</v>
      </c>
      <c r="R102" s="26" t="s">
        <v>1189</v>
      </c>
      <c r="S102" s="26" t="s">
        <v>1190</v>
      </c>
      <c r="T102" s="26" t="s">
        <v>1191</v>
      </c>
      <c r="U102" s="31">
        <f t="shared" si="3"/>
        <v>94.174757281553397</v>
      </c>
    </row>
    <row r="103" spans="1:21" ht="12.75" customHeight="1" x14ac:dyDescent="0.25">
      <c r="A103" s="7"/>
      <c r="B103" s="7"/>
      <c r="C103" s="6"/>
      <c r="D103" s="6"/>
      <c r="E103" s="6"/>
      <c r="F103" s="6"/>
      <c r="G103" s="30" t="s">
        <v>461</v>
      </c>
      <c r="H103" s="30" t="s">
        <v>462</v>
      </c>
      <c r="I103" s="26" t="s">
        <v>325</v>
      </c>
      <c r="J103" s="26" t="s">
        <v>463</v>
      </c>
      <c r="K103" s="26">
        <v>476</v>
      </c>
      <c r="L103" s="26">
        <v>559</v>
      </c>
      <c r="M103" s="26">
        <v>481</v>
      </c>
      <c r="N103" s="26">
        <v>545</v>
      </c>
      <c r="O103" s="26">
        <v>2</v>
      </c>
      <c r="P103" s="26">
        <v>61</v>
      </c>
      <c r="Q103" s="26">
        <v>74</v>
      </c>
      <c r="R103" s="26" t="s">
        <v>1192</v>
      </c>
      <c r="S103" s="26" t="s">
        <v>1193</v>
      </c>
      <c r="T103" s="26" t="s">
        <v>944</v>
      </c>
      <c r="U103" s="31">
        <f t="shared" si="3"/>
        <v>79.729729729729726</v>
      </c>
    </row>
    <row r="104" spans="1:21" ht="12.75" customHeight="1" x14ac:dyDescent="0.25">
      <c r="A104" s="7"/>
      <c r="B104" s="7"/>
      <c r="C104" s="6" t="s">
        <v>480</v>
      </c>
      <c r="D104" s="6" t="s">
        <v>1194</v>
      </c>
      <c r="E104" s="64" t="s">
        <v>109</v>
      </c>
      <c r="F104" s="6" t="s">
        <v>109</v>
      </c>
      <c r="G104" s="30" t="s">
        <v>443</v>
      </c>
      <c r="H104" s="30" t="s">
        <v>444</v>
      </c>
      <c r="I104" s="26" t="s">
        <v>325</v>
      </c>
      <c r="J104" s="26" t="s">
        <v>445</v>
      </c>
      <c r="K104" s="26">
        <v>78</v>
      </c>
      <c r="L104" s="26">
        <v>231</v>
      </c>
      <c r="M104" s="26">
        <v>80</v>
      </c>
      <c r="N104" s="26">
        <v>226</v>
      </c>
      <c r="O104" s="26">
        <v>3</v>
      </c>
      <c r="P104" s="26">
        <v>133</v>
      </c>
      <c r="Q104" s="26">
        <v>138</v>
      </c>
      <c r="R104" s="26" t="s">
        <v>1195</v>
      </c>
      <c r="S104" s="26" t="s">
        <v>1196</v>
      </c>
      <c r="T104" s="26" t="s">
        <v>1197</v>
      </c>
      <c r="U104" s="31">
        <f t="shared" si="3"/>
        <v>94.20289855072464</v>
      </c>
    </row>
    <row r="105" spans="1:21" ht="12.75" customHeight="1" x14ac:dyDescent="0.25">
      <c r="A105" s="7"/>
      <c r="B105" s="7"/>
      <c r="C105" s="7"/>
      <c r="D105" s="7"/>
      <c r="E105" s="7"/>
      <c r="F105" s="7"/>
      <c r="G105" s="30" t="s">
        <v>455</v>
      </c>
      <c r="H105" s="30" t="s">
        <v>456</v>
      </c>
      <c r="I105" s="26" t="s">
        <v>325</v>
      </c>
      <c r="J105" s="26" t="s">
        <v>457</v>
      </c>
      <c r="K105" s="26">
        <v>252</v>
      </c>
      <c r="L105" s="26">
        <v>362</v>
      </c>
      <c r="M105" s="26">
        <v>253</v>
      </c>
      <c r="N105" s="26">
        <v>362</v>
      </c>
      <c r="O105" s="26">
        <v>2</v>
      </c>
      <c r="P105" s="26">
        <v>103</v>
      </c>
      <c r="Q105" s="26">
        <v>103</v>
      </c>
      <c r="R105" s="26" t="s">
        <v>1198</v>
      </c>
      <c r="S105" s="26" t="s">
        <v>1199</v>
      </c>
      <c r="T105" s="26" t="s">
        <v>1030</v>
      </c>
      <c r="U105" s="31">
        <f t="shared" si="3"/>
        <v>98.05825242718447</v>
      </c>
    </row>
    <row r="106" spans="1:21" ht="12.75" customHeight="1" x14ac:dyDescent="0.25">
      <c r="A106" s="7"/>
      <c r="B106" s="7"/>
      <c r="C106" s="7"/>
      <c r="D106" s="6"/>
      <c r="E106" s="6"/>
      <c r="F106" s="6"/>
      <c r="G106" s="30" t="s">
        <v>449</v>
      </c>
      <c r="H106" s="30" t="s">
        <v>450</v>
      </c>
      <c r="I106" s="26" t="s">
        <v>325</v>
      </c>
      <c r="J106" s="26" t="s">
        <v>451</v>
      </c>
      <c r="K106" s="26">
        <v>366</v>
      </c>
      <c r="L106" s="26">
        <v>484</v>
      </c>
      <c r="M106" s="26">
        <v>366</v>
      </c>
      <c r="N106" s="26">
        <v>465</v>
      </c>
      <c r="O106" s="26">
        <v>1</v>
      </c>
      <c r="P106" s="26">
        <v>97</v>
      </c>
      <c r="Q106" s="26">
        <v>114</v>
      </c>
      <c r="R106" s="26" t="s">
        <v>1200</v>
      </c>
      <c r="S106" s="26" t="s">
        <v>1201</v>
      </c>
      <c r="T106" s="26" t="s">
        <v>1202</v>
      </c>
      <c r="U106" s="31">
        <f t="shared" si="3"/>
        <v>84.210526315789465</v>
      </c>
    </row>
    <row r="107" spans="1:21" ht="12.75" customHeight="1" x14ac:dyDescent="0.25">
      <c r="A107" s="7"/>
      <c r="B107" s="7"/>
      <c r="C107" s="7"/>
      <c r="D107" s="6" t="s">
        <v>1203</v>
      </c>
      <c r="E107" s="64" t="s">
        <v>109</v>
      </c>
      <c r="F107" s="7" t="s">
        <v>109</v>
      </c>
      <c r="G107" s="30" t="s">
        <v>443</v>
      </c>
      <c r="H107" s="30" t="s">
        <v>444</v>
      </c>
      <c r="I107" s="26" t="s">
        <v>325</v>
      </c>
      <c r="J107" s="26" t="s">
        <v>445</v>
      </c>
      <c r="K107" s="26">
        <v>93</v>
      </c>
      <c r="L107" s="26">
        <v>246</v>
      </c>
      <c r="M107" s="26">
        <v>95</v>
      </c>
      <c r="N107" s="26">
        <v>243</v>
      </c>
      <c r="O107" s="26">
        <v>3</v>
      </c>
      <c r="P107" s="26">
        <v>135</v>
      </c>
      <c r="Q107" s="26">
        <v>138</v>
      </c>
      <c r="R107" s="26" t="s">
        <v>1204</v>
      </c>
      <c r="S107" s="26" t="s">
        <v>1205</v>
      </c>
      <c r="T107" s="26" t="s">
        <v>1206</v>
      </c>
      <c r="U107" s="31">
        <f t="shared" si="3"/>
        <v>95.652173913043484</v>
      </c>
    </row>
    <row r="108" spans="1:21" ht="12.75" customHeight="1" x14ac:dyDescent="0.25">
      <c r="A108" s="7"/>
      <c r="B108" s="7"/>
      <c r="C108" s="7"/>
      <c r="D108" s="7"/>
      <c r="E108" s="7"/>
      <c r="F108" s="7"/>
      <c r="G108" s="30" t="s">
        <v>455</v>
      </c>
      <c r="H108" s="30" t="s">
        <v>456</v>
      </c>
      <c r="I108" s="26" t="s">
        <v>325</v>
      </c>
      <c r="J108" s="26" t="s">
        <v>457</v>
      </c>
      <c r="K108" s="26">
        <v>269</v>
      </c>
      <c r="L108" s="26">
        <v>376</v>
      </c>
      <c r="M108" s="26">
        <v>271</v>
      </c>
      <c r="N108" s="26">
        <v>376</v>
      </c>
      <c r="O108" s="26">
        <v>3</v>
      </c>
      <c r="P108" s="26">
        <v>103</v>
      </c>
      <c r="Q108" s="26">
        <v>103</v>
      </c>
      <c r="R108" s="26" t="s">
        <v>1207</v>
      </c>
      <c r="S108" s="26" t="s">
        <v>1208</v>
      </c>
      <c r="T108" s="26" t="s">
        <v>1209</v>
      </c>
      <c r="U108" s="31">
        <f t="shared" si="3"/>
        <v>97.087378640776706</v>
      </c>
    </row>
    <row r="109" spans="1:21" ht="12.75" customHeight="1" x14ac:dyDescent="0.25">
      <c r="A109" s="7"/>
      <c r="B109" s="7"/>
      <c r="C109" s="7"/>
      <c r="D109" s="7"/>
      <c r="E109" s="7"/>
      <c r="F109" s="7"/>
      <c r="G109" s="30" t="s">
        <v>449</v>
      </c>
      <c r="H109" s="30" t="s">
        <v>450</v>
      </c>
      <c r="I109" s="26" t="s">
        <v>325</v>
      </c>
      <c r="J109" s="26" t="s">
        <v>451</v>
      </c>
      <c r="K109" s="26">
        <v>380</v>
      </c>
      <c r="L109" s="26">
        <v>503</v>
      </c>
      <c r="M109" s="26">
        <v>381</v>
      </c>
      <c r="N109" s="26">
        <v>481</v>
      </c>
      <c r="O109" s="26">
        <v>2</v>
      </c>
      <c r="P109" s="26">
        <v>98</v>
      </c>
      <c r="Q109" s="26">
        <v>114</v>
      </c>
      <c r="R109" s="26" t="s">
        <v>1210</v>
      </c>
      <c r="S109" s="26" t="s">
        <v>1211</v>
      </c>
      <c r="T109" s="26" t="s">
        <v>1212</v>
      </c>
      <c r="U109" s="31">
        <f t="shared" si="3"/>
        <v>84.210526315789465</v>
      </c>
    </row>
    <row r="110" spans="1:21" ht="12.75" customHeight="1" x14ac:dyDescent="0.25">
      <c r="A110" s="11" t="s">
        <v>505</v>
      </c>
      <c r="B110" s="13" t="s">
        <v>506</v>
      </c>
      <c r="C110" s="8" t="s">
        <v>507</v>
      </c>
      <c r="D110" s="18" t="s">
        <v>1213</v>
      </c>
      <c r="E110" s="18" t="s">
        <v>109</v>
      </c>
      <c r="F110" s="18" t="s">
        <v>109</v>
      </c>
      <c r="G110" s="24" t="s">
        <v>512</v>
      </c>
      <c r="H110" s="24" t="s">
        <v>523</v>
      </c>
      <c r="I110" s="24" t="s">
        <v>150</v>
      </c>
      <c r="J110" s="16" t="s">
        <v>514</v>
      </c>
      <c r="K110" s="16">
        <v>24</v>
      </c>
      <c r="L110" s="16">
        <v>435</v>
      </c>
      <c r="M110" s="16">
        <v>26</v>
      </c>
      <c r="N110" s="16">
        <v>435</v>
      </c>
      <c r="O110" s="16">
        <v>3</v>
      </c>
      <c r="P110" s="16">
        <v>412</v>
      </c>
      <c r="Q110" s="16">
        <v>412</v>
      </c>
      <c r="R110" s="16" t="s">
        <v>1214</v>
      </c>
      <c r="S110" s="16" t="s">
        <v>1215</v>
      </c>
      <c r="T110" s="16" t="s">
        <v>1216</v>
      </c>
      <c r="U110" s="23">
        <f t="shared" si="3"/>
        <v>99.271844660194176</v>
      </c>
    </row>
    <row r="111" spans="1:21" ht="12.75" customHeight="1" x14ac:dyDescent="0.25">
      <c r="A111" s="11"/>
      <c r="B111" s="11"/>
      <c r="C111" s="11"/>
      <c r="D111" s="18" t="s">
        <v>1217</v>
      </c>
      <c r="E111" s="18" t="s">
        <v>109</v>
      </c>
      <c r="F111" s="18" t="s">
        <v>109</v>
      </c>
      <c r="G111" s="24" t="s">
        <v>512</v>
      </c>
      <c r="H111" s="24" t="s">
        <v>523</v>
      </c>
      <c r="I111" s="24" t="s">
        <v>150</v>
      </c>
      <c r="J111" s="16" t="s">
        <v>514</v>
      </c>
      <c r="K111" s="16">
        <v>27</v>
      </c>
      <c r="L111" s="16">
        <v>438</v>
      </c>
      <c r="M111" s="16">
        <v>29</v>
      </c>
      <c r="N111" s="16">
        <v>438</v>
      </c>
      <c r="O111" s="16">
        <v>3</v>
      </c>
      <c r="P111" s="16">
        <v>412</v>
      </c>
      <c r="Q111" s="16">
        <v>412</v>
      </c>
      <c r="R111" s="16" t="s">
        <v>1218</v>
      </c>
      <c r="S111" s="16" t="s">
        <v>1219</v>
      </c>
      <c r="T111" s="16" t="s">
        <v>1220</v>
      </c>
      <c r="U111" s="23">
        <f t="shared" si="3"/>
        <v>99.271844660194176</v>
      </c>
    </row>
    <row r="112" spans="1:21" ht="12.75" customHeight="1" x14ac:dyDescent="0.25">
      <c r="A112" s="11"/>
      <c r="B112" s="11"/>
      <c r="C112" s="8"/>
      <c r="D112" s="18" t="s">
        <v>1221</v>
      </c>
      <c r="E112" s="18" t="s">
        <v>109</v>
      </c>
      <c r="F112" s="18" t="s">
        <v>109</v>
      </c>
      <c r="G112" s="24" t="s">
        <v>512</v>
      </c>
      <c r="H112" s="24" t="s">
        <v>523</v>
      </c>
      <c r="I112" s="24" t="s">
        <v>157</v>
      </c>
      <c r="J112" s="16" t="s">
        <v>514</v>
      </c>
      <c r="K112" s="16">
        <v>176</v>
      </c>
      <c r="L112" s="16">
        <v>280</v>
      </c>
      <c r="M112" s="16">
        <v>177</v>
      </c>
      <c r="N112" s="16">
        <v>280</v>
      </c>
      <c r="O112" s="16">
        <v>2</v>
      </c>
      <c r="P112" s="16">
        <v>103</v>
      </c>
      <c r="Q112" s="16">
        <v>412</v>
      </c>
      <c r="R112" s="16" t="s">
        <v>1222</v>
      </c>
      <c r="S112" s="16" t="s">
        <v>1223</v>
      </c>
      <c r="T112" s="16" t="s">
        <v>1187</v>
      </c>
      <c r="U112" s="23">
        <f t="shared" si="3"/>
        <v>24.514563106796118</v>
      </c>
    </row>
    <row r="113" spans="1:21" ht="12.75" customHeight="1" x14ac:dyDescent="0.25">
      <c r="A113" s="11"/>
      <c r="B113" s="11"/>
      <c r="C113" s="8" t="s">
        <v>518</v>
      </c>
      <c r="D113" s="18" t="s">
        <v>1224</v>
      </c>
      <c r="E113" s="18" t="s">
        <v>109</v>
      </c>
      <c r="F113" s="18" t="s">
        <v>109</v>
      </c>
      <c r="G113" s="24" t="s">
        <v>512</v>
      </c>
      <c r="H113" s="24" t="s">
        <v>523</v>
      </c>
      <c r="I113" s="24" t="s">
        <v>150</v>
      </c>
      <c r="J113" s="16" t="s">
        <v>514</v>
      </c>
      <c r="K113" s="16">
        <v>64</v>
      </c>
      <c r="L113" s="16">
        <v>469</v>
      </c>
      <c r="M113" s="16">
        <v>82</v>
      </c>
      <c r="N113" s="16">
        <v>451</v>
      </c>
      <c r="O113" s="16">
        <v>25</v>
      </c>
      <c r="P113" s="16">
        <v>355</v>
      </c>
      <c r="Q113" s="16">
        <v>412</v>
      </c>
      <c r="R113" s="16" t="s">
        <v>1225</v>
      </c>
      <c r="S113" s="16" t="s">
        <v>1226</v>
      </c>
      <c r="T113" s="16" t="s">
        <v>1227</v>
      </c>
      <c r="U113" s="23">
        <f t="shared" si="3"/>
        <v>80.097087378640779</v>
      </c>
    </row>
    <row r="114" spans="1:21" ht="12.75" customHeight="1" x14ac:dyDescent="0.25">
      <c r="A114" s="11"/>
      <c r="B114" s="11"/>
      <c r="C114" s="8"/>
      <c r="D114" s="18" t="s">
        <v>1228</v>
      </c>
      <c r="E114" s="18" t="s">
        <v>109</v>
      </c>
      <c r="F114" s="18" t="s">
        <v>109</v>
      </c>
      <c r="G114" s="24" t="s">
        <v>512</v>
      </c>
      <c r="H114" s="24" t="s">
        <v>523</v>
      </c>
      <c r="I114" s="24" t="s">
        <v>150</v>
      </c>
      <c r="J114" s="16" t="s">
        <v>514</v>
      </c>
      <c r="K114" s="16">
        <v>62</v>
      </c>
      <c r="L114" s="16">
        <v>464</v>
      </c>
      <c r="M114" s="16">
        <v>73</v>
      </c>
      <c r="N114" s="16">
        <v>447</v>
      </c>
      <c r="O114" s="16">
        <v>17</v>
      </c>
      <c r="P114" s="16">
        <v>355</v>
      </c>
      <c r="Q114" s="16">
        <v>412</v>
      </c>
      <c r="R114" s="16" t="s">
        <v>1229</v>
      </c>
      <c r="S114" s="16" t="s">
        <v>1230</v>
      </c>
      <c r="T114" s="16" t="s">
        <v>1231</v>
      </c>
      <c r="U114" s="23">
        <f t="shared" si="3"/>
        <v>82.038834951456309</v>
      </c>
    </row>
    <row r="115" spans="1:21" ht="12.75" customHeight="1" x14ac:dyDescent="0.25">
      <c r="A115" s="11"/>
      <c r="B115" s="11"/>
      <c r="C115" s="24" t="s">
        <v>527</v>
      </c>
      <c r="D115" s="18" t="s">
        <v>1232</v>
      </c>
      <c r="E115" s="18" t="s">
        <v>109</v>
      </c>
      <c r="F115" s="18" t="s">
        <v>109</v>
      </c>
      <c r="G115" s="24" t="s">
        <v>512</v>
      </c>
      <c r="H115" s="24" t="s">
        <v>523</v>
      </c>
      <c r="I115" s="24" t="s">
        <v>150</v>
      </c>
      <c r="J115" s="16" t="s">
        <v>514</v>
      </c>
      <c r="K115" s="16">
        <v>331</v>
      </c>
      <c r="L115" s="16">
        <v>572</v>
      </c>
      <c r="M115" s="16">
        <v>347</v>
      </c>
      <c r="N115" s="16">
        <v>548</v>
      </c>
      <c r="O115" s="16">
        <v>98</v>
      </c>
      <c r="P115" s="16">
        <v>281</v>
      </c>
      <c r="Q115" s="16">
        <v>412</v>
      </c>
      <c r="R115" s="16" t="s">
        <v>1233</v>
      </c>
      <c r="S115" s="16" t="s">
        <v>1234</v>
      </c>
      <c r="T115" s="16" t="s">
        <v>1235</v>
      </c>
      <c r="U115" s="23">
        <f t="shared" si="3"/>
        <v>44.417475728155345</v>
      </c>
    </row>
    <row r="116" spans="1:21" ht="12.75" customHeight="1" x14ac:dyDescent="0.25">
      <c r="A116" s="25" t="s">
        <v>535</v>
      </c>
      <c r="B116" s="26" t="s">
        <v>536</v>
      </c>
      <c r="C116" s="30" t="s">
        <v>537</v>
      </c>
      <c r="D116" s="25" t="s">
        <v>1236</v>
      </c>
      <c r="E116" s="25" t="s">
        <v>539</v>
      </c>
      <c r="F116" s="30" t="s">
        <v>1237</v>
      </c>
      <c r="G116" s="30" t="s">
        <v>512</v>
      </c>
      <c r="H116" s="30" t="s">
        <v>523</v>
      </c>
      <c r="I116" s="30" t="s">
        <v>150</v>
      </c>
      <c r="J116" s="26" t="s">
        <v>514</v>
      </c>
      <c r="K116" s="26">
        <v>113</v>
      </c>
      <c r="L116" s="26">
        <v>356</v>
      </c>
      <c r="M116" s="26">
        <v>135</v>
      </c>
      <c r="N116" s="26">
        <v>292</v>
      </c>
      <c r="O116" s="26">
        <v>48</v>
      </c>
      <c r="P116" s="26">
        <v>192</v>
      </c>
      <c r="Q116" s="26">
        <v>412</v>
      </c>
      <c r="R116" s="26" t="s">
        <v>1238</v>
      </c>
      <c r="S116" s="26" t="s">
        <v>1239</v>
      </c>
      <c r="T116" s="26" t="s">
        <v>1240</v>
      </c>
      <c r="U116" s="31">
        <f t="shared" si="3"/>
        <v>34.95145631067961</v>
      </c>
    </row>
    <row r="117" spans="1:21" ht="19.5" customHeight="1" x14ac:dyDescent="0.25">
      <c r="A117" s="13" t="s">
        <v>542</v>
      </c>
      <c r="B117" s="13" t="s">
        <v>543</v>
      </c>
      <c r="C117" s="24" t="s">
        <v>544</v>
      </c>
      <c r="D117" s="16" t="s">
        <v>1241</v>
      </c>
      <c r="E117" s="18"/>
      <c r="F117" s="24" t="s">
        <v>1242</v>
      </c>
      <c r="G117" s="24" t="s">
        <v>212</v>
      </c>
      <c r="H117" s="24" t="s">
        <v>705</v>
      </c>
      <c r="I117" s="24" t="s">
        <v>214</v>
      </c>
      <c r="J117" s="16" t="s">
        <v>215</v>
      </c>
      <c r="K117" s="16">
        <v>10</v>
      </c>
      <c r="L117" s="16">
        <v>315</v>
      </c>
      <c r="M117" s="16">
        <v>10</v>
      </c>
      <c r="N117" s="16">
        <v>315</v>
      </c>
      <c r="O117" s="16">
        <v>1</v>
      </c>
      <c r="P117" s="16">
        <v>332</v>
      </c>
      <c r="Q117" s="16">
        <v>332</v>
      </c>
      <c r="R117" s="16" t="s">
        <v>1243</v>
      </c>
      <c r="S117" s="16" t="s">
        <v>1244</v>
      </c>
      <c r="T117" s="16" t="s">
        <v>1245</v>
      </c>
      <c r="U117" s="23">
        <f t="shared" si="3"/>
        <v>99.698795180722882</v>
      </c>
    </row>
    <row r="118" spans="1:21" ht="12.75" customHeight="1" x14ac:dyDescent="0.25">
      <c r="A118" s="13"/>
      <c r="B118" s="13"/>
      <c r="C118" s="24" t="s">
        <v>1246</v>
      </c>
      <c r="D118" s="16" t="s">
        <v>1247</v>
      </c>
      <c r="E118" s="18" t="s">
        <v>109</v>
      </c>
      <c r="F118" s="18" t="s">
        <v>109</v>
      </c>
      <c r="G118" s="24" t="s">
        <v>561</v>
      </c>
      <c r="H118" s="24" t="s">
        <v>1248</v>
      </c>
      <c r="I118" s="24" t="s">
        <v>214</v>
      </c>
      <c r="J118" s="16" t="s">
        <v>563</v>
      </c>
      <c r="K118" s="16">
        <v>24</v>
      </c>
      <c r="L118" s="16">
        <v>301</v>
      </c>
      <c r="M118" s="16">
        <v>25</v>
      </c>
      <c r="N118" s="16">
        <v>197</v>
      </c>
      <c r="O118" s="16">
        <v>2</v>
      </c>
      <c r="P118" s="16">
        <v>165</v>
      </c>
      <c r="Q118" s="16">
        <v>287</v>
      </c>
      <c r="R118" s="16" t="s">
        <v>1249</v>
      </c>
      <c r="S118" s="16" t="s">
        <v>1250</v>
      </c>
      <c r="T118" s="16" t="s">
        <v>1251</v>
      </c>
      <c r="U118" s="23">
        <f t="shared" si="3"/>
        <v>56.79442508710801</v>
      </c>
    </row>
    <row r="119" spans="1:21" ht="12.75" customHeight="1" x14ac:dyDescent="0.25">
      <c r="A119" s="7" t="s">
        <v>564</v>
      </c>
      <c r="B119" s="6" t="s">
        <v>565</v>
      </c>
      <c r="C119" s="63" t="s">
        <v>566</v>
      </c>
      <c r="D119" s="26" t="s">
        <v>1252</v>
      </c>
      <c r="E119" s="25" t="s">
        <v>1253</v>
      </c>
      <c r="F119" s="30" t="s">
        <v>1254</v>
      </c>
      <c r="G119" s="30" t="s">
        <v>212</v>
      </c>
      <c r="H119" s="30" t="s">
        <v>705</v>
      </c>
      <c r="I119" s="30" t="s">
        <v>214</v>
      </c>
      <c r="J119" s="26" t="s">
        <v>215</v>
      </c>
      <c r="K119" s="26">
        <v>10</v>
      </c>
      <c r="L119" s="26">
        <v>336</v>
      </c>
      <c r="M119" s="26">
        <v>10</v>
      </c>
      <c r="N119" s="26">
        <v>335</v>
      </c>
      <c r="O119" s="26">
        <v>1</v>
      </c>
      <c r="P119" s="26">
        <v>331</v>
      </c>
      <c r="Q119" s="26">
        <v>332</v>
      </c>
      <c r="R119" s="26" t="s">
        <v>1255</v>
      </c>
      <c r="S119" s="26" t="s">
        <v>1256</v>
      </c>
      <c r="T119" s="26" t="s">
        <v>1257</v>
      </c>
      <c r="U119" s="31">
        <f t="shared" si="3"/>
        <v>99.397590361445793</v>
      </c>
    </row>
    <row r="120" spans="1:21" ht="12.75" customHeight="1" x14ac:dyDescent="0.25">
      <c r="A120" s="7"/>
      <c r="B120" s="7"/>
      <c r="C120" s="7"/>
      <c r="D120" s="26" t="s">
        <v>1258</v>
      </c>
      <c r="E120" s="25" t="s">
        <v>1259</v>
      </c>
      <c r="F120" s="30" t="s">
        <v>1260</v>
      </c>
      <c r="G120" s="30" t="s">
        <v>212</v>
      </c>
      <c r="H120" s="30" t="s">
        <v>705</v>
      </c>
      <c r="I120" s="30" t="s">
        <v>214</v>
      </c>
      <c r="J120" s="26" t="s">
        <v>215</v>
      </c>
      <c r="K120" s="26">
        <v>21</v>
      </c>
      <c r="L120" s="26">
        <v>345</v>
      </c>
      <c r="M120" s="26">
        <v>21</v>
      </c>
      <c r="N120" s="26">
        <v>344</v>
      </c>
      <c r="O120" s="26">
        <v>1</v>
      </c>
      <c r="P120" s="26">
        <v>331</v>
      </c>
      <c r="Q120" s="26">
        <v>332</v>
      </c>
      <c r="R120" s="26" t="s">
        <v>1261</v>
      </c>
      <c r="S120" s="26" t="s">
        <v>1262</v>
      </c>
      <c r="T120" s="26" t="s">
        <v>1263</v>
      </c>
      <c r="U120" s="31">
        <f t="shared" si="3"/>
        <v>99.397590361445793</v>
      </c>
    </row>
    <row r="121" spans="1:21" ht="12.75" customHeight="1" x14ac:dyDescent="0.25">
      <c r="A121" s="7"/>
      <c r="B121" s="7"/>
      <c r="C121" s="7"/>
      <c r="D121" s="26" t="s">
        <v>1264</v>
      </c>
      <c r="E121" s="25" t="s">
        <v>1265</v>
      </c>
      <c r="F121" s="30" t="s">
        <v>1266</v>
      </c>
      <c r="G121" s="30" t="s">
        <v>212</v>
      </c>
      <c r="H121" s="30" t="s">
        <v>705</v>
      </c>
      <c r="I121" s="30" t="s">
        <v>214</v>
      </c>
      <c r="J121" s="26" t="s">
        <v>215</v>
      </c>
      <c r="K121" s="26">
        <v>15</v>
      </c>
      <c r="L121" s="26">
        <v>340</v>
      </c>
      <c r="M121" s="26">
        <v>15</v>
      </c>
      <c r="N121" s="26">
        <v>339</v>
      </c>
      <c r="O121" s="26">
        <v>1</v>
      </c>
      <c r="P121" s="26">
        <v>331</v>
      </c>
      <c r="Q121" s="26">
        <v>332</v>
      </c>
      <c r="R121" s="26" t="s">
        <v>1267</v>
      </c>
      <c r="S121" s="26" t="s">
        <v>1268</v>
      </c>
      <c r="T121" s="26" t="s">
        <v>1269</v>
      </c>
      <c r="U121" s="31">
        <f t="shared" si="3"/>
        <v>99.397590361445793</v>
      </c>
    </row>
    <row r="122" spans="1:21" ht="12.75" customHeight="1" x14ac:dyDescent="0.25">
      <c r="A122" s="7"/>
      <c r="B122" s="7"/>
      <c r="C122" s="7"/>
      <c r="D122" s="26" t="s">
        <v>1270</v>
      </c>
      <c r="E122" s="25" t="s">
        <v>1271</v>
      </c>
      <c r="F122" s="30" t="s">
        <v>1272</v>
      </c>
      <c r="G122" s="30" t="s">
        <v>212</v>
      </c>
      <c r="H122" s="30" t="s">
        <v>705</v>
      </c>
      <c r="I122" s="30" t="s">
        <v>214</v>
      </c>
      <c r="J122" s="26" t="s">
        <v>215</v>
      </c>
      <c r="K122" s="26">
        <v>29</v>
      </c>
      <c r="L122" s="26">
        <v>355</v>
      </c>
      <c r="M122" s="26">
        <v>29</v>
      </c>
      <c r="N122" s="26">
        <v>354</v>
      </c>
      <c r="O122" s="26">
        <v>1</v>
      </c>
      <c r="P122" s="26">
        <v>331</v>
      </c>
      <c r="Q122" s="26">
        <v>332</v>
      </c>
      <c r="R122" s="26" t="s">
        <v>1273</v>
      </c>
      <c r="S122" s="26" t="s">
        <v>1274</v>
      </c>
      <c r="T122" s="26" t="s">
        <v>1275</v>
      </c>
      <c r="U122" s="31">
        <f t="shared" si="3"/>
        <v>99.397590361445793</v>
      </c>
    </row>
    <row r="123" spans="1:21" ht="12.75" customHeight="1" x14ac:dyDescent="0.25">
      <c r="A123" s="16" t="s">
        <v>587</v>
      </c>
      <c r="B123" s="16" t="s">
        <v>588</v>
      </c>
      <c r="C123" s="24" t="s">
        <v>589</v>
      </c>
      <c r="D123" s="16" t="s">
        <v>1276</v>
      </c>
      <c r="E123" s="18" t="s">
        <v>109</v>
      </c>
      <c r="F123" s="18" t="s">
        <v>109</v>
      </c>
      <c r="G123" s="24" t="s">
        <v>593</v>
      </c>
      <c r="H123" s="24" t="s">
        <v>1277</v>
      </c>
      <c r="I123" s="24" t="s">
        <v>595</v>
      </c>
      <c r="J123" s="16" t="s">
        <v>596</v>
      </c>
      <c r="K123" s="16">
        <v>1</v>
      </c>
      <c r="L123" s="16">
        <v>197</v>
      </c>
      <c r="M123" s="16">
        <v>7</v>
      </c>
      <c r="N123" s="16">
        <v>197</v>
      </c>
      <c r="O123" s="16">
        <v>10</v>
      </c>
      <c r="P123" s="16">
        <v>184</v>
      </c>
      <c r="Q123" s="16">
        <v>184</v>
      </c>
      <c r="R123" s="16" t="s">
        <v>1278</v>
      </c>
      <c r="S123" s="16" t="s">
        <v>1279</v>
      </c>
      <c r="T123" s="16" t="s">
        <v>1280</v>
      </c>
      <c r="U123" s="23">
        <f t="shared" si="3"/>
        <v>94.565217391304344</v>
      </c>
    </row>
    <row r="124" spans="1:21" ht="12.75" customHeight="1" x14ac:dyDescent="0.25">
      <c r="A124" s="6" t="s">
        <v>597</v>
      </c>
      <c r="B124" s="6" t="s">
        <v>598</v>
      </c>
      <c r="C124" s="70" t="s">
        <v>599</v>
      </c>
      <c r="D124" s="25" t="s">
        <v>1281</v>
      </c>
      <c r="E124" s="25" t="s">
        <v>109</v>
      </c>
      <c r="F124" s="25" t="s">
        <v>109</v>
      </c>
      <c r="G124" s="30" t="s">
        <v>611</v>
      </c>
      <c r="H124" s="30" t="s">
        <v>1282</v>
      </c>
      <c r="I124" s="30" t="s">
        <v>613</v>
      </c>
      <c r="J124" s="26" t="s">
        <v>614</v>
      </c>
      <c r="K124" s="26">
        <v>90</v>
      </c>
      <c r="L124" s="26">
        <v>150</v>
      </c>
      <c r="M124" s="26">
        <v>90</v>
      </c>
      <c r="N124" s="26">
        <v>146</v>
      </c>
      <c r="O124" s="26">
        <v>1</v>
      </c>
      <c r="P124" s="26">
        <v>57</v>
      </c>
      <c r="Q124" s="26">
        <v>94</v>
      </c>
      <c r="R124" s="26" t="s">
        <v>1283</v>
      </c>
      <c r="S124" s="26" t="s">
        <v>1284</v>
      </c>
      <c r="T124" s="26" t="s">
        <v>1285</v>
      </c>
      <c r="U124" s="31">
        <f t="shared" si="3"/>
        <v>59.574468085106382</v>
      </c>
    </row>
    <row r="125" spans="1:21" ht="12.75" customHeight="1" x14ac:dyDescent="0.25">
      <c r="A125" s="6"/>
      <c r="B125" s="6"/>
      <c r="C125" s="6"/>
      <c r="D125" s="7" t="s">
        <v>1286</v>
      </c>
      <c r="E125" s="7" t="s">
        <v>1287</v>
      </c>
      <c r="F125" s="7" t="s">
        <v>1288</v>
      </c>
      <c r="G125" s="30" t="s">
        <v>619</v>
      </c>
      <c r="H125" s="30" t="s">
        <v>1289</v>
      </c>
      <c r="I125" s="30" t="s">
        <v>214</v>
      </c>
      <c r="J125" s="26" t="s">
        <v>606</v>
      </c>
      <c r="K125" s="26">
        <v>2</v>
      </c>
      <c r="L125" s="26">
        <v>194</v>
      </c>
      <c r="M125" s="26">
        <v>3</v>
      </c>
      <c r="N125" s="26">
        <v>185</v>
      </c>
      <c r="O125" s="26">
        <v>2</v>
      </c>
      <c r="P125" s="26">
        <v>182</v>
      </c>
      <c r="Q125" s="26">
        <v>187</v>
      </c>
      <c r="R125" s="26" t="s">
        <v>1290</v>
      </c>
      <c r="S125" s="26" t="s">
        <v>1291</v>
      </c>
      <c r="T125" s="26" t="s">
        <v>1292</v>
      </c>
      <c r="U125" s="31">
        <f t="shared" si="3"/>
        <v>96.256684491978604</v>
      </c>
    </row>
    <row r="126" spans="1:21" ht="12.75" customHeight="1" x14ac:dyDescent="0.25">
      <c r="A126" s="6"/>
      <c r="B126" s="6"/>
      <c r="C126" s="6"/>
      <c r="D126" s="6"/>
      <c r="E126" s="6"/>
      <c r="F126" s="6"/>
      <c r="G126" s="30" t="s">
        <v>607</v>
      </c>
      <c r="H126" s="30" t="s">
        <v>1293</v>
      </c>
      <c r="I126" s="30" t="s">
        <v>609</v>
      </c>
      <c r="J126" s="26" t="s">
        <v>610</v>
      </c>
      <c r="K126" s="26">
        <v>328</v>
      </c>
      <c r="L126" s="26">
        <v>452</v>
      </c>
      <c r="M126" s="26">
        <v>328</v>
      </c>
      <c r="N126" s="26">
        <v>452</v>
      </c>
      <c r="O126" s="26">
        <v>1</v>
      </c>
      <c r="P126" s="26">
        <v>105</v>
      </c>
      <c r="Q126" s="26">
        <v>105</v>
      </c>
      <c r="R126" s="26" t="s">
        <v>1294</v>
      </c>
      <c r="S126" s="26" t="s">
        <v>1295</v>
      </c>
      <c r="T126" s="26" t="s">
        <v>1296</v>
      </c>
      <c r="U126" s="31">
        <f t="shared" si="3"/>
        <v>99.047619047619051</v>
      </c>
    </row>
    <row r="127" spans="1:21" ht="12.75" customHeight="1" x14ac:dyDescent="0.25">
      <c r="A127" s="6"/>
      <c r="B127" s="6"/>
      <c r="C127" s="6"/>
      <c r="D127" s="7"/>
      <c r="E127" s="7"/>
      <c r="F127" s="7"/>
      <c r="G127" s="30" t="s">
        <v>611</v>
      </c>
      <c r="H127" s="30" t="s">
        <v>1282</v>
      </c>
      <c r="I127" s="30" t="s">
        <v>613</v>
      </c>
      <c r="J127" s="26" t="s">
        <v>614</v>
      </c>
      <c r="K127" s="26">
        <v>210</v>
      </c>
      <c r="L127" s="26">
        <v>305</v>
      </c>
      <c r="M127" s="26">
        <v>210</v>
      </c>
      <c r="N127" s="26">
        <v>304</v>
      </c>
      <c r="O127" s="26">
        <v>1</v>
      </c>
      <c r="P127" s="26">
        <v>93</v>
      </c>
      <c r="Q127" s="26">
        <v>94</v>
      </c>
      <c r="R127" s="26" t="s">
        <v>1297</v>
      </c>
      <c r="S127" s="26" t="s">
        <v>1298</v>
      </c>
      <c r="T127" s="26" t="s">
        <v>1299</v>
      </c>
      <c r="U127" s="31">
        <f t="shared" si="3"/>
        <v>97.872340425531917</v>
      </c>
    </row>
    <row r="128" spans="1:21" ht="12.75" customHeight="1" x14ac:dyDescent="0.25">
      <c r="A128" s="6"/>
      <c r="B128" s="6"/>
      <c r="C128" s="6"/>
      <c r="D128" s="7" t="s">
        <v>1300</v>
      </c>
      <c r="E128" s="7" t="s">
        <v>625</v>
      </c>
      <c r="F128" s="6" t="s">
        <v>1301</v>
      </c>
      <c r="G128" s="30" t="s">
        <v>619</v>
      </c>
      <c r="H128" s="30" t="s">
        <v>1289</v>
      </c>
      <c r="I128" s="30" t="s">
        <v>214</v>
      </c>
      <c r="J128" s="26" t="s">
        <v>606</v>
      </c>
      <c r="K128" s="26">
        <v>2</v>
      </c>
      <c r="L128" s="26">
        <v>192</v>
      </c>
      <c r="M128" s="26">
        <v>3</v>
      </c>
      <c r="N128" s="26">
        <v>184</v>
      </c>
      <c r="O128" s="26">
        <v>2</v>
      </c>
      <c r="P128" s="26">
        <v>181</v>
      </c>
      <c r="Q128" s="26">
        <v>187</v>
      </c>
      <c r="R128" s="26" t="s">
        <v>1302</v>
      </c>
      <c r="S128" s="26" t="s">
        <v>1303</v>
      </c>
      <c r="T128" s="26" t="s">
        <v>1304</v>
      </c>
      <c r="U128" s="31">
        <f t="shared" si="3"/>
        <v>95.721925133689851</v>
      </c>
    </row>
    <row r="129" spans="1:21" ht="12.75" customHeight="1" x14ac:dyDescent="0.25">
      <c r="A129" s="6"/>
      <c r="B129" s="6"/>
      <c r="C129" s="6"/>
      <c r="D129" s="6"/>
      <c r="E129" s="6"/>
      <c r="F129" s="6"/>
      <c r="G129" s="30" t="s">
        <v>607</v>
      </c>
      <c r="H129" s="30" t="s">
        <v>1293</v>
      </c>
      <c r="I129" s="30" t="s">
        <v>609</v>
      </c>
      <c r="J129" s="26" t="s">
        <v>610</v>
      </c>
      <c r="K129" s="26">
        <v>328</v>
      </c>
      <c r="L129" s="26">
        <v>452</v>
      </c>
      <c r="M129" s="26">
        <v>328</v>
      </c>
      <c r="N129" s="26">
        <v>452</v>
      </c>
      <c r="O129" s="26">
        <v>1</v>
      </c>
      <c r="P129" s="26">
        <v>105</v>
      </c>
      <c r="Q129" s="26">
        <v>105</v>
      </c>
      <c r="R129" s="26" t="s">
        <v>1305</v>
      </c>
      <c r="S129" s="26" t="s">
        <v>1306</v>
      </c>
      <c r="T129" s="26" t="s">
        <v>1307</v>
      </c>
      <c r="U129" s="31">
        <f t="shared" si="3"/>
        <v>99.047619047619051</v>
      </c>
    </row>
    <row r="130" spans="1:21" ht="12.75" customHeight="1" x14ac:dyDescent="0.25">
      <c r="A130" s="6"/>
      <c r="B130" s="6"/>
      <c r="C130" s="6"/>
      <c r="D130" s="7"/>
      <c r="E130" s="7"/>
      <c r="F130" s="7"/>
      <c r="G130" s="30" t="s">
        <v>611</v>
      </c>
      <c r="H130" s="30" t="s">
        <v>1282</v>
      </c>
      <c r="I130" s="30" t="s">
        <v>613</v>
      </c>
      <c r="J130" s="26" t="s">
        <v>614</v>
      </c>
      <c r="K130" s="26">
        <v>210</v>
      </c>
      <c r="L130" s="26">
        <v>305</v>
      </c>
      <c r="M130" s="26">
        <v>210</v>
      </c>
      <c r="N130" s="26">
        <v>304</v>
      </c>
      <c r="O130" s="26">
        <v>1</v>
      </c>
      <c r="P130" s="26">
        <v>93</v>
      </c>
      <c r="Q130" s="26">
        <v>94</v>
      </c>
      <c r="R130" s="26" t="s">
        <v>1308</v>
      </c>
      <c r="S130" s="26" t="s">
        <v>1309</v>
      </c>
      <c r="T130" s="26" t="s">
        <v>1310</v>
      </c>
      <c r="U130" s="31">
        <f t="shared" si="3"/>
        <v>97.872340425531917</v>
      </c>
    </row>
    <row r="131" spans="1:21" ht="12.75" customHeight="1" x14ac:dyDescent="0.25">
      <c r="A131" s="6"/>
      <c r="B131" s="6"/>
      <c r="C131" s="6"/>
      <c r="D131" s="7" t="s">
        <v>1311</v>
      </c>
      <c r="E131" s="7" t="s">
        <v>1312</v>
      </c>
      <c r="F131" s="6" t="s">
        <v>1313</v>
      </c>
      <c r="G131" s="30" t="s">
        <v>619</v>
      </c>
      <c r="H131" s="30" t="s">
        <v>1289</v>
      </c>
      <c r="I131" s="30" t="s">
        <v>214</v>
      </c>
      <c r="J131" s="26" t="s">
        <v>606</v>
      </c>
      <c r="K131" s="26">
        <v>2</v>
      </c>
      <c r="L131" s="26">
        <v>194</v>
      </c>
      <c r="M131" s="26">
        <v>3</v>
      </c>
      <c r="N131" s="26">
        <v>185</v>
      </c>
      <c r="O131" s="26">
        <v>2</v>
      </c>
      <c r="P131" s="26">
        <v>182</v>
      </c>
      <c r="Q131" s="26">
        <v>187</v>
      </c>
      <c r="R131" s="26" t="s">
        <v>1314</v>
      </c>
      <c r="S131" s="26" t="s">
        <v>1315</v>
      </c>
      <c r="T131" s="26" t="s">
        <v>1316</v>
      </c>
      <c r="U131" s="31">
        <f t="shared" ref="U131:U163" si="4">((P131-O131)/Q131)*100</f>
        <v>96.256684491978604</v>
      </c>
    </row>
    <row r="132" spans="1:21" ht="12.75" customHeight="1" x14ac:dyDescent="0.25">
      <c r="A132" s="6"/>
      <c r="B132" s="6"/>
      <c r="C132" s="6"/>
      <c r="D132" s="6"/>
      <c r="E132" s="6"/>
      <c r="F132" s="6"/>
      <c r="G132" s="30" t="s">
        <v>607</v>
      </c>
      <c r="H132" s="30" t="s">
        <v>1293</v>
      </c>
      <c r="I132" s="30" t="s">
        <v>609</v>
      </c>
      <c r="J132" s="26" t="s">
        <v>610</v>
      </c>
      <c r="K132" s="26">
        <v>328</v>
      </c>
      <c r="L132" s="26">
        <v>452</v>
      </c>
      <c r="M132" s="26">
        <v>328</v>
      </c>
      <c r="N132" s="26">
        <v>451</v>
      </c>
      <c r="O132" s="26">
        <v>1</v>
      </c>
      <c r="P132" s="26">
        <v>104</v>
      </c>
      <c r="Q132" s="26">
        <v>105</v>
      </c>
      <c r="R132" s="26" t="s">
        <v>1317</v>
      </c>
      <c r="S132" s="26" t="s">
        <v>1318</v>
      </c>
      <c r="T132" s="26" t="s">
        <v>1319</v>
      </c>
      <c r="U132" s="31">
        <f t="shared" si="4"/>
        <v>98.095238095238088</v>
      </c>
    </row>
    <row r="133" spans="1:21" ht="12.75" customHeight="1" x14ac:dyDescent="0.25">
      <c r="A133" s="6"/>
      <c r="B133" s="6"/>
      <c r="C133" s="6"/>
      <c r="D133" s="7"/>
      <c r="E133" s="7"/>
      <c r="F133" s="7"/>
      <c r="G133" s="30" t="s">
        <v>611</v>
      </c>
      <c r="H133" s="30" t="s">
        <v>1282</v>
      </c>
      <c r="I133" s="30" t="s">
        <v>613</v>
      </c>
      <c r="J133" s="26" t="s">
        <v>614</v>
      </c>
      <c r="K133" s="26">
        <v>210</v>
      </c>
      <c r="L133" s="26">
        <v>305</v>
      </c>
      <c r="M133" s="26">
        <v>210</v>
      </c>
      <c r="N133" s="26">
        <v>304</v>
      </c>
      <c r="O133" s="26">
        <v>1</v>
      </c>
      <c r="P133" s="26">
        <v>93</v>
      </c>
      <c r="Q133" s="26">
        <v>94</v>
      </c>
      <c r="R133" s="26" t="s">
        <v>1320</v>
      </c>
      <c r="S133" s="26" t="s">
        <v>1056</v>
      </c>
      <c r="T133" s="26" t="s">
        <v>1321</v>
      </c>
      <c r="U133" s="31">
        <f t="shared" si="4"/>
        <v>97.872340425531917</v>
      </c>
    </row>
    <row r="134" spans="1:21" ht="12.75" customHeight="1" x14ac:dyDescent="0.25">
      <c r="A134" s="6"/>
      <c r="B134" s="6"/>
      <c r="C134" s="6"/>
      <c r="D134" s="7" t="s">
        <v>1322</v>
      </c>
      <c r="E134" s="7" t="s">
        <v>621</v>
      </c>
      <c r="F134" s="6" t="s">
        <v>1323</v>
      </c>
      <c r="G134" s="30" t="s">
        <v>619</v>
      </c>
      <c r="H134" s="30" t="s">
        <v>1289</v>
      </c>
      <c r="I134" s="30" t="s">
        <v>214</v>
      </c>
      <c r="J134" s="26" t="s">
        <v>606</v>
      </c>
      <c r="K134" s="26">
        <v>2</v>
      </c>
      <c r="L134" s="26">
        <v>195</v>
      </c>
      <c r="M134" s="26">
        <v>3</v>
      </c>
      <c r="N134" s="26">
        <v>187</v>
      </c>
      <c r="O134" s="26">
        <v>2</v>
      </c>
      <c r="P134" s="26">
        <v>182</v>
      </c>
      <c r="Q134" s="26">
        <v>187</v>
      </c>
      <c r="R134" s="26" t="s">
        <v>1324</v>
      </c>
      <c r="S134" s="26" t="s">
        <v>1325</v>
      </c>
      <c r="T134" s="26" t="s">
        <v>1326</v>
      </c>
      <c r="U134" s="31">
        <f t="shared" si="4"/>
        <v>96.256684491978604</v>
      </c>
    </row>
    <row r="135" spans="1:21" ht="12.75" customHeight="1" x14ac:dyDescent="0.25">
      <c r="A135" s="6"/>
      <c r="B135" s="6"/>
      <c r="C135" s="6"/>
      <c r="D135" s="6"/>
      <c r="E135" s="6"/>
      <c r="F135" s="6"/>
      <c r="G135" s="30" t="s">
        <v>607</v>
      </c>
      <c r="H135" s="30" t="s">
        <v>1293</v>
      </c>
      <c r="I135" s="30" t="s">
        <v>609</v>
      </c>
      <c r="J135" s="26" t="s">
        <v>610</v>
      </c>
      <c r="K135" s="26">
        <v>330</v>
      </c>
      <c r="L135" s="26">
        <v>454</v>
      </c>
      <c r="M135" s="26">
        <v>330</v>
      </c>
      <c r="N135" s="26">
        <v>454</v>
      </c>
      <c r="O135" s="26">
        <v>1</v>
      </c>
      <c r="P135" s="26">
        <v>105</v>
      </c>
      <c r="Q135" s="26">
        <v>105</v>
      </c>
      <c r="R135" s="26" t="s">
        <v>1327</v>
      </c>
      <c r="S135" s="26" t="s">
        <v>1328</v>
      </c>
      <c r="T135" s="26" t="s">
        <v>1329</v>
      </c>
      <c r="U135" s="31">
        <f t="shared" si="4"/>
        <v>99.047619047619051</v>
      </c>
    </row>
    <row r="136" spans="1:21" ht="12.75" customHeight="1" x14ac:dyDescent="0.25">
      <c r="A136" s="6"/>
      <c r="B136" s="6"/>
      <c r="C136" s="6"/>
      <c r="D136" s="7"/>
      <c r="E136" s="7"/>
      <c r="F136" s="7"/>
      <c r="G136" s="30" t="s">
        <v>611</v>
      </c>
      <c r="H136" s="30" t="s">
        <v>1282</v>
      </c>
      <c r="I136" s="30" t="s">
        <v>613</v>
      </c>
      <c r="J136" s="26" t="s">
        <v>614</v>
      </c>
      <c r="K136" s="26">
        <v>212</v>
      </c>
      <c r="L136" s="26">
        <v>307</v>
      </c>
      <c r="M136" s="26">
        <v>212</v>
      </c>
      <c r="N136" s="26">
        <v>306</v>
      </c>
      <c r="O136" s="26">
        <v>1</v>
      </c>
      <c r="P136" s="26">
        <v>93</v>
      </c>
      <c r="Q136" s="26">
        <v>94</v>
      </c>
      <c r="R136" s="26" t="s">
        <v>1330</v>
      </c>
      <c r="S136" s="26" t="s">
        <v>1331</v>
      </c>
      <c r="T136" s="26" t="s">
        <v>773</v>
      </c>
      <c r="U136" s="31">
        <f t="shared" si="4"/>
        <v>97.872340425531917</v>
      </c>
    </row>
    <row r="137" spans="1:21" ht="12.75" customHeight="1" x14ac:dyDescent="0.25">
      <c r="A137" s="6"/>
      <c r="B137" s="6"/>
      <c r="C137" s="6"/>
      <c r="D137" s="7" t="s">
        <v>1332</v>
      </c>
      <c r="E137" s="7" t="s">
        <v>601</v>
      </c>
      <c r="F137" s="6" t="s">
        <v>1333</v>
      </c>
      <c r="G137" s="30" t="s">
        <v>619</v>
      </c>
      <c r="H137" s="30" t="s">
        <v>1289</v>
      </c>
      <c r="I137" s="30" t="s">
        <v>214</v>
      </c>
      <c r="J137" s="26" t="s">
        <v>606</v>
      </c>
      <c r="K137" s="26">
        <v>1</v>
      </c>
      <c r="L137" s="26">
        <v>176</v>
      </c>
      <c r="M137" s="26">
        <v>2</v>
      </c>
      <c r="N137" s="26">
        <v>170</v>
      </c>
      <c r="O137" s="26">
        <v>17</v>
      </c>
      <c r="P137" s="26">
        <v>182</v>
      </c>
      <c r="Q137" s="26">
        <v>187</v>
      </c>
      <c r="R137" s="26" t="s">
        <v>1334</v>
      </c>
      <c r="S137" s="26" t="s">
        <v>1335</v>
      </c>
      <c r="T137" s="26" t="s">
        <v>1336</v>
      </c>
      <c r="U137" s="31">
        <f t="shared" si="4"/>
        <v>88.235294117647058</v>
      </c>
    </row>
    <row r="138" spans="1:21" ht="12.75" customHeight="1" x14ac:dyDescent="0.25">
      <c r="A138" s="6"/>
      <c r="B138" s="6"/>
      <c r="C138" s="6"/>
      <c r="D138" s="6"/>
      <c r="E138" s="6"/>
      <c r="F138" s="6"/>
      <c r="G138" s="30" t="s">
        <v>607</v>
      </c>
      <c r="H138" s="30" t="s">
        <v>1293</v>
      </c>
      <c r="I138" s="30" t="s">
        <v>609</v>
      </c>
      <c r="J138" s="26" t="s">
        <v>610</v>
      </c>
      <c r="K138" s="26">
        <v>338</v>
      </c>
      <c r="L138" s="26">
        <v>462</v>
      </c>
      <c r="M138" s="26">
        <v>338</v>
      </c>
      <c r="N138" s="26">
        <v>461</v>
      </c>
      <c r="O138" s="26">
        <v>1</v>
      </c>
      <c r="P138" s="26">
        <v>104</v>
      </c>
      <c r="Q138" s="26">
        <v>105</v>
      </c>
      <c r="R138" s="26" t="s">
        <v>1337</v>
      </c>
      <c r="S138" s="26" t="s">
        <v>154</v>
      </c>
      <c r="T138" s="26" t="s">
        <v>1338</v>
      </c>
      <c r="U138" s="31">
        <f t="shared" si="4"/>
        <v>98.095238095238088</v>
      </c>
    </row>
    <row r="139" spans="1:21" ht="12.75" customHeight="1" x14ac:dyDescent="0.25">
      <c r="A139" s="6"/>
      <c r="B139" s="6"/>
      <c r="C139" s="6"/>
      <c r="D139" s="6"/>
      <c r="E139" s="6"/>
      <c r="F139" s="6"/>
      <c r="G139" s="30" t="s">
        <v>611</v>
      </c>
      <c r="H139" s="30" t="s">
        <v>1282</v>
      </c>
      <c r="I139" s="30" t="s">
        <v>613</v>
      </c>
      <c r="J139" s="26" t="s">
        <v>614</v>
      </c>
      <c r="K139" s="26">
        <v>195</v>
      </c>
      <c r="L139" s="26">
        <v>287</v>
      </c>
      <c r="M139" s="26">
        <v>195</v>
      </c>
      <c r="N139" s="26">
        <v>285</v>
      </c>
      <c r="O139" s="26">
        <v>1</v>
      </c>
      <c r="P139" s="26">
        <v>89</v>
      </c>
      <c r="Q139" s="26">
        <v>94</v>
      </c>
      <c r="R139" s="26" t="s">
        <v>1339</v>
      </c>
      <c r="S139" s="26" t="s">
        <v>1340</v>
      </c>
      <c r="T139" s="26" t="s">
        <v>1341</v>
      </c>
      <c r="U139" s="31">
        <f t="shared" si="4"/>
        <v>93.61702127659575</v>
      </c>
    </row>
    <row r="140" spans="1:21" ht="12.75" customHeight="1" x14ac:dyDescent="0.25">
      <c r="A140" s="16" t="s">
        <v>628</v>
      </c>
      <c r="B140" s="16" t="s">
        <v>629</v>
      </c>
      <c r="C140" s="21" t="s">
        <v>630</v>
      </c>
      <c r="D140" s="18" t="s">
        <v>1342</v>
      </c>
      <c r="E140" s="18" t="s">
        <v>109</v>
      </c>
      <c r="F140" s="24" t="s">
        <v>1343</v>
      </c>
      <c r="G140" s="24" t="s">
        <v>227</v>
      </c>
      <c r="H140" s="24" t="s">
        <v>909</v>
      </c>
      <c r="I140" s="24" t="s">
        <v>214</v>
      </c>
      <c r="J140" s="16" t="s">
        <v>229</v>
      </c>
      <c r="K140" s="16">
        <v>28</v>
      </c>
      <c r="L140" s="16">
        <v>298</v>
      </c>
      <c r="M140" s="16">
        <v>28</v>
      </c>
      <c r="N140" s="16">
        <v>298</v>
      </c>
      <c r="O140" s="16">
        <v>1</v>
      </c>
      <c r="P140" s="16">
        <v>241</v>
      </c>
      <c r="Q140" s="16">
        <v>241</v>
      </c>
      <c r="R140" s="16" t="s">
        <v>1344</v>
      </c>
      <c r="S140" s="16" t="s">
        <v>1345</v>
      </c>
      <c r="T140" s="16" t="s">
        <v>1091</v>
      </c>
      <c r="U140" s="23">
        <f t="shared" si="4"/>
        <v>99.585062240663902</v>
      </c>
    </row>
    <row r="141" spans="1:21" ht="12.75" customHeight="1" x14ac:dyDescent="0.25">
      <c r="A141" s="6" t="s">
        <v>639</v>
      </c>
      <c r="B141" s="6" t="s">
        <v>629</v>
      </c>
      <c r="C141" s="75" t="s">
        <v>640</v>
      </c>
      <c r="D141" s="7" t="s">
        <v>1346</v>
      </c>
      <c r="E141" s="7" t="s">
        <v>650</v>
      </c>
      <c r="F141" s="7" t="s">
        <v>1347</v>
      </c>
      <c r="G141" s="30" t="s">
        <v>212</v>
      </c>
      <c r="H141" s="30" t="s">
        <v>705</v>
      </c>
      <c r="I141" s="30" t="s">
        <v>214</v>
      </c>
      <c r="J141" s="26" t="s">
        <v>215</v>
      </c>
      <c r="K141" s="26">
        <v>38</v>
      </c>
      <c r="L141" s="26">
        <v>334</v>
      </c>
      <c r="M141" s="26">
        <v>38</v>
      </c>
      <c r="N141" s="26">
        <v>331</v>
      </c>
      <c r="O141" s="26">
        <v>1</v>
      </c>
      <c r="P141" s="26">
        <v>329</v>
      </c>
      <c r="Q141" s="26">
        <v>332</v>
      </c>
      <c r="R141" s="26" t="s">
        <v>1348</v>
      </c>
      <c r="S141" s="26" t="s">
        <v>1349</v>
      </c>
      <c r="T141" s="26" t="s">
        <v>1350</v>
      </c>
      <c r="U141" s="31">
        <f t="shared" si="4"/>
        <v>98.795180722891558</v>
      </c>
    </row>
    <row r="142" spans="1:21" ht="12.75" customHeight="1" x14ac:dyDescent="0.25">
      <c r="A142" s="6"/>
      <c r="B142" s="6"/>
      <c r="C142" s="75"/>
      <c r="D142" s="75"/>
      <c r="E142" s="75"/>
      <c r="F142" s="75"/>
      <c r="G142" s="30" t="s">
        <v>227</v>
      </c>
      <c r="H142" s="30" t="s">
        <v>909</v>
      </c>
      <c r="I142" s="30" t="s">
        <v>910</v>
      </c>
      <c r="J142" s="26" t="s">
        <v>229</v>
      </c>
      <c r="K142" s="26">
        <v>37</v>
      </c>
      <c r="L142" s="26">
        <v>271</v>
      </c>
      <c r="M142" s="26">
        <v>37</v>
      </c>
      <c r="N142" s="26">
        <v>271</v>
      </c>
      <c r="O142" s="26">
        <v>1</v>
      </c>
      <c r="P142" s="26">
        <v>241</v>
      </c>
      <c r="Q142" s="26">
        <v>241</v>
      </c>
      <c r="R142" s="26" t="s">
        <v>1351</v>
      </c>
      <c r="S142" s="26" t="s">
        <v>1352</v>
      </c>
      <c r="T142" s="26" t="s">
        <v>1353</v>
      </c>
      <c r="U142" s="31">
        <f t="shared" si="4"/>
        <v>99.585062240663902</v>
      </c>
    </row>
    <row r="143" spans="1:21" ht="12.75" customHeight="1" x14ac:dyDescent="0.25">
      <c r="A143" s="6"/>
      <c r="B143" s="6"/>
      <c r="C143" s="75" t="s">
        <v>653</v>
      </c>
      <c r="D143" s="7" t="s">
        <v>1354</v>
      </c>
      <c r="E143" s="7" t="s">
        <v>109</v>
      </c>
      <c r="F143" s="6" t="s">
        <v>109</v>
      </c>
      <c r="G143" s="30" t="s">
        <v>212</v>
      </c>
      <c r="H143" s="30" t="s">
        <v>705</v>
      </c>
      <c r="I143" s="30" t="s">
        <v>214</v>
      </c>
      <c r="J143" s="26" t="s">
        <v>215</v>
      </c>
      <c r="K143" s="26">
        <v>129</v>
      </c>
      <c r="L143" s="26">
        <v>424</v>
      </c>
      <c r="M143" s="26">
        <v>130</v>
      </c>
      <c r="N143" s="26">
        <v>422</v>
      </c>
      <c r="O143" s="26">
        <v>2</v>
      </c>
      <c r="P143" s="26">
        <v>330</v>
      </c>
      <c r="Q143" s="26">
        <v>332</v>
      </c>
      <c r="R143" s="26" t="s">
        <v>1355</v>
      </c>
      <c r="S143" s="26" t="s">
        <v>1356</v>
      </c>
      <c r="T143" s="26" t="s">
        <v>1357</v>
      </c>
      <c r="U143" s="31">
        <f t="shared" si="4"/>
        <v>98.795180722891558</v>
      </c>
    </row>
    <row r="144" spans="1:21" ht="12.75" customHeight="1" x14ac:dyDescent="0.25">
      <c r="A144" s="6"/>
      <c r="B144" s="6"/>
      <c r="C144" s="6"/>
      <c r="D144" s="7"/>
      <c r="E144" s="7"/>
      <c r="F144" s="7"/>
      <c r="G144" s="30" t="s">
        <v>227</v>
      </c>
      <c r="H144" s="30" t="s">
        <v>909</v>
      </c>
      <c r="I144" s="30" t="s">
        <v>910</v>
      </c>
      <c r="J144" s="26" t="s">
        <v>229</v>
      </c>
      <c r="K144" s="26">
        <v>128</v>
      </c>
      <c r="L144" s="26">
        <v>361</v>
      </c>
      <c r="M144" s="26">
        <v>128</v>
      </c>
      <c r="N144" s="26">
        <v>361</v>
      </c>
      <c r="O144" s="26">
        <v>1</v>
      </c>
      <c r="P144" s="26">
        <v>241</v>
      </c>
      <c r="Q144" s="26">
        <v>241</v>
      </c>
      <c r="R144" s="26" t="s">
        <v>1358</v>
      </c>
      <c r="S144" s="26" t="s">
        <v>1359</v>
      </c>
      <c r="T144" s="26" t="s">
        <v>1360</v>
      </c>
      <c r="U144" s="31">
        <f t="shared" si="4"/>
        <v>99.585062240663902</v>
      </c>
    </row>
    <row r="145" spans="1:21" ht="12.75" customHeight="1" x14ac:dyDescent="0.25">
      <c r="A145" s="6"/>
      <c r="B145" s="6"/>
      <c r="C145" s="6"/>
      <c r="D145" s="7" t="s">
        <v>1361</v>
      </c>
      <c r="E145" s="7" t="s">
        <v>109</v>
      </c>
      <c r="F145" s="7" t="s">
        <v>109</v>
      </c>
      <c r="G145" s="30" t="s">
        <v>212</v>
      </c>
      <c r="H145" s="30" t="s">
        <v>705</v>
      </c>
      <c r="I145" s="30" t="s">
        <v>214</v>
      </c>
      <c r="J145" s="26" t="s">
        <v>215</v>
      </c>
      <c r="K145" s="26">
        <v>116</v>
      </c>
      <c r="L145" s="26">
        <v>411</v>
      </c>
      <c r="M145" s="26">
        <v>116</v>
      </c>
      <c r="N145" s="26">
        <v>409</v>
      </c>
      <c r="O145" s="26">
        <v>1</v>
      </c>
      <c r="P145" s="26">
        <v>330</v>
      </c>
      <c r="Q145" s="26">
        <v>332</v>
      </c>
      <c r="R145" s="26" t="s">
        <v>1362</v>
      </c>
      <c r="S145" s="26" t="s">
        <v>1363</v>
      </c>
      <c r="T145" s="26" t="s">
        <v>1364</v>
      </c>
      <c r="U145" s="31">
        <f t="shared" si="4"/>
        <v>99.096385542168676</v>
      </c>
    </row>
    <row r="146" spans="1:21" ht="12.75" customHeight="1" x14ac:dyDescent="0.25">
      <c r="A146" s="6"/>
      <c r="B146" s="6"/>
      <c r="C146" s="6"/>
      <c r="D146" s="7"/>
      <c r="E146" s="7"/>
      <c r="F146" s="7"/>
      <c r="G146" s="30" t="s">
        <v>227</v>
      </c>
      <c r="H146" s="30" t="s">
        <v>909</v>
      </c>
      <c r="I146" s="30" t="s">
        <v>910</v>
      </c>
      <c r="J146" s="26" t="s">
        <v>229</v>
      </c>
      <c r="K146" s="26">
        <v>115</v>
      </c>
      <c r="L146" s="26">
        <v>348</v>
      </c>
      <c r="M146" s="26">
        <v>115</v>
      </c>
      <c r="N146" s="26">
        <v>347</v>
      </c>
      <c r="O146" s="26">
        <v>1</v>
      </c>
      <c r="P146" s="26">
        <v>240</v>
      </c>
      <c r="Q146" s="26">
        <v>241</v>
      </c>
      <c r="R146" s="26" t="s">
        <v>1365</v>
      </c>
      <c r="S146" s="26" t="s">
        <v>1366</v>
      </c>
      <c r="T146" s="26" t="s">
        <v>1367</v>
      </c>
      <c r="U146" s="31">
        <f t="shared" si="4"/>
        <v>99.170124481327804</v>
      </c>
    </row>
    <row r="147" spans="1:21" ht="12.75" customHeight="1" x14ac:dyDescent="0.25">
      <c r="A147" s="6"/>
      <c r="B147" s="6"/>
      <c r="C147" s="6"/>
      <c r="D147" s="7" t="s">
        <v>1368</v>
      </c>
      <c r="E147" s="7" t="s">
        <v>109</v>
      </c>
      <c r="F147" s="7" t="s">
        <v>109</v>
      </c>
      <c r="G147" s="30" t="s">
        <v>212</v>
      </c>
      <c r="H147" s="30" t="s">
        <v>705</v>
      </c>
      <c r="I147" s="30" t="s">
        <v>214</v>
      </c>
      <c r="J147" s="26" t="s">
        <v>215</v>
      </c>
      <c r="K147" s="26">
        <v>38</v>
      </c>
      <c r="L147" s="26">
        <v>244</v>
      </c>
      <c r="M147" s="26">
        <v>48</v>
      </c>
      <c r="N147" s="26">
        <v>242</v>
      </c>
      <c r="O147" s="26">
        <v>114</v>
      </c>
      <c r="P147" s="26">
        <v>330</v>
      </c>
      <c r="Q147" s="26">
        <v>332</v>
      </c>
      <c r="R147" s="26" t="s">
        <v>1369</v>
      </c>
      <c r="S147" s="26" t="s">
        <v>1370</v>
      </c>
      <c r="T147" s="26" t="s">
        <v>1371</v>
      </c>
      <c r="U147" s="31">
        <f t="shared" si="4"/>
        <v>65.060240963855421</v>
      </c>
    </row>
    <row r="148" spans="1:21" ht="12.75" customHeight="1" x14ac:dyDescent="0.25">
      <c r="A148" s="6"/>
      <c r="B148" s="6"/>
      <c r="C148" s="6"/>
      <c r="D148" s="7"/>
      <c r="E148" s="7"/>
      <c r="F148" s="7"/>
      <c r="G148" s="30" t="s">
        <v>227</v>
      </c>
      <c r="H148" s="30" t="s">
        <v>909</v>
      </c>
      <c r="I148" s="30" t="s">
        <v>910</v>
      </c>
      <c r="J148" s="26" t="s">
        <v>229</v>
      </c>
      <c r="K148" s="26">
        <v>26</v>
      </c>
      <c r="L148" s="26">
        <v>181</v>
      </c>
      <c r="M148" s="26">
        <v>44</v>
      </c>
      <c r="N148" s="26">
        <v>181</v>
      </c>
      <c r="O148" s="26">
        <v>99</v>
      </c>
      <c r="P148" s="26">
        <v>241</v>
      </c>
      <c r="Q148" s="26">
        <v>241</v>
      </c>
      <c r="R148" s="26" t="s">
        <v>1372</v>
      </c>
      <c r="S148" s="26" t="s">
        <v>1373</v>
      </c>
      <c r="T148" s="26" t="s">
        <v>1374</v>
      </c>
      <c r="U148" s="31">
        <f t="shared" si="4"/>
        <v>58.921161825726145</v>
      </c>
    </row>
    <row r="149" spans="1:21" ht="12.75" customHeight="1" x14ac:dyDescent="0.25">
      <c r="A149" s="6"/>
      <c r="B149" s="6"/>
      <c r="C149" s="6"/>
      <c r="D149" s="7" t="s">
        <v>1375</v>
      </c>
      <c r="E149" s="7" t="s">
        <v>109</v>
      </c>
      <c r="F149" s="7" t="s">
        <v>1376</v>
      </c>
      <c r="G149" s="30" t="s">
        <v>212</v>
      </c>
      <c r="H149" s="30" t="s">
        <v>705</v>
      </c>
      <c r="I149" s="30" t="s">
        <v>214</v>
      </c>
      <c r="J149" s="26" t="s">
        <v>215</v>
      </c>
      <c r="K149" s="26">
        <v>111</v>
      </c>
      <c r="L149" s="26">
        <v>406</v>
      </c>
      <c r="M149" s="26">
        <v>112</v>
      </c>
      <c r="N149" s="26">
        <v>406</v>
      </c>
      <c r="O149" s="26">
        <v>2</v>
      </c>
      <c r="P149" s="26">
        <v>332</v>
      </c>
      <c r="Q149" s="26">
        <v>332</v>
      </c>
      <c r="R149" s="26" t="s">
        <v>1377</v>
      </c>
      <c r="S149" s="26" t="s">
        <v>1378</v>
      </c>
      <c r="T149" s="26" t="s">
        <v>1379</v>
      </c>
      <c r="U149" s="31">
        <f t="shared" si="4"/>
        <v>99.397590361445793</v>
      </c>
    </row>
    <row r="150" spans="1:21" ht="12.75" customHeight="1" x14ac:dyDescent="0.25">
      <c r="A150" s="6"/>
      <c r="B150" s="6"/>
      <c r="C150" s="6"/>
      <c r="D150" s="7"/>
      <c r="E150" s="7"/>
      <c r="F150" s="7"/>
      <c r="G150" s="30" t="s">
        <v>227</v>
      </c>
      <c r="H150" s="30" t="s">
        <v>909</v>
      </c>
      <c r="I150" s="30" t="s">
        <v>910</v>
      </c>
      <c r="J150" s="26" t="s">
        <v>229</v>
      </c>
      <c r="K150" s="26">
        <v>110</v>
      </c>
      <c r="L150" s="26">
        <v>343</v>
      </c>
      <c r="M150" s="26">
        <v>110</v>
      </c>
      <c r="N150" s="26">
        <v>343</v>
      </c>
      <c r="O150" s="26">
        <v>1</v>
      </c>
      <c r="P150" s="26">
        <v>241</v>
      </c>
      <c r="Q150" s="26">
        <v>241</v>
      </c>
      <c r="R150" s="26" t="s">
        <v>1380</v>
      </c>
      <c r="S150" s="26" t="s">
        <v>1381</v>
      </c>
      <c r="T150" s="26" t="s">
        <v>1382</v>
      </c>
      <c r="U150" s="31">
        <f t="shared" si="4"/>
        <v>99.585062240663902</v>
      </c>
    </row>
    <row r="151" spans="1:21" ht="12.75" customHeight="1" x14ac:dyDescent="0.25">
      <c r="A151" s="6"/>
      <c r="B151" s="6"/>
      <c r="C151" s="6"/>
      <c r="D151" s="7" t="s">
        <v>1383</v>
      </c>
      <c r="E151" s="7" t="s">
        <v>109</v>
      </c>
      <c r="F151" s="7" t="s">
        <v>109</v>
      </c>
      <c r="G151" s="30" t="s">
        <v>212</v>
      </c>
      <c r="H151" s="30" t="s">
        <v>705</v>
      </c>
      <c r="I151" s="30" t="s">
        <v>214</v>
      </c>
      <c r="J151" s="26" t="s">
        <v>215</v>
      </c>
      <c r="K151" s="26">
        <v>128</v>
      </c>
      <c r="L151" s="26">
        <v>423</v>
      </c>
      <c r="M151" s="26">
        <v>128</v>
      </c>
      <c r="N151" s="26">
        <v>421</v>
      </c>
      <c r="O151" s="26">
        <v>1</v>
      </c>
      <c r="P151" s="26">
        <v>330</v>
      </c>
      <c r="Q151" s="26">
        <v>332</v>
      </c>
      <c r="R151" s="26" t="s">
        <v>1384</v>
      </c>
      <c r="S151" s="26" t="s">
        <v>1385</v>
      </c>
      <c r="T151" s="26" t="s">
        <v>1386</v>
      </c>
      <c r="U151" s="31">
        <f t="shared" si="4"/>
        <v>99.096385542168676</v>
      </c>
    </row>
    <row r="152" spans="1:21" ht="12.75" customHeight="1" x14ac:dyDescent="0.25">
      <c r="A152" s="6"/>
      <c r="B152" s="6"/>
      <c r="C152" s="6"/>
      <c r="D152" s="6"/>
      <c r="E152" s="6"/>
      <c r="F152" s="6"/>
      <c r="G152" s="30" t="s">
        <v>227</v>
      </c>
      <c r="H152" s="30" t="s">
        <v>909</v>
      </c>
      <c r="I152" s="30" t="s">
        <v>910</v>
      </c>
      <c r="J152" s="26" t="s">
        <v>229</v>
      </c>
      <c r="K152" s="26">
        <v>127</v>
      </c>
      <c r="L152" s="26">
        <v>360</v>
      </c>
      <c r="M152" s="26">
        <v>127</v>
      </c>
      <c r="N152" s="26">
        <v>360</v>
      </c>
      <c r="O152" s="26">
        <v>1</v>
      </c>
      <c r="P152" s="26">
        <v>241</v>
      </c>
      <c r="Q152" s="26">
        <v>241</v>
      </c>
      <c r="R152" s="26" t="s">
        <v>1387</v>
      </c>
      <c r="S152" s="26" t="s">
        <v>1388</v>
      </c>
      <c r="T152" s="26" t="s">
        <v>1389</v>
      </c>
      <c r="U152" s="31">
        <f t="shared" si="4"/>
        <v>99.585062240663902</v>
      </c>
    </row>
    <row r="153" spans="1:21" ht="12.75" customHeight="1" x14ac:dyDescent="0.25">
      <c r="A153" s="11" t="s">
        <v>666</v>
      </c>
      <c r="B153" s="13" t="s">
        <v>667</v>
      </c>
      <c r="C153" s="8" t="s">
        <v>668</v>
      </c>
      <c r="D153" s="16" t="s">
        <v>1390</v>
      </c>
      <c r="E153" s="18" t="s">
        <v>109</v>
      </c>
      <c r="F153" s="18" t="s">
        <v>109</v>
      </c>
      <c r="G153" s="24" t="s">
        <v>227</v>
      </c>
      <c r="H153" s="24" t="s">
        <v>909</v>
      </c>
      <c r="I153" s="24" t="s">
        <v>214</v>
      </c>
      <c r="J153" s="16" t="s">
        <v>229</v>
      </c>
      <c r="K153" s="16">
        <v>111</v>
      </c>
      <c r="L153" s="16">
        <v>368</v>
      </c>
      <c r="M153" s="16">
        <v>111</v>
      </c>
      <c r="N153" s="16">
        <v>346</v>
      </c>
      <c r="O153" s="16">
        <v>1</v>
      </c>
      <c r="P153" s="16">
        <v>229</v>
      </c>
      <c r="Q153" s="16">
        <v>241</v>
      </c>
      <c r="R153" s="16" t="s">
        <v>1391</v>
      </c>
      <c r="S153" s="16" t="s">
        <v>1392</v>
      </c>
      <c r="T153" s="16" t="s">
        <v>1393</v>
      </c>
      <c r="U153" s="23">
        <f t="shared" si="4"/>
        <v>94.605809128630696</v>
      </c>
    </row>
    <row r="154" spans="1:21" ht="12.75" customHeight="1" x14ac:dyDescent="0.25">
      <c r="A154" s="11"/>
      <c r="B154" s="11"/>
      <c r="C154" s="11"/>
      <c r="D154" s="16" t="s">
        <v>1394</v>
      </c>
      <c r="E154" s="18" t="s">
        <v>109</v>
      </c>
      <c r="F154" s="24" t="s">
        <v>1395</v>
      </c>
      <c r="G154" s="24" t="s">
        <v>227</v>
      </c>
      <c r="H154" s="24" t="s">
        <v>909</v>
      </c>
      <c r="I154" s="24" t="s">
        <v>214</v>
      </c>
      <c r="J154" s="16" t="s">
        <v>229</v>
      </c>
      <c r="K154" s="16">
        <v>121</v>
      </c>
      <c r="L154" s="16">
        <v>382</v>
      </c>
      <c r="M154" s="16">
        <v>121</v>
      </c>
      <c r="N154" s="16">
        <v>359</v>
      </c>
      <c r="O154" s="16">
        <v>1</v>
      </c>
      <c r="P154" s="16">
        <v>228</v>
      </c>
      <c r="Q154" s="16">
        <v>241</v>
      </c>
      <c r="R154" s="16" t="s">
        <v>1396</v>
      </c>
      <c r="S154" s="16" t="s">
        <v>1397</v>
      </c>
      <c r="T154" s="16" t="s">
        <v>1398</v>
      </c>
      <c r="U154" s="23">
        <f t="shared" si="4"/>
        <v>94.190871369294598</v>
      </c>
    </row>
    <row r="155" spans="1:21" ht="12.75" customHeight="1" x14ac:dyDescent="0.25">
      <c r="A155" s="11"/>
      <c r="B155" s="11"/>
      <c r="C155" s="8"/>
      <c r="D155" s="16" t="s">
        <v>1399</v>
      </c>
      <c r="E155" s="18" t="s">
        <v>109</v>
      </c>
      <c r="F155" s="18" t="s">
        <v>109</v>
      </c>
      <c r="G155" s="24" t="s">
        <v>227</v>
      </c>
      <c r="H155" s="24" t="s">
        <v>909</v>
      </c>
      <c r="I155" s="24" t="s">
        <v>214</v>
      </c>
      <c r="J155" s="16" t="s">
        <v>229</v>
      </c>
      <c r="K155" s="16">
        <v>99</v>
      </c>
      <c r="L155" s="16">
        <v>356</v>
      </c>
      <c r="M155" s="16">
        <v>99</v>
      </c>
      <c r="N155" s="16">
        <v>333</v>
      </c>
      <c r="O155" s="16">
        <v>1</v>
      </c>
      <c r="P155" s="16">
        <v>228</v>
      </c>
      <c r="Q155" s="16">
        <v>241</v>
      </c>
      <c r="R155" s="16" t="s">
        <v>1400</v>
      </c>
      <c r="S155" s="16" t="s">
        <v>1401</v>
      </c>
      <c r="T155" s="16" t="s">
        <v>1402</v>
      </c>
      <c r="U155" s="23">
        <f t="shared" si="4"/>
        <v>94.190871369294598</v>
      </c>
    </row>
    <row r="156" spans="1:21" ht="12.75" customHeight="1" x14ac:dyDescent="0.25">
      <c r="A156" s="11"/>
      <c r="B156" s="11"/>
      <c r="C156" s="8" t="s">
        <v>690</v>
      </c>
      <c r="D156" s="16" t="s">
        <v>1403</v>
      </c>
      <c r="E156" s="18" t="s">
        <v>109</v>
      </c>
      <c r="F156" s="18" t="s">
        <v>109</v>
      </c>
      <c r="G156" s="24" t="s">
        <v>227</v>
      </c>
      <c r="H156" s="24" t="s">
        <v>909</v>
      </c>
      <c r="I156" s="24" t="s">
        <v>214</v>
      </c>
      <c r="J156" s="16" t="s">
        <v>229</v>
      </c>
      <c r="K156" s="16">
        <v>126</v>
      </c>
      <c r="L156" s="16">
        <v>385</v>
      </c>
      <c r="M156" s="16">
        <v>126</v>
      </c>
      <c r="N156" s="16">
        <v>361</v>
      </c>
      <c r="O156" s="16">
        <v>1</v>
      </c>
      <c r="P156" s="16">
        <v>228</v>
      </c>
      <c r="Q156" s="16">
        <v>241</v>
      </c>
      <c r="R156" s="16" t="s">
        <v>1404</v>
      </c>
      <c r="S156" s="16" t="s">
        <v>1405</v>
      </c>
      <c r="T156" s="16" t="s">
        <v>1406</v>
      </c>
      <c r="U156" s="23">
        <f t="shared" si="4"/>
        <v>94.190871369294598</v>
      </c>
    </row>
    <row r="157" spans="1:21" ht="12.75" customHeight="1" x14ac:dyDescent="0.25">
      <c r="A157" s="11"/>
      <c r="B157" s="11"/>
      <c r="C157" s="11"/>
      <c r="D157" s="16" t="s">
        <v>1407</v>
      </c>
      <c r="E157" s="18" t="s">
        <v>109</v>
      </c>
      <c r="F157" s="18" t="s">
        <v>109</v>
      </c>
      <c r="G157" s="24" t="s">
        <v>227</v>
      </c>
      <c r="H157" s="24" t="s">
        <v>909</v>
      </c>
      <c r="I157" s="24" t="s">
        <v>214</v>
      </c>
      <c r="J157" s="16" t="s">
        <v>229</v>
      </c>
      <c r="K157" s="16">
        <v>128</v>
      </c>
      <c r="L157" s="16">
        <v>388</v>
      </c>
      <c r="M157" s="16">
        <v>128</v>
      </c>
      <c r="N157" s="16">
        <v>363</v>
      </c>
      <c r="O157" s="16">
        <v>1</v>
      </c>
      <c r="P157" s="16">
        <v>228</v>
      </c>
      <c r="Q157" s="16">
        <v>241</v>
      </c>
      <c r="R157" s="16" t="s">
        <v>1408</v>
      </c>
      <c r="S157" s="16" t="s">
        <v>1409</v>
      </c>
      <c r="T157" s="16" t="s">
        <v>1410</v>
      </c>
      <c r="U157" s="23">
        <f t="shared" si="4"/>
        <v>94.190871369294598</v>
      </c>
    </row>
    <row r="158" spans="1:21" ht="12.75" customHeight="1" x14ac:dyDescent="0.25">
      <c r="A158" s="6" t="s">
        <v>1411</v>
      </c>
      <c r="B158" s="6" t="s">
        <v>696</v>
      </c>
      <c r="C158" s="70" t="s">
        <v>697</v>
      </c>
      <c r="D158" s="25" t="s">
        <v>1412</v>
      </c>
      <c r="E158" s="25" t="s">
        <v>1413</v>
      </c>
      <c r="F158" s="30" t="s">
        <v>1414</v>
      </c>
      <c r="G158" s="30" t="s">
        <v>212</v>
      </c>
      <c r="H158" s="30" t="s">
        <v>705</v>
      </c>
      <c r="I158" s="30" t="s">
        <v>214</v>
      </c>
      <c r="J158" s="26" t="s">
        <v>215</v>
      </c>
      <c r="K158" s="26">
        <v>67</v>
      </c>
      <c r="L158" s="26">
        <v>389</v>
      </c>
      <c r="M158" s="26">
        <v>67</v>
      </c>
      <c r="N158" s="26">
        <v>383</v>
      </c>
      <c r="O158" s="26">
        <v>1</v>
      </c>
      <c r="P158" s="26">
        <v>324</v>
      </c>
      <c r="Q158" s="26">
        <v>332</v>
      </c>
      <c r="R158" s="26" t="s">
        <v>1415</v>
      </c>
      <c r="S158" s="26" t="s">
        <v>1416</v>
      </c>
      <c r="T158" s="26" t="s">
        <v>1417</v>
      </c>
      <c r="U158" s="31">
        <f t="shared" si="4"/>
        <v>97.289156626506028</v>
      </c>
    </row>
    <row r="159" spans="1:21" ht="12.75" customHeight="1" x14ac:dyDescent="0.25">
      <c r="A159" s="6"/>
      <c r="B159" s="6"/>
      <c r="C159" s="6"/>
      <c r="D159" s="25" t="s">
        <v>1418</v>
      </c>
      <c r="E159" s="25" t="s">
        <v>1419</v>
      </c>
      <c r="F159" s="30" t="s">
        <v>1420</v>
      </c>
      <c r="G159" s="30" t="s">
        <v>212</v>
      </c>
      <c r="H159" s="30" t="s">
        <v>705</v>
      </c>
      <c r="I159" s="30" t="s">
        <v>214</v>
      </c>
      <c r="J159" s="26" t="s">
        <v>215</v>
      </c>
      <c r="K159" s="26">
        <v>53</v>
      </c>
      <c r="L159" s="26">
        <v>375</v>
      </c>
      <c r="M159" s="26">
        <v>53</v>
      </c>
      <c r="N159" s="26">
        <v>367</v>
      </c>
      <c r="O159" s="26">
        <v>1</v>
      </c>
      <c r="P159" s="26">
        <v>323</v>
      </c>
      <c r="Q159" s="26">
        <v>332</v>
      </c>
      <c r="R159" s="26" t="s">
        <v>1421</v>
      </c>
      <c r="S159" s="26" t="s">
        <v>1422</v>
      </c>
      <c r="T159" s="26" t="s">
        <v>1423</v>
      </c>
      <c r="U159" s="31">
        <f t="shared" si="4"/>
        <v>96.98795180722891</v>
      </c>
    </row>
    <row r="160" spans="1:21" ht="12.75" customHeight="1" x14ac:dyDescent="0.25">
      <c r="A160" s="6"/>
      <c r="B160" s="6"/>
      <c r="C160" s="6"/>
      <c r="D160" s="25" t="s">
        <v>1424</v>
      </c>
      <c r="E160" s="25" t="s">
        <v>1425</v>
      </c>
      <c r="F160" s="30" t="s">
        <v>1426</v>
      </c>
      <c r="G160" s="30" t="s">
        <v>212</v>
      </c>
      <c r="H160" s="30" t="s">
        <v>705</v>
      </c>
      <c r="I160" s="30" t="s">
        <v>214</v>
      </c>
      <c r="J160" s="26" t="s">
        <v>215</v>
      </c>
      <c r="K160" s="26">
        <v>76</v>
      </c>
      <c r="L160" s="26">
        <v>399</v>
      </c>
      <c r="M160" s="26">
        <v>76</v>
      </c>
      <c r="N160" s="26">
        <v>392</v>
      </c>
      <c r="O160" s="26">
        <v>1</v>
      </c>
      <c r="P160" s="26">
        <v>323</v>
      </c>
      <c r="Q160" s="26">
        <v>332</v>
      </c>
      <c r="R160" s="26" t="s">
        <v>1427</v>
      </c>
      <c r="S160" s="26" t="s">
        <v>1428</v>
      </c>
      <c r="T160" s="26" t="s">
        <v>1429</v>
      </c>
      <c r="U160" s="31">
        <f t="shared" si="4"/>
        <v>96.98795180722891</v>
      </c>
    </row>
    <row r="161" spans="1:21" ht="12.75" customHeight="1" x14ac:dyDescent="0.25">
      <c r="A161" s="13" t="s">
        <v>720</v>
      </c>
      <c r="B161" s="13" t="s">
        <v>721</v>
      </c>
      <c r="C161" s="21" t="s">
        <v>722</v>
      </c>
      <c r="D161" s="18" t="s">
        <v>1430</v>
      </c>
      <c r="E161" s="18" t="s">
        <v>1431</v>
      </c>
      <c r="F161" s="24" t="s">
        <v>1432</v>
      </c>
      <c r="G161" s="24" t="s">
        <v>727</v>
      </c>
      <c r="H161" s="24" t="s">
        <v>1433</v>
      </c>
      <c r="I161" s="24" t="s">
        <v>150</v>
      </c>
      <c r="J161" s="16" t="s">
        <v>729</v>
      </c>
      <c r="K161" s="16">
        <v>5</v>
      </c>
      <c r="L161" s="16">
        <v>344</v>
      </c>
      <c r="M161" s="16">
        <v>5</v>
      </c>
      <c r="N161" s="16">
        <v>343</v>
      </c>
      <c r="O161" s="16">
        <v>1</v>
      </c>
      <c r="P161" s="16">
        <v>341</v>
      </c>
      <c r="Q161" s="16">
        <v>342</v>
      </c>
      <c r="R161" s="16" t="s">
        <v>1434</v>
      </c>
      <c r="S161" s="16" t="s">
        <v>1435</v>
      </c>
      <c r="T161" s="16" t="s">
        <v>1436</v>
      </c>
      <c r="U161" s="23">
        <f t="shared" si="4"/>
        <v>99.415204678362571</v>
      </c>
    </row>
    <row r="162" spans="1:21" ht="12.75" customHeight="1" x14ac:dyDescent="0.25">
      <c r="A162" s="13"/>
      <c r="B162" s="13"/>
      <c r="C162" s="73" t="s">
        <v>1437</v>
      </c>
      <c r="D162" s="18" t="s">
        <v>1438</v>
      </c>
      <c r="E162" s="18" t="s">
        <v>1439</v>
      </c>
      <c r="F162" s="24" t="s">
        <v>1440</v>
      </c>
      <c r="G162" s="24" t="s">
        <v>727</v>
      </c>
      <c r="H162" s="24" t="s">
        <v>1433</v>
      </c>
      <c r="I162" s="24" t="s">
        <v>150</v>
      </c>
      <c r="J162" s="16" t="s">
        <v>729</v>
      </c>
      <c r="K162" s="16">
        <v>15</v>
      </c>
      <c r="L162" s="16">
        <v>351</v>
      </c>
      <c r="M162" s="16">
        <v>16</v>
      </c>
      <c r="N162" s="16">
        <v>350</v>
      </c>
      <c r="O162" s="16">
        <v>2</v>
      </c>
      <c r="P162" s="16">
        <v>341</v>
      </c>
      <c r="Q162" s="16">
        <v>342</v>
      </c>
      <c r="R162" s="16" t="s">
        <v>1441</v>
      </c>
      <c r="S162" s="16" t="s">
        <v>1442</v>
      </c>
      <c r="T162" s="16" t="s">
        <v>1443</v>
      </c>
      <c r="U162" s="23">
        <f t="shared" si="4"/>
        <v>99.122807017543863</v>
      </c>
    </row>
    <row r="163" spans="1:21" ht="12.75" customHeight="1" x14ac:dyDescent="0.25">
      <c r="A163" s="13"/>
      <c r="B163" s="13"/>
      <c r="C163" s="13"/>
      <c r="D163" s="18" t="s">
        <v>1444</v>
      </c>
      <c r="E163" s="18" t="s">
        <v>1445</v>
      </c>
      <c r="F163" s="24" t="s">
        <v>1446</v>
      </c>
      <c r="G163" s="24" t="s">
        <v>727</v>
      </c>
      <c r="H163" s="24" t="s">
        <v>1433</v>
      </c>
      <c r="I163" s="24" t="s">
        <v>150</v>
      </c>
      <c r="J163" s="16" t="s">
        <v>729</v>
      </c>
      <c r="K163" s="16">
        <v>17</v>
      </c>
      <c r="L163" s="16">
        <v>353</v>
      </c>
      <c r="M163" s="16">
        <v>18</v>
      </c>
      <c r="N163" s="16">
        <v>352</v>
      </c>
      <c r="O163" s="16">
        <v>2</v>
      </c>
      <c r="P163" s="16">
        <v>341</v>
      </c>
      <c r="Q163" s="16">
        <v>342</v>
      </c>
      <c r="R163" s="16" t="s">
        <v>1447</v>
      </c>
      <c r="S163" s="16" t="s">
        <v>1448</v>
      </c>
      <c r="T163" s="16" t="s">
        <v>1449</v>
      </c>
      <c r="U163" s="23">
        <f t="shared" si="4"/>
        <v>99.122807017543863</v>
      </c>
    </row>
    <row r="164" spans="1:21" ht="12.75" customHeight="1" x14ac:dyDescent="0.25"/>
    <row r="165" spans="1:21" ht="12.75" customHeight="1" x14ac:dyDescent="0.25"/>
    <row r="166" spans="1:21" ht="12.75" customHeight="1" x14ac:dyDescent="0.25"/>
    <row r="167" spans="1:21" ht="12.75" customHeight="1" x14ac:dyDescent="0.25"/>
    <row r="168" spans="1:21" ht="12.75" customHeight="1" x14ac:dyDescent="0.25"/>
    <row r="169" spans="1:21" ht="12.75" customHeight="1" x14ac:dyDescent="0.25"/>
    <row r="170" spans="1:21" ht="12.75" customHeight="1" x14ac:dyDescent="0.25"/>
    <row r="171" spans="1:21" ht="12.75" customHeight="1" x14ac:dyDescent="0.25"/>
    <row r="172" spans="1:21" ht="12.75" customHeight="1" x14ac:dyDescent="0.25"/>
    <row r="173" spans="1:21" ht="12.75" customHeight="1" x14ac:dyDescent="0.25"/>
    <row r="174" spans="1:21" ht="12.75" customHeight="1" x14ac:dyDescent="0.25"/>
    <row r="175" spans="1:21" ht="12.75" customHeight="1" x14ac:dyDescent="0.25"/>
    <row r="176" spans="1:21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23">
    <mergeCell ref="A153:A157"/>
    <mergeCell ref="B153:B157"/>
    <mergeCell ref="C153:C155"/>
    <mergeCell ref="C156:C157"/>
    <mergeCell ref="A158:A160"/>
    <mergeCell ref="B158:B160"/>
    <mergeCell ref="C158:C160"/>
    <mergeCell ref="A161:A163"/>
    <mergeCell ref="B161:B163"/>
    <mergeCell ref="C162:C163"/>
    <mergeCell ref="A141:A152"/>
    <mergeCell ref="B141:B152"/>
    <mergeCell ref="C141:C142"/>
    <mergeCell ref="D141:D142"/>
    <mergeCell ref="E141:E142"/>
    <mergeCell ref="F141:F142"/>
    <mergeCell ref="C143:C152"/>
    <mergeCell ref="D143:D144"/>
    <mergeCell ref="E143:E144"/>
    <mergeCell ref="F143:F144"/>
    <mergeCell ref="D145:D146"/>
    <mergeCell ref="E145:E146"/>
    <mergeCell ref="F145:F146"/>
    <mergeCell ref="D147:D148"/>
    <mergeCell ref="E147:E148"/>
    <mergeCell ref="F147:F148"/>
    <mergeCell ref="D149:D150"/>
    <mergeCell ref="E149:E150"/>
    <mergeCell ref="F149:F150"/>
    <mergeCell ref="D151:D152"/>
    <mergeCell ref="E151:E152"/>
    <mergeCell ref="F151:F152"/>
    <mergeCell ref="A124:A139"/>
    <mergeCell ref="B124:B139"/>
    <mergeCell ref="C124:C139"/>
    <mergeCell ref="D125:D127"/>
    <mergeCell ref="E125:E127"/>
    <mergeCell ref="F125:F127"/>
    <mergeCell ref="D128:D130"/>
    <mergeCell ref="E128:E130"/>
    <mergeCell ref="F128:F130"/>
    <mergeCell ref="D131:D133"/>
    <mergeCell ref="E131:E133"/>
    <mergeCell ref="F131:F133"/>
    <mergeCell ref="D134:D136"/>
    <mergeCell ref="E134:E136"/>
    <mergeCell ref="F134:F136"/>
    <mergeCell ref="D137:D139"/>
    <mergeCell ref="E137:E139"/>
    <mergeCell ref="F137:F139"/>
    <mergeCell ref="A110:A115"/>
    <mergeCell ref="B110:B115"/>
    <mergeCell ref="C110:C112"/>
    <mergeCell ref="C113:C114"/>
    <mergeCell ref="A117:A118"/>
    <mergeCell ref="B117:B118"/>
    <mergeCell ref="A119:A122"/>
    <mergeCell ref="B119:B122"/>
    <mergeCell ref="C119:C122"/>
    <mergeCell ref="A93:A95"/>
    <mergeCell ref="B93:B95"/>
    <mergeCell ref="C94:C95"/>
    <mergeCell ref="A96:A109"/>
    <mergeCell ref="B96:B109"/>
    <mergeCell ref="C96:C99"/>
    <mergeCell ref="D96:D99"/>
    <mergeCell ref="E96:E99"/>
    <mergeCell ref="F96:F99"/>
    <mergeCell ref="C100:C103"/>
    <mergeCell ref="D100:D103"/>
    <mergeCell ref="E100:E103"/>
    <mergeCell ref="F100:F103"/>
    <mergeCell ref="C104:C109"/>
    <mergeCell ref="D104:D106"/>
    <mergeCell ref="E104:E106"/>
    <mergeCell ref="F104:F106"/>
    <mergeCell ref="D107:D109"/>
    <mergeCell ref="E107:E109"/>
    <mergeCell ref="F107:F109"/>
    <mergeCell ref="D87:D88"/>
    <mergeCell ref="E87:E88"/>
    <mergeCell ref="F87:F88"/>
    <mergeCell ref="D89:D90"/>
    <mergeCell ref="E89:E90"/>
    <mergeCell ref="F89:F90"/>
    <mergeCell ref="D91:D92"/>
    <mergeCell ref="E91:E92"/>
    <mergeCell ref="F91:F92"/>
    <mergeCell ref="F79:F80"/>
    <mergeCell ref="D81:D82"/>
    <mergeCell ref="E81:E82"/>
    <mergeCell ref="F81:F82"/>
    <mergeCell ref="D83:D84"/>
    <mergeCell ref="E83:E84"/>
    <mergeCell ref="F83:F84"/>
    <mergeCell ref="D85:D86"/>
    <mergeCell ref="E85:E86"/>
    <mergeCell ref="F85:F86"/>
    <mergeCell ref="C69:C70"/>
    <mergeCell ref="D69:D70"/>
    <mergeCell ref="E69:E70"/>
    <mergeCell ref="F69:F70"/>
    <mergeCell ref="C71:C72"/>
    <mergeCell ref="D71:D72"/>
    <mergeCell ref="E71:E72"/>
    <mergeCell ref="F71:F72"/>
    <mergeCell ref="A73:A92"/>
    <mergeCell ref="B73:B92"/>
    <mergeCell ref="C73:C76"/>
    <mergeCell ref="D73:D74"/>
    <mergeCell ref="E73:E74"/>
    <mergeCell ref="F73:F74"/>
    <mergeCell ref="D75:D76"/>
    <mergeCell ref="E75:E76"/>
    <mergeCell ref="F75:F76"/>
    <mergeCell ref="C77:C78"/>
    <mergeCell ref="D77:D78"/>
    <mergeCell ref="E77:E78"/>
    <mergeCell ref="F77:F78"/>
    <mergeCell ref="C79:C92"/>
    <mergeCell ref="D79:D80"/>
    <mergeCell ref="E79:E80"/>
    <mergeCell ref="E58:E59"/>
    <mergeCell ref="F58:F59"/>
    <mergeCell ref="D60:D62"/>
    <mergeCell ref="E60:E62"/>
    <mergeCell ref="F60:F62"/>
    <mergeCell ref="C63:C68"/>
    <mergeCell ref="D63:D64"/>
    <mergeCell ref="E63:E64"/>
    <mergeCell ref="F63:F64"/>
    <mergeCell ref="D65:D66"/>
    <mergeCell ref="E65:E66"/>
    <mergeCell ref="F65:F66"/>
    <mergeCell ref="D67:D68"/>
    <mergeCell ref="E67:E68"/>
    <mergeCell ref="F67:F68"/>
    <mergeCell ref="A43:A45"/>
    <mergeCell ref="B43:B45"/>
    <mergeCell ref="C43:C45"/>
    <mergeCell ref="D43:D45"/>
    <mergeCell ref="E43:E45"/>
    <mergeCell ref="F43:F45"/>
    <mergeCell ref="A46:A72"/>
    <mergeCell ref="B46:B72"/>
    <mergeCell ref="C46:C49"/>
    <mergeCell ref="C50:C57"/>
    <mergeCell ref="D50:D51"/>
    <mergeCell ref="E50:E51"/>
    <mergeCell ref="F50:F51"/>
    <mergeCell ref="D52:D53"/>
    <mergeCell ref="E52:E53"/>
    <mergeCell ref="F52:F53"/>
    <mergeCell ref="D54:D55"/>
    <mergeCell ref="E54:E55"/>
    <mergeCell ref="F54:F55"/>
    <mergeCell ref="D56:D57"/>
    <mergeCell ref="E56:E57"/>
    <mergeCell ref="F56:F57"/>
    <mergeCell ref="C58:C62"/>
    <mergeCell ref="D58:D59"/>
    <mergeCell ref="A37:A39"/>
    <mergeCell ref="B37:B39"/>
    <mergeCell ref="C37:C39"/>
    <mergeCell ref="D37:D38"/>
    <mergeCell ref="E37:E38"/>
    <mergeCell ref="F37:F38"/>
    <mergeCell ref="A40:A42"/>
    <mergeCell ref="B40:B42"/>
    <mergeCell ref="C40:C42"/>
    <mergeCell ref="A30:A36"/>
    <mergeCell ref="B30:B36"/>
    <mergeCell ref="C31:C36"/>
    <mergeCell ref="D31:D32"/>
    <mergeCell ref="E31:E32"/>
    <mergeCell ref="F31:F32"/>
    <mergeCell ref="D33:D34"/>
    <mergeCell ref="E33:E34"/>
    <mergeCell ref="F33:F34"/>
    <mergeCell ref="D35:D36"/>
    <mergeCell ref="E35:E36"/>
    <mergeCell ref="F35:F36"/>
    <mergeCell ref="D15:D16"/>
    <mergeCell ref="E15:E16"/>
    <mergeCell ref="F15:F16"/>
    <mergeCell ref="A17:A21"/>
    <mergeCell ref="B17:B21"/>
    <mergeCell ref="A22:A28"/>
    <mergeCell ref="B22:B28"/>
    <mergeCell ref="C22:C28"/>
    <mergeCell ref="D22:D23"/>
    <mergeCell ref="E22:E23"/>
    <mergeCell ref="F22:F23"/>
    <mergeCell ref="D24:D26"/>
    <mergeCell ref="E24:E26"/>
    <mergeCell ref="F24:F26"/>
    <mergeCell ref="D27:D28"/>
    <mergeCell ref="E27:E28"/>
    <mergeCell ref="F27:F28"/>
    <mergeCell ref="A1:U1"/>
    <mergeCell ref="A3:A16"/>
    <mergeCell ref="B3:B16"/>
    <mergeCell ref="C3:C8"/>
    <mergeCell ref="D3:D4"/>
    <mergeCell ref="E3:E4"/>
    <mergeCell ref="F3:F4"/>
    <mergeCell ref="D5:D6"/>
    <mergeCell ref="E5:E6"/>
    <mergeCell ref="F5:F6"/>
    <mergeCell ref="D7:D8"/>
    <mergeCell ref="E7:E8"/>
    <mergeCell ref="F7:F8"/>
    <mergeCell ref="C9:C10"/>
    <mergeCell ref="D9:D10"/>
    <mergeCell ref="E9:E10"/>
    <mergeCell ref="F9:F10"/>
    <mergeCell ref="C11:C16"/>
    <mergeCell ref="D11:D12"/>
    <mergeCell ref="E11:E12"/>
    <mergeCell ref="F11:F12"/>
    <mergeCell ref="D13:D14"/>
    <mergeCell ref="E13:E14"/>
    <mergeCell ref="F13:F14"/>
  </mergeCells>
  <hyperlinks>
    <hyperlink ref="G3" r:id="rId1" xr:uid="{00000000-0004-0000-0100-000000000000}"/>
    <hyperlink ref="H3" r:id="rId2" xr:uid="{00000000-0004-0000-0100-000001000000}"/>
    <hyperlink ref="I3" r:id="rId3" xr:uid="{00000000-0004-0000-0100-000002000000}"/>
    <hyperlink ref="G4" r:id="rId4" xr:uid="{00000000-0004-0000-0100-000003000000}"/>
    <hyperlink ref="H4" r:id="rId5" xr:uid="{00000000-0004-0000-0100-000004000000}"/>
    <hyperlink ref="I4" r:id="rId6" xr:uid="{00000000-0004-0000-0100-000005000000}"/>
    <hyperlink ref="G5" r:id="rId7" xr:uid="{00000000-0004-0000-0100-000006000000}"/>
    <hyperlink ref="H5" r:id="rId8" xr:uid="{00000000-0004-0000-0100-000007000000}"/>
    <hyperlink ref="I5" r:id="rId9" xr:uid="{00000000-0004-0000-0100-000008000000}"/>
    <hyperlink ref="G6" r:id="rId10" xr:uid="{00000000-0004-0000-0100-000009000000}"/>
    <hyperlink ref="H6" r:id="rId11" xr:uid="{00000000-0004-0000-0100-00000A000000}"/>
    <hyperlink ref="I6" r:id="rId12" xr:uid="{00000000-0004-0000-0100-00000B000000}"/>
    <hyperlink ref="G7" r:id="rId13" xr:uid="{00000000-0004-0000-0100-00000C000000}"/>
    <hyperlink ref="H7" r:id="rId14" xr:uid="{00000000-0004-0000-0100-00000D000000}"/>
    <hyperlink ref="I7" r:id="rId15" xr:uid="{00000000-0004-0000-0100-00000E000000}"/>
    <hyperlink ref="G8" r:id="rId16" xr:uid="{00000000-0004-0000-0100-00000F000000}"/>
    <hyperlink ref="H8" r:id="rId17" xr:uid="{00000000-0004-0000-0100-000010000000}"/>
    <hyperlink ref="I8" r:id="rId18" xr:uid="{00000000-0004-0000-0100-000011000000}"/>
    <hyperlink ref="C9" r:id="rId19" location="/app/results?target_nogs=37Q3U" xr:uid="{00000000-0004-0000-0100-000012000000}"/>
    <hyperlink ref="F9" r:id="rId20" xr:uid="{00000000-0004-0000-0100-000013000000}"/>
    <hyperlink ref="G9" r:id="rId21" xr:uid="{00000000-0004-0000-0100-000014000000}"/>
    <hyperlink ref="H9" r:id="rId22" xr:uid="{00000000-0004-0000-0100-000015000000}"/>
    <hyperlink ref="I9" r:id="rId23" xr:uid="{00000000-0004-0000-0100-000016000000}"/>
    <hyperlink ref="G10" r:id="rId24" xr:uid="{00000000-0004-0000-0100-000017000000}"/>
    <hyperlink ref="H10" r:id="rId25" xr:uid="{00000000-0004-0000-0100-000018000000}"/>
    <hyperlink ref="I10" r:id="rId26" xr:uid="{00000000-0004-0000-0100-000019000000}"/>
    <hyperlink ref="G11" r:id="rId27" xr:uid="{00000000-0004-0000-0100-00001A000000}"/>
    <hyperlink ref="H11" r:id="rId28" xr:uid="{00000000-0004-0000-0100-00001B000000}"/>
    <hyperlink ref="I11" r:id="rId29" xr:uid="{00000000-0004-0000-0100-00001C000000}"/>
    <hyperlink ref="G12" r:id="rId30" xr:uid="{00000000-0004-0000-0100-00001D000000}"/>
    <hyperlink ref="H12" r:id="rId31" xr:uid="{00000000-0004-0000-0100-00001E000000}"/>
    <hyperlink ref="I12" r:id="rId32" xr:uid="{00000000-0004-0000-0100-00001F000000}"/>
    <hyperlink ref="G13" r:id="rId33" xr:uid="{00000000-0004-0000-0100-000020000000}"/>
    <hyperlink ref="H13" r:id="rId34" xr:uid="{00000000-0004-0000-0100-000021000000}"/>
    <hyperlink ref="I13" r:id="rId35" xr:uid="{00000000-0004-0000-0100-000022000000}"/>
    <hyperlink ref="G14" r:id="rId36" xr:uid="{00000000-0004-0000-0100-000023000000}"/>
    <hyperlink ref="H14" r:id="rId37" xr:uid="{00000000-0004-0000-0100-000024000000}"/>
    <hyperlink ref="I14" r:id="rId38" xr:uid="{00000000-0004-0000-0100-000025000000}"/>
    <hyperlink ref="G15" r:id="rId39" xr:uid="{00000000-0004-0000-0100-000026000000}"/>
    <hyperlink ref="H15" r:id="rId40" xr:uid="{00000000-0004-0000-0100-000027000000}"/>
    <hyperlink ref="I15" r:id="rId41" xr:uid="{00000000-0004-0000-0100-000028000000}"/>
    <hyperlink ref="G16" r:id="rId42" xr:uid="{00000000-0004-0000-0100-000029000000}"/>
    <hyperlink ref="H16" r:id="rId43" xr:uid="{00000000-0004-0000-0100-00002A000000}"/>
    <hyperlink ref="I16" r:id="rId44" xr:uid="{00000000-0004-0000-0100-00002B000000}"/>
    <hyperlink ref="C17" r:id="rId45" location="/app/results?target_nogs=37HW8" xr:uid="{00000000-0004-0000-0100-00002C000000}"/>
    <hyperlink ref="F17" r:id="rId46" xr:uid="{00000000-0004-0000-0100-00002D000000}"/>
    <hyperlink ref="G17" r:id="rId47" xr:uid="{00000000-0004-0000-0100-00002E000000}"/>
    <hyperlink ref="H17" r:id="rId48" xr:uid="{00000000-0004-0000-0100-00002F000000}"/>
    <hyperlink ref="I17" r:id="rId49" xr:uid="{00000000-0004-0000-0100-000030000000}"/>
    <hyperlink ref="C18" r:id="rId50" location="/app/results?target_nogs=37KZV" xr:uid="{00000000-0004-0000-0100-000031000000}"/>
    <hyperlink ref="G18" r:id="rId51" xr:uid="{00000000-0004-0000-0100-000032000000}"/>
    <hyperlink ref="H18" r:id="rId52" xr:uid="{00000000-0004-0000-0100-000033000000}"/>
    <hyperlink ref="I18" r:id="rId53" xr:uid="{00000000-0004-0000-0100-000034000000}"/>
    <hyperlink ref="C19" r:id="rId54" location="/app/results?target_nogs=37RQM" xr:uid="{00000000-0004-0000-0100-000035000000}"/>
    <hyperlink ref="F19" r:id="rId55" xr:uid="{00000000-0004-0000-0100-000036000000}"/>
    <hyperlink ref="G19" r:id="rId56" xr:uid="{00000000-0004-0000-0100-000037000000}"/>
    <hyperlink ref="H19" r:id="rId57" xr:uid="{00000000-0004-0000-0100-000038000000}"/>
    <hyperlink ref="I19" r:id="rId58" xr:uid="{00000000-0004-0000-0100-000039000000}"/>
    <hyperlink ref="C20" r:id="rId59" location="/app/results?target_nogs=37SBJ" xr:uid="{00000000-0004-0000-0100-00003A000000}"/>
    <hyperlink ref="F20" r:id="rId60" xr:uid="{00000000-0004-0000-0100-00003B000000}"/>
    <hyperlink ref="G20" r:id="rId61" xr:uid="{00000000-0004-0000-0100-00003C000000}"/>
    <hyperlink ref="H20" r:id="rId62" xr:uid="{00000000-0004-0000-0100-00003D000000}"/>
    <hyperlink ref="I20" r:id="rId63" xr:uid="{00000000-0004-0000-0100-00003E000000}"/>
    <hyperlink ref="C21" r:id="rId64" location="/app/results?target_nogs=37HQG" xr:uid="{00000000-0004-0000-0100-00003F000000}"/>
    <hyperlink ref="F21" r:id="rId65" xr:uid="{00000000-0004-0000-0100-000040000000}"/>
    <hyperlink ref="G21" r:id="rId66" xr:uid="{00000000-0004-0000-0100-000041000000}"/>
    <hyperlink ref="H21" r:id="rId67" xr:uid="{00000000-0004-0000-0100-000042000000}"/>
    <hyperlink ref="I21" r:id="rId68" xr:uid="{00000000-0004-0000-0100-000043000000}"/>
    <hyperlink ref="G22" r:id="rId69" xr:uid="{00000000-0004-0000-0100-000044000000}"/>
    <hyperlink ref="H22" r:id="rId70" xr:uid="{00000000-0004-0000-0100-000045000000}"/>
    <hyperlink ref="I22" r:id="rId71" xr:uid="{00000000-0004-0000-0100-000046000000}"/>
    <hyperlink ref="G23" r:id="rId72" xr:uid="{00000000-0004-0000-0100-000047000000}"/>
    <hyperlink ref="H23" r:id="rId73" xr:uid="{00000000-0004-0000-0100-000048000000}"/>
    <hyperlink ref="G24" r:id="rId74" xr:uid="{00000000-0004-0000-0100-000049000000}"/>
    <hyperlink ref="H24" r:id="rId75" xr:uid="{00000000-0004-0000-0100-00004A000000}"/>
    <hyperlink ref="I24" r:id="rId76" xr:uid="{00000000-0004-0000-0100-00004B000000}"/>
    <hyperlink ref="G25" r:id="rId77" xr:uid="{00000000-0004-0000-0100-00004C000000}"/>
    <hyperlink ref="H25" r:id="rId78" xr:uid="{00000000-0004-0000-0100-00004D000000}"/>
    <hyperlink ref="G26" r:id="rId79" xr:uid="{00000000-0004-0000-0100-00004E000000}"/>
    <hyperlink ref="H26" r:id="rId80" xr:uid="{00000000-0004-0000-0100-00004F000000}"/>
    <hyperlink ref="I26" r:id="rId81" xr:uid="{00000000-0004-0000-0100-000050000000}"/>
    <hyperlink ref="G27" r:id="rId82" xr:uid="{00000000-0004-0000-0100-000051000000}"/>
    <hyperlink ref="H27" r:id="rId83" xr:uid="{00000000-0004-0000-0100-000052000000}"/>
    <hyperlink ref="I27" r:id="rId84" xr:uid="{00000000-0004-0000-0100-000053000000}"/>
    <hyperlink ref="G28" r:id="rId85" xr:uid="{00000000-0004-0000-0100-000054000000}"/>
    <hyperlink ref="H28" r:id="rId86" xr:uid="{00000000-0004-0000-0100-000055000000}"/>
    <hyperlink ref="C29" r:id="rId87" location="/app/results?target_nogs=37JBP" xr:uid="{00000000-0004-0000-0100-000056000000}"/>
    <hyperlink ref="F29" r:id="rId88" xr:uid="{00000000-0004-0000-0100-000057000000}"/>
    <hyperlink ref="G29" r:id="rId89" xr:uid="{00000000-0004-0000-0100-000058000000}"/>
    <hyperlink ref="H29" r:id="rId90" xr:uid="{00000000-0004-0000-0100-000059000000}"/>
    <hyperlink ref="I29" r:id="rId91" xr:uid="{00000000-0004-0000-0100-00005A000000}"/>
    <hyperlink ref="C30" r:id="rId92" location="/app/results?target_nogs=37IHM" xr:uid="{00000000-0004-0000-0100-00005B000000}"/>
    <hyperlink ref="F30" r:id="rId93" xr:uid="{00000000-0004-0000-0100-00005C000000}"/>
    <hyperlink ref="G30" r:id="rId94" xr:uid="{00000000-0004-0000-0100-00005D000000}"/>
    <hyperlink ref="H30" r:id="rId95" xr:uid="{00000000-0004-0000-0100-00005E000000}"/>
    <hyperlink ref="I30" r:id="rId96" xr:uid="{00000000-0004-0000-0100-00005F000000}"/>
    <hyperlink ref="C31" r:id="rId97" location="/app/results?target_nogs=37NVZ" xr:uid="{00000000-0004-0000-0100-000060000000}"/>
    <hyperlink ref="F31" r:id="rId98" xr:uid="{00000000-0004-0000-0100-000061000000}"/>
    <hyperlink ref="G31" r:id="rId99" xr:uid="{00000000-0004-0000-0100-000062000000}"/>
    <hyperlink ref="H31" r:id="rId100" xr:uid="{00000000-0004-0000-0100-000063000000}"/>
    <hyperlink ref="I31" r:id="rId101" xr:uid="{00000000-0004-0000-0100-000064000000}"/>
    <hyperlink ref="G32" r:id="rId102" xr:uid="{00000000-0004-0000-0100-000065000000}"/>
    <hyperlink ref="H32" r:id="rId103" xr:uid="{00000000-0004-0000-0100-000066000000}"/>
    <hyperlink ref="I32" r:id="rId104" xr:uid="{00000000-0004-0000-0100-000067000000}"/>
    <hyperlink ref="G33" r:id="rId105" xr:uid="{00000000-0004-0000-0100-000068000000}"/>
    <hyperlink ref="H33" r:id="rId106" xr:uid="{00000000-0004-0000-0100-000069000000}"/>
    <hyperlink ref="I33" r:id="rId107" xr:uid="{00000000-0004-0000-0100-00006A000000}"/>
    <hyperlink ref="G34" r:id="rId108" xr:uid="{00000000-0004-0000-0100-00006B000000}"/>
    <hyperlink ref="H34" r:id="rId109" xr:uid="{00000000-0004-0000-0100-00006C000000}"/>
    <hyperlink ref="I34" r:id="rId110" xr:uid="{00000000-0004-0000-0100-00006D000000}"/>
    <hyperlink ref="G35" r:id="rId111" xr:uid="{00000000-0004-0000-0100-00006E000000}"/>
    <hyperlink ref="H35" r:id="rId112" xr:uid="{00000000-0004-0000-0100-00006F000000}"/>
    <hyperlink ref="I35" r:id="rId113" xr:uid="{00000000-0004-0000-0100-000070000000}"/>
    <hyperlink ref="G36" r:id="rId114" xr:uid="{00000000-0004-0000-0100-000071000000}"/>
    <hyperlink ref="H36" r:id="rId115" xr:uid="{00000000-0004-0000-0100-000072000000}"/>
    <hyperlink ref="I36" r:id="rId116" xr:uid="{00000000-0004-0000-0100-000073000000}"/>
    <hyperlink ref="G37" r:id="rId117" xr:uid="{00000000-0004-0000-0100-000074000000}"/>
    <hyperlink ref="H37" r:id="rId118" xr:uid="{00000000-0004-0000-0100-000075000000}"/>
    <hyperlink ref="I37" r:id="rId119" xr:uid="{00000000-0004-0000-0100-000076000000}"/>
    <hyperlink ref="G38" r:id="rId120" xr:uid="{00000000-0004-0000-0100-000077000000}"/>
    <hyperlink ref="H38" r:id="rId121" xr:uid="{00000000-0004-0000-0100-000078000000}"/>
    <hyperlink ref="I38" r:id="rId122" xr:uid="{00000000-0004-0000-0100-000079000000}"/>
    <hyperlink ref="G39" r:id="rId123" xr:uid="{00000000-0004-0000-0100-00007A000000}"/>
    <hyperlink ref="H39" r:id="rId124" xr:uid="{00000000-0004-0000-0100-00007B000000}"/>
    <hyperlink ref="I39" r:id="rId125" xr:uid="{00000000-0004-0000-0100-00007C000000}"/>
    <hyperlink ref="C40" r:id="rId126" location="/app/results?target_nogs=37MSP" xr:uid="{00000000-0004-0000-0100-00007D000000}"/>
    <hyperlink ref="F40" r:id="rId127" xr:uid="{00000000-0004-0000-0100-00007E000000}"/>
    <hyperlink ref="G40" r:id="rId128" xr:uid="{00000000-0004-0000-0100-00007F000000}"/>
    <hyperlink ref="H40" r:id="rId129" xr:uid="{00000000-0004-0000-0100-000080000000}"/>
    <hyperlink ref="I40" r:id="rId130" xr:uid="{00000000-0004-0000-0100-000081000000}"/>
    <hyperlink ref="G41" r:id="rId131" xr:uid="{00000000-0004-0000-0100-000082000000}"/>
    <hyperlink ref="H41" r:id="rId132" xr:uid="{00000000-0004-0000-0100-000083000000}"/>
    <hyperlink ref="I41" r:id="rId133" xr:uid="{00000000-0004-0000-0100-000084000000}"/>
    <hyperlink ref="F42" r:id="rId134" xr:uid="{00000000-0004-0000-0100-000085000000}"/>
    <hyperlink ref="G42" r:id="rId135" xr:uid="{00000000-0004-0000-0100-000086000000}"/>
    <hyperlink ref="H42" r:id="rId136" xr:uid="{00000000-0004-0000-0100-000087000000}"/>
    <hyperlink ref="I42" r:id="rId137" xr:uid="{00000000-0004-0000-0100-000088000000}"/>
    <hyperlink ref="C43" r:id="rId138" location="/app/results?target_nogs=37KTF" xr:uid="{00000000-0004-0000-0100-000089000000}"/>
    <hyperlink ref="F43" r:id="rId139" xr:uid="{00000000-0004-0000-0100-00008A000000}"/>
    <hyperlink ref="G43" r:id="rId140" xr:uid="{00000000-0004-0000-0100-00008B000000}"/>
    <hyperlink ref="H43" r:id="rId141" xr:uid="{00000000-0004-0000-0100-00008C000000}"/>
    <hyperlink ref="I43" r:id="rId142" xr:uid="{00000000-0004-0000-0100-00008D000000}"/>
    <hyperlink ref="G44" r:id="rId143" xr:uid="{00000000-0004-0000-0100-00008E000000}"/>
    <hyperlink ref="H44" r:id="rId144" xr:uid="{00000000-0004-0000-0100-00008F000000}"/>
    <hyperlink ref="I44" r:id="rId145" xr:uid="{00000000-0004-0000-0100-000090000000}"/>
    <hyperlink ref="G45" r:id="rId146" xr:uid="{00000000-0004-0000-0100-000091000000}"/>
    <hyperlink ref="H45" r:id="rId147" xr:uid="{00000000-0004-0000-0100-000092000000}"/>
    <hyperlink ref="I45" r:id="rId148" xr:uid="{00000000-0004-0000-0100-000093000000}"/>
    <hyperlink ref="C46" r:id="rId149" location="/app/results?target_nogs=37M9N" xr:uid="{00000000-0004-0000-0100-000094000000}"/>
    <hyperlink ref="G46" r:id="rId150" xr:uid="{00000000-0004-0000-0100-000095000000}"/>
    <hyperlink ref="H46" r:id="rId151" xr:uid="{00000000-0004-0000-0100-000096000000}"/>
    <hyperlink ref="I46" r:id="rId152" xr:uid="{00000000-0004-0000-0100-000097000000}"/>
    <hyperlink ref="F47" r:id="rId153" xr:uid="{00000000-0004-0000-0100-000098000000}"/>
    <hyperlink ref="G47" r:id="rId154" xr:uid="{00000000-0004-0000-0100-000099000000}"/>
    <hyperlink ref="H47" r:id="rId155" xr:uid="{00000000-0004-0000-0100-00009A000000}"/>
    <hyperlink ref="I47" r:id="rId156" xr:uid="{00000000-0004-0000-0100-00009B000000}"/>
    <hyperlink ref="F48" r:id="rId157" xr:uid="{00000000-0004-0000-0100-00009C000000}"/>
    <hyperlink ref="G48" r:id="rId158" xr:uid="{00000000-0004-0000-0100-00009D000000}"/>
    <hyperlink ref="H48" r:id="rId159" xr:uid="{00000000-0004-0000-0100-00009E000000}"/>
    <hyperlink ref="I48" r:id="rId160" xr:uid="{00000000-0004-0000-0100-00009F000000}"/>
    <hyperlink ref="G49" r:id="rId161" xr:uid="{00000000-0004-0000-0100-0000A0000000}"/>
    <hyperlink ref="H49" r:id="rId162" xr:uid="{00000000-0004-0000-0100-0000A1000000}"/>
    <hyperlink ref="I49" r:id="rId163" xr:uid="{00000000-0004-0000-0100-0000A2000000}"/>
    <hyperlink ref="C50" r:id="rId164" location="/app/results?target_nogs=37QPW" xr:uid="{00000000-0004-0000-0100-0000A3000000}"/>
    <hyperlink ref="F50" r:id="rId165" xr:uid="{00000000-0004-0000-0100-0000A4000000}"/>
    <hyperlink ref="G50" r:id="rId166" xr:uid="{00000000-0004-0000-0100-0000A5000000}"/>
    <hyperlink ref="H50" r:id="rId167" xr:uid="{00000000-0004-0000-0100-0000A6000000}"/>
    <hyperlink ref="I50" r:id="rId168" xr:uid="{00000000-0004-0000-0100-0000A7000000}"/>
    <hyperlink ref="G51" r:id="rId169" xr:uid="{00000000-0004-0000-0100-0000A8000000}"/>
    <hyperlink ref="H51" r:id="rId170" xr:uid="{00000000-0004-0000-0100-0000A9000000}"/>
    <hyperlink ref="I51" r:id="rId171" xr:uid="{00000000-0004-0000-0100-0000AA000000}"/>
    <hyperlink ref="F52" r:id="rId172" xr:uid="{00000000-0004-0000-0100-0000AB000000}"/>
    <hyperlink ref="G52" r:id="rId173" xr:uid="{00000000-0004-0000-0100-0000AC000000}"/>
    <hyperlink ref="H52" r:id="rId174" xr:uid="{00000000-0004-0000-0100-0000AD000000}"/>
    <hyperlink ref="I52" r:id="rId175" xr:uid="{00000000-0004-0000-0100-0000AE000000}"/>
    <hyperlink ref="G53" r:id="rId176" xr:uid="{00000000-0004-0000-0100-0000AF000000}"/>
    <hyperlink ref="H53" r:id="rId177" xr:uid="{00000000-0004-0000-0100-0000B0000000}"/>
    <hyperlink ref="I53" r:id="rId178" xr:uid="{00000000-0004-0000-0100-0000B1000000}"/>
    <hyperlink ref="F54" r:id="rId179" xr:uid="{00000000-0004-0000-0100-0000B2000000}"/>
    <hyperlink ref="G54" r:id="rId180" xr:uid="{00000000-0004-0000-0100-0000B3000000}"/>
    <hyperlink ref="H54" r:id="rId181" xr:uid="{00000000-0004-0000-0100-0000B4000000}"/>
    <hyperlink ref="I54" r:id="rId182" xr:uid="{00000000-0004-0000-0100-0000B5000000}"/>
    <hyperlink ref="G55" r:id="rId183" xr:uid="{00000000-0004-0000-0100-0000B6000000}"/>
    <hyperlink ref="H55" r:id="rId184" xr:uid="{00000000-0004-0000-0100-0000B7000000}"/>
    <hyperlink ref="I55" r:id="rId185" xr:uid="{00000000-0004-0000-0100-0000B8000000}"/>
    <hyperlink ref="F56" r:id="rId186" xr:uid="{00000000-0004-0000-0100-0000B9000000}"/>
    <hyperlink ref="G56" r:id="rId187" xr:uid="{00000000-0004-0000-0100-0000BA000000}"/>
    <hyperlink ref="H56" r:id="rId188" xr:uid="{00000000-0004-0000-0100-0000BB000000}"/>
    <hyperlink ref="I56" r:id="rId189" xr:uid="{00000000-0004-0000-0100-0000BC000000}"/>
    <hyperlink ref="G57" r:id="rId190" xr:uid="{00000000-0004-0000-0100-0000BD000000}"/>
    <hyperlink ref="H57" r:id="rId191" xr:uid="{00000000-0004-0000-0100-0000BE000000}"/>
    <hyperlink ref="I57" r:id="rId192" xr:uid="{00000000-0004-0000-0100-0000BF000000}"/>
    <hyperlink ref="C58" r:id="rId193" location="/app/results?target_nogs=37QH4" xr:uid="{00000000-0004-0000-0100-0000C0000000}"/>
    <hyperlink ref="G58" r:id="rId194" xr:uid="{00000000-0004-0000-0100-0000C1000000}"/>
    <hyperlink ref="H58" r:id="rId195" xr:uid="{00000000-0004-0000-0100-0000C2000000}"/>
    <hyperlink ref="I58" r:id="rId196" xr:uid="{00000000-0004-0000-0100-0000C3000000}"/>
    <hyperlink ref="G59" r:id="rId197" xr:uid="{00000000-0004-0000-0100-0000C4000000}"/>
    <hyperlink ref="H59" r:id="rId198" xr:uid="{00000000-0004-0000-0100-0000C5000000}"/>
    <hyperlink ref="I59" r:id="rId199" xr:uid="{00000000-0004-0000-0100-0000C6000000}"/>
    <hyperlink ref="G60" r:id="rId200" xr:uid="{00000000-0004-0000-0100-0000C7000000}"/>
    <hyperlink ref="H60" r:id="rId201" xr:uid="{00000000-0004-0000-0100-0000C8000000}"/>
    <hyperlink ref="I60" r:id="rId202" xr:uid="{00000000-0004-0000-0100-0000C9000000}"/>
    <hyperlink ref="G61" r:id="rId203" xr:uid="{00000000-0004-0000-0100-0000CA000000}"/>
    <hyperlink ref="H61" r:id="rId204" xr:uid="{00000000-0004-0000-0100-0000CB000000}"/>
    <hyperlink ref="G62" r:id="rId205" xr:uid="{00000000-0004-0000-0100-0000CC000000}"/>
    <hyperlink ref="H62" r:id="rId206" xr:uid="{00000000-0004-0000-0100-0000CD000000}"/>
    <hyperlink ref="I62" r:id="rId207" xr:uid="{00000000-0004-0000-0100-0000CE000000}"/>
    <hyperlink ref="C63" r:id="rId208" location="/app/results?target_nogs=37ZF2" xr:uid="{00000000-0004-0000-0100-0000CF000000}"/>
    <hyperlink ref="F63" r:id="rId209" xr:uid="{00000000-0004-0000-0100-0000D0000000}"/>
    <hyperlink ref="G63" r:id="rId210" xr:uid="{00000000-0004-0000-0100-0000D1000000}"/>
    <hyperlink ref="H63" r:id="rId211" xr:uid="{00000000-0004-0000-0100-0000D2000000}"/>
    <hyperlink ref="I63" r:id="rId212" xr:uid="{00000000-0004-0000-0100-0000D3000000}"/>
    <hyperlink ref="G64" r:id="rId213" xr:uid="{00000000-0004-0000-0100-0000D4000000}"/>
    <hyperlink ref="H64" r:id="rId214" xr:uid="{00000000-0004-0000-0100-0000D5000000}"/>
    <hyperlink ref="I64" r:id="rId215" xr:uid="{00000000-0004-0000-0100-0000D6000000}"/>
    <hyperlink ref="G65" r:id="rId216" xr:uid="{00000000-0004-0000-0100-0000D7000000}"/>
    <hyperlink ref="H65" r:id="rId217" xr:uid="{00000000-0004-0000-0100-0000D8000000}"/>
    <hyperlink ref="I65" r:id="rId218" xr:uid="{00000000-0004-0000-0100-0000D9000000}"/>
    <hyperlink ref="G66" r:id="rId219" xr:uid="{00000000-0004-0000-0100-0000DA000000}"/>
    <hyperlink ref="H66" r:id="rId220" xr:uid="{00000000-0004-0000-0100-0000DB000000}"/>
    <hyperlink ref="I66" r:id="rId221" xr:uid="{00000000-0004-0000-0100-0000DC000000}"/>
    <hyperlink ref="G67" r:id="rId222" xr:uid="{00000000-0004-0000-0100-0000DD000000}"/>
    <hyperlink ref="H67" r:id="rId223" xr:uid="{00000000-0004-0000-0100-0000DE000000}"/>
    <hyperlink ref="I67" r:id="rId224" xr:uid="{00000000-0004-0000-0100-0000DF000000}"/>
    <hyperlink ref="G68" r:id="rId225" xr:uid="{00000000-0004-0000-0100-0000E0000000}"/>
    <hyperlink ref="H68" r:id="rId226" xr:uid="{00000000-0004-0000-0100-0000E1000000}"/>
    <hyperlink ref="I68" r:id="rId227" xr:uid="{00000000-0004-0000-0100-0000E2000000}"/>
    <hyperlink ref="C69" r:id="rId228" location="/app/results?target_nogs=37RNE" xr:uid="{00000000-0004-0000-0100-0000E3000000}"/>
    <hyperlink ref="F69" r:id="rId229" xr:uid="{00000000-0004-0000-0100-0000E4000000}"/>
    <hyperlink ref="G69" r:id="rId230" xr:uid="{00000000-0004-0000-0100-0000E5000000}"/>
    <hyperlink ref="H69" r:id="rId231" xr:uid="{00000000-0004-0000-0100-0000E6000000}"/>
    <hyperlink ref="I69" r:id="rId232" xr:uid="{00000000-0004-0000-0100-0000E7000000}"/>
    <hyperlink ref="G70" r:id="rId233" xr:uid="{00000000-0004-0000-0100-0000E8000000}"/>
    <hyperlink ref="H70" r:id="rId234" xr:uid="{00000000-0004-0000-0100-0000E9000000}"/>
    <hyperlink ref="I70" r:id="rId235" xr:uid="{00000000-0004-0000-0100-0000EA000000}"/>
    <hyperlink ref="C71" r:id="rId236" location="/app/results?target_nogs=38829" xr:uid="{00000000-0004-0000-0100-0000EB000000}"/>
    <hyperlink ref="F71" r:id="rId237" xr:uid="{00000000-0004-0000-0100-0000EC000000}"/>
    <hyperlink ref="G71" r:id="rId238" xr:uid="{00000000-0004-0000-0100-0000ED000000}"/>
    <hyperlink ref="H71" r:id="rId239" xr:uid="{00000000-0004-0000-0100-0000EE000000}"/>
    <hyperlink ref="I71" r:id="rId240" xr:uid="{00000000-0004-0000-0100-0000EF000000}"/>
    <hyperlink ref="G72" r:id="rId241" xr:uid="{00000000-0004-0000-0100-0000F0000000}"/>
    <hyperlink ref="H72" r:id="rId242" xr:uid="{00000000-0004-0000-0100-0000F1000000}"/>
    <hyperlink ref="I72" r:id="rId243" xr:uid="{00000000-0004-0000-0100-0000F2000000}"/>
    <hyperlink ref="C73" r:id="rId244" location="/app/results?target_nogs=37PFB" xr:uid="{00000000-0004-0000-0100-0000F3000000}"/>
    <hyperlink ref="F73" r:id="rId245" xr:uid="{00000000-0004-0000-0100-0000F4000000}"/>
    <hyperlink ref="G73" r:id="rId246" xr:uid="{00000000-0004-0000-0100-0000F5000000}"/>
    <hyperlink ref="H73" r:id="rId247" xr:uid="{00000000-0004-0000-0100-0000F6000000}"/>
    <hyperlink ref="I73" r:id="rId248" xr:uid="{00000000-0004-0000-0100-0000F7000000}"/>
    <hyperlink ref="G74" r:id="rId249" xr:uid="{00000000-0004-0000-0100-0000F8000000}"/>
    <hyperlink ref="H74" r:id="rId250" xr:uid="{00000000-0004-0000-0100-0000F9000000}"/>
    <hyperlink ref="I74" r:id="rId251" xr:uid="{00000000-0004-0000-0100-0000FA000000}"/>
    <hyperlink ref="F75" r:id="rId252" xr:uid="{00000000-0004-0000-0100-0000FB000000}"/>
    <hyperlink ref="G75" r:id="rId253" xr:uid="{00000000-0004-0000-0100-0000FC000000}"/>
    <hyperlink ref="H75" r:id="rId254" xr:uid="{00000000-0004-0000-0100-0000FD000000}"/>
    <hyperlink ref="I75" r:id="rId255" xr:uid="{00000000-0004-0000-0100-0000FE000000}"/>
    <hyperlink ref="G76" r:id="rId256" xr:uid="{00000000-0004-0000-0100-0000FF000000}"/>
    <hyperlink ref="H76" r:id="rId257" xr:uid="{00000000-0004-0000-0100-000000010000}"/>
    <hyperlink ref="I76" r:id="rId258" xr:uid="{00000000-0004-0000-0100-000001010000}"/>
    <hyperlink ref="C77" r:id="rId259" location="/app/results?target_nogs=37JCD" xr:uid="{00000000-0004-0000-0100-000002010000}"/>
    <hyperlink ref="F77" r:id="rId260" xr:uid="{00000000-0004-0000-0100-000003010000}"/>
    <hyperlink ref="G77" r:id="rId261" xr:uid="{00000000-0004-0000-0100-000004010000}"/>
    <hyperlink ref="H77" r:id="rId262" xr:uid="{00000000-0004-0000-0100-000005010000}"/>
    <hyperlink ref="I77" r:id="rId263" xr:uid="{00000000-0004-0000-0100-000006010000}"/>
    <hyperlink ref="G78" r:id="rId264" xr:uid="{00000000-0004-0000-0100-000007010000}"/>
    <hyperlink ref="H78" r:id="rId265" xr:uid="{00000000-0004-0000-0100-000008010000}"/>
    <hyperlink ref="I78" r:id="rId266" xr:uid="{00000000-0004-0000-0100-000009010000}"/>
    <hyperlink ref="C79" r:id="rId267" location="/app/results?target_nogs=37HMH" xr:uid="{00000000-0004-0000-0100-00000A010000}"/>
    <hyperlink ref="F79" r:id="rId268" xr:uid="{00000000-0004-0000-0100-00000B010000}"/>
    <hyperlink ref="G79" r:id="rId269" xr:uid="{00000000-0004-0000-0100-00000C010000}"/>
    <hyperlink ref="H79" r:id="rId270" xr:uid="{00000000-0004-0000-0100-00000D010000}"/>
    <hyperlink ref="I79" r:id="rId271" xr:uid="{00000000-0004-0000-0100-00000E010000}"/>
    <hyperlink ref="G80" r:id="rId272" xr:uid="{00000000-0004-0000-0100-00000F010000}"/>
    <hyperlink ref="H80" r:id="rId273" xr:uid="{00000000-0004-0000-0100-000010010000}"/>
    <hyperlink ref="I80" r:id="rId274" xr:uid="{00000000-0004-0000-0100-000011010000}"/>
    <hyperlink ref="F81" r:id="rId275" xr:uid="{00000000-0004-0000-0100-000012010000}"/>
    <hyperlink ref="G81" r:id="rId276" xr:uid="{00000000-0004-0000-0100-000013010000}"/>
    <hyperlink ref="H81" r:id="rId277" xr:uid="{00000000-0004-0000-0100-000014010000}"/>
    <hyperlink ref="I81" r:id="rId278" xr:uid="{00000000-0004-0000-0100-000015010000}"/>
    <hyperlink ref="G82" r:id="rId279" xr:uid="{00000000-0004-0000-0100-000016010000}"/>
    <hyperlink ref="H82" r:id="rId280" xr:uid="{00000000-0004-0000-0100-000017010000}"/>
    <hyperlink ref="I82" r:id="rId281" xr:uid="{00000000-0004-0000-0100-000018010000}"/>
    <hyperlink ref="F83" r:id="rId282" xr:uid="{00000000-0004-0000-0100-000019010000}"/>
    <hyperlink ref="G83" r:id="rId283" xr:uid="{00000000-0004-0000-0100-00001A010000}"/>
    <hyperlink ref="H83" r:id="rId284" xr:uid="{00000000-0004-0000-0100-00001B010000}"/>
    <hyperlink ref="I83" r:id="rId285" xr:uid="{00000000-0004-0000-0100-00001C010000}"/>
    <hyperlink ref="G84" r:id="rId286" xr:uid="{00000000-0004-0000-0100-00001D010000}"/>
    <hyperlink ref="H84" r:id="rId287" xr:uid="{00000000-0004-0000-0100-00001E010000}"/>
    <hyperlink ref="I84" r:id="rId288" xr:uid="{00000000-0004-0000-0100-00001F010000}"/>
    <hyperlink ref="F85" r:id="rId289" xr:uid="{00000000-0004-0000-0100-000020010000}"/>
    <hyperlink ref="G85" r:id="rId290" xr:uid="{00000000-0004-0000-0100-000021010000}"/>
    <hyperlink ref="H85" r:id="rId291" xr:uid="{00000000-0004-0000-0100-000022010000}"/>
    <hyperlink ref="I85" r:id="rId292" xr:uid="{00000000-0004-0000-0100-000023010000}"/>
    <hyperlink ref="G86" r:id="rId293" xr:uid="{00000000-0004-0000-0100-000024010000}"/>
    <hyperlink ref="H86" r:id="rId294" xr:uid="{00000000-0004-0000-0100-000025010000}"/>
    <hyperlink ref="I86" r:id="rId295" xr:uid="{00000000-0004-0000-0100-000026010000}"/>
    <hyperlink ref="F87" r:id="rId296" xr:uid="{00000000-0004-0000-0100-000027010000}"/>
    <hyperlink ref="G87" r:id="rId297" xr:uid="{00000000-0004-0000-0100-000028010000}"/>
    <hyperlink ref="H87" r:id="rId298" xr:uid="{00000000-0004-0000-0100-000029010000}"/>
    <hyperlink ref="I87" r:id="rId299" xr:uid="{00000000-0004-0000-0100-00002A010000}"/>
    <hyperlink ref="G88" r:id="rId300" xr:uid="{00000000-0004-0000-0100-00002B010000}"/>
    <hyperlink ref="H88" r:id="rId301" xr:uid="{00000000-0004-0000-0100-00002C010000}"/>
    <hyperlink ref="I88" r:id="rId302" xr:uid="{00000000-0004-0000-0100-00002D010000}"/>
    <hyperlink ref="F89" r:id="rId303" xr:uid="{00000000-0004-0000-0100-00002E010000}"/>
    <hyperlink ref="G89" r:id="rId304" xr:uid="{00000000-0004-0000-0100-00002F010000}"/>
    <hyperlink ref="H89" r:id="rId305" xr:uid="{00000000-0004-0000-0100-000030010000}"/>
    <hyperlink ref="I89" r:id="rId306" xr:uid="{00000000-0004-0000-0100-000031010000}"/>
    <hyperlink ref="G90" r:id="rId307" xr:uid="{00000000-0004-0000-0100-000032010000}"/>
    <hyperlink ref="H90" r:id="rId308" xr:uid="{00000000-0004-0000-0100-000033010000}"/>
    <hyperlink ref="I90" r:id="rId309" xr:uid="{00000000-0004-0000-0100-000034010000}"/>
    <hyperlink ref="F91" r:id="rId310" xr:uid="{00000000-0004-0000-0100-000035010000}"/>
    <hyperlink ref="G91" r:id="rId311" xr:uid="{00000000-0004-0000-0100-000036010000}"/>
    <hyperlink ref="H91" r:id="rId312" xr:uid="{00000000-0004-0000-0100-000037010000}"/>
    <hyperlink ref="I91" r:id="rId313" xr:uid="{00000000-0004-0000-0100-000038010000}"/>
    <hyperlink ref="G92" r:id="rId314" xr:uid="{00000000-0004-0000-0100-000039010000}"/>
    <hyperlink ref="H92" r:id="rId315" xr:uid="{00000000-0004-0000-0100-00003A010000}"/>
    <hyperlink ref="I92" r:id="rId316" xr:uid="{00000000-0004-0000-0100-00003B010000}"/>
    <hyperlink ref="G93" r:id="rId317" xr:uid="{00000000-0004-0000-0100-00003C010000}"/>
    <hyperlink ref="H93" r:id="rId318" xr:uid="{00000000-0004-0000-0100-00003D010000}"/>
    <hyperlink ref="I93" r:id="rId319" xr:uid="{00000000-0004-0000-0100-00003E010000}"/>
    <hyperlink ref="C94" r:id="rId320" location="/app/results?target_nogs=37IKD" xr:uid="{00000000-0004-0000-0100-00003F010000}"/>
    <hyperlink ref="F94" r:id="rId321" xr:uid="{00000000-0004-0000-0100-000040010000}"/>
    <hyperlink ref="G94" r:id="rId322" xr:uid="{00000000-0004-0000-0100-000041010000}"/>
    <hyperlink ref="H94" r:id="rId323" xr:uid="{00000000-0004-0000-0100-000042010000}"/>
    <hyperlink ref="I94" r:id="rId324" xr:uid="{00000000-0004-0000-0100-000043010000}"/>
    <hyperlink ref="F95" r:id="rId325" xr:uid="{00000000-0004-0000-0100-000044010000}"/>
    <hyperlink ref="G95" r:id="rId326" xr:uid="{00000000-0004-0000-0100-000045010000}"/>
    <hyperlink ref="H95" r:id="rId327" xr:uid="{00000000-0004-0000-0100-000046010000}"/>
    <hyperlink ref="I95" r:id="rId328" xr:uid="{00000000-0004-0000-0100-000047010000}"/>
    <hyperlink ref="G96" r:id="rId329" xr:uid="{00000000-0004-0000-0100-000048010000}"/>
    <hyperlink ref="H96" r:id="rId330" xr:uid="{00000000-0004-0000-0100-000049010000}"/>
    <hyperlink ref="G97" r:id="rId331" xr:uid="{00000000-0004-0000-0100-00004A010000}"/>
    <hyperlink ref="H97" r:id="rId332" xr:uid="{00000000-0004-0000-0100-00004B010000}"/>
    <hyperlink ref="G98" r:id="rId333" xr:uid="{00000000-0004-0000-0100-00004C010000}"/>
    <hyperlink ref="H98" r:id="rId334" xr:uid="{00000000-0004-0000-0100-00004D010000}"/>
    <hyperlink ref="G99" r:id="rId335" xr:uid="{00000000-0004-0000-0100-00004E010000}"/>
    <hyperlink ref="H99" r:id="rId336" xr:uid="{00000000-0004-0000-0100-00004F010000}"/>
    <hyperlink ref="G100" r:id="rId337" xr:uid="{00000000-0004-0000-0100-000050010000}"/>
    <hyperlink ref="H100" r:id="rId338" xr:uid="{00000000-0004-0000-0100-000051010000}"/>
    <hyperlink ref="G101" r:id="rId339" xr:uid="{00000000-0004-0000-0100-000052010000}"/>
    <hyperlink ref="H101" r:id="rId340" xr:uid="{00000000-0004-0000-0100-000053010000}"/>
    <hyperlink ref="G102" r:id="rId341" xr:uid="{00000000-0004-0000-0100-000054010000}"/>
    <hyperlink ref="H102" r:id="rId342" xr:uid="{00000000-0004-0000-0100-000055010000}"/>
    <hyperlink ref="G103" r:id="rId343" xr:uid="{00000000-0004-0000-0100-000056010000}"/>
    <hyperlink ref="H103" r:id="rId344" xr:uid="{00000000-0004-0000-0100-000057010000}"/>
    <hyperlink ref="G104" r:id="rId345" xr:uid="{00000000-0004-0000-0100-000058010000}"/>
    <hyperlink ref="H104" r:id="rId346" xr:uid="{00000000-0004-0000-0100-000059010000}"/>
    <hyperlink ref="G105" r:id="rId347" xr:uid="{00000000-0004-0000-0100-00005A010000}"/>
    <hyperlink ref="H105" r:id="rId348" xr:uid="{00000000-0004-0000-0100-00005B010000}"/>
    <hyperlink ref="G106" r:id="rId349" xr:uid="{00000000-0004-0000-0100-00005C010000}"/>
    <hyperlink ref="H106" r:id="rId350" xr:uid="{00000000-0004-0000-0100-00005D010000}"/>
    <hyperlink ref="G107" r:id="rId351" xr:uid="{00000000-0004-0000-0100-00005E010000}"/>
    <hyperlink ref="H107" r:id="rId352" xr:uid="{00000000-0004-0000-0100-00005F010000}"/>
    <hyperlink ref="G108" r:id="rId353" xr:uid="{00000000-0004-0000-0100-000060010000}"/>
    <hyperlink ref="H108" r:id="rId354" xr:uid="{00000000-0004-0000-0100-000061010000}"/>
    <hyperlink ref="G109" r:id="rId355" xr:uid="{00000000-0004-0000-0100-000062010000}"/>
    <hyperlink ref="H109" r:id="rId356" xr:uid="{00000000-0004-0000-0100-000063010000}"/>
    <hyperlink ref="C110" r:id="rId357" location="/app/results?target_nogs=37JM4" xr:uid="{00000000-0004-0000-0100-000064010000}"/>
    <hyperlink ref="G110" r:id="rId358" xr:uid="{00000000-0004-0000-0100-000065010000}"/>
    <hyperlink ref="H110" r:id="rId359" xr:uid="{00000000-0004-0000-0100-000066010000}"/>
    <hyperlink ref="I110" r:id="rId360" xr:uid="{00000000-0004-0000-0100-000067010000}"/>
    <hyperlink ref="G111" r:id="rId361" xr:uid="{00000000-0004-0000-0100-000068010000}"/>
    <hyperlink ref="H111" r:id="rId362" xr:uid="{00000000-0004-0000-0100-000069010000}"/>
    <hyperlink ref="I111" r:id="rId363" xr:uid="{00000000-0004-0000-0100-00006A010000}"/>
    <hyperlink ref="G112" r:id="rId364" xr:uid="{00000000-0004-0000-0100-00006B010000}"/>
    <hyperlink ref="H112" r:id="rId365" xr:uid="{00000000-0004-0000-0100-00006C010000}"/>
    <hyperlink ref="I112" r:id="rId366" xr:uid="{00000000-0004-0000-0100-00006D010000}"/>
    <hyperlink ref="C113" r:id="rId367" location="/app/results?target_nogs=37PUN" xr:uid="{00000000-0004-0000-0100-00006E010000}"/>
    <hyperlink ref="G113" r:id="rId368" xr:uid="{00000000-0004-0000-0100-00006F010000}"/>
    <hyperlink ref="H113" r:id="rId369" xr:uid="{00000000-0004-0000-0100-000070010000}"/>
    <hyperlink ref="I113" r:id="rId370" xr:uid="{00000000-0004-0000-0100-000071010000}"/>
    <hyperlink ref="G114" r:id="rId371" xr:uid="{00000000-0004-0000-0100-000072010000}"/>
    <hyperlink ref="H114" r:id="rId372" xr:uid="{00000000-0004-0000-0100-000073010000}"/>
    <hyperlink ref="I114" r:id="rId373" xr:uid="{00000000-0004-0000-0100-000074010000}"/>
    <hyperlink ref="C115" r:id="rId374" location="/app/results?target_nogs=37IG6" xr:uid="{00000000-0004-0000-0100-000075010000}"/>
    <hyperlink ref="G115" r:id="rId375" xr:uid="{00000000-0004-0000-0100-000076010000}"/>
    <hyperlink ref="H115" r:id="rId376" xr:uid="{00000000-0004-0000-0100-000077010000}"/>
    <hyperlink ref="I115" r:id="rId377" xr:uid="{00000000-0004-0000-0100-000078010000}"/>
    <hyperlink ref="C116" r:id="rId378" location="/app/results?target_nogs=37MVU" xr:uid="{00000000-0004-0000-0100-000079010000}"/>
    <hyperlink ref="F116" r:id="rId379" xr:uid="{00000000-0004-0000-0100-00007A010000}"/>
    <hyperlink ref="G116" r:id="rId380" xr:uid="{00000000-0004-0000-0100-00007B010000}"/>
    <hyperlink ref="H116" r:id="rId381" xr:uid="{00000000-0004-0000-0100-00007C010000}"/>
    <hyperlink ref="I116" r:id="rId382" xr:uid="{00000000-0004-0000-0100-00007D010000}"/>
    <hyperlink ref="C117" r:id="rId383" location="/app/results?target_nogs=37IFD" xr:uid="{00000000-0004-0000-0100-00007E010000}"/>
    <hyperlink ref="F117" r:id="rId384" xr:uid="{00000000-0004-0000-0100-00007F010000}"/>
    <hyperlink ref="G117" r:id="rId385" xr:uid="{00000000-0004-0000-0100-000080010000}"/>
    <hyperlink ref="H117" r:id="rId386" xr:uid="{00000000-0004-0000-0100-000081010000}"/>
    <hyperlink ref="I117" r:id="rId387" xr:uid="{00000000-0004-0000-0100-000082010000}"/>
    <hyperlink ref="C118" r:id="rId388" location="/app/results?target_nogs=37J3C" xr:uid="{00000000-0004-0000-0100-000083010000}"/>
    <hyperlink ref="G118" r:id="rId389" xr:uid="{00000000-0004-0000-0100-000084010000}"/>
    <hyperlink ref="H118" r:id="rId390" xr:uid="{00000000-0004-0000-0100-000085010000}"/>
    <hyperlink ref="I118" r:id="rId391" xr:uid="{00000000-0004-0000-0100-000086010000}"/>
    <hyperlink ref="C119" r:id="rId392" location="/app/results?target_nogs=37HJT" xr:uid="{00000000-0004-0000-0100-000087010000}"/>
    <hyperlink ref="F119" r:id="rId393" xr:uid="{00000000-0004-0000-0100-000088010000}"/>
    <hyperlink ref="G119" r:id="rId394" xr:uid="{00000000-0004-0000-0100-000089010000}"/>
    <hyperlink ref="H119" r:id="rId395" xr:uid="{00000000-0004-0000-0100-00008A010000}"/>
    <hyperlink ref="I119" r:id="rId396" xr:uid="{00000000-0004-0000-0100-00008B010000}"/>
    <hyperlink ref="F120" r:id="rId397" xr:uid="{00000000-0004-0000-0100-00008C010000}"/>
    <hyperlink ref="G120" r:id="rId398" xr:uid="{00000000-0004-0000-0100-00008D010000}"/>
    <hyperlink ref="H120" r:id="rId399" xr:uid="{00000000-0004-0000-0100-00008E010000}"/>
    <hyperlink ref="I120" r:id="rId400" xr:uid="{00000000-0004-0000-0100-00008F010000}"/>
    <hyperlink ref="F121" r:id="rId401" xr:uid="{00000000-0004-0000-0100-000090010000}"/>
    <hyperlink ref="G121" r:id="rId402" xr:uid="{00000000-0004-0000-0100-000091010000}"/>
    <hyperlink ref="H121" r:id="rId403" xr:uid="{00000000-0004-0000-0100-000092010000}"/>
    <hyperlink ref="I121" r:id="rId404" xr:uid="{00000000-0004-0000-0100-000093010000}"/>
    <hyperlink ref="F122" r:id="rId405" xr:uid="{00000000-0004-0000-0100-000094010000}"/>
    <hyperlink ref="G122" r:id="rId406" xr:uid="{00000000-0004-0000-0100-000095010000}"/>
    <hyperlink ref="H122" r:id="rId407" xr:uid="{00000000-0004-0000-0100-000096010000}"/>
    <hyperlink ref="I122" r:id="rId408" xr:uid="{00000000-0004-0000-0100-000097010000}"/>
    <hyperlink ref="C123" r:id="rId409" location="/app/results?target_nogs=37N4S" xr:uid="{00000000-0004-0000-0100-000098010000}"/>
    <hyperlink ref="G123" r:id="rId410" xr:uid="{00000000-0004-0000-0100-000099010000}"/>
    <hyperlink ref="H123" r:id="rId411" xr:uid="{00000000-0004-0000-0100-00009A010000}"/>
    <hyperlink ref="I123" r:id="rId412" xr:uid="{00000000-0004-0000-0100-00009B010000}"/>
    <hyperlink ref="C124" r:id="rId413" location="/app/results?target_nogs=37K9E" xr:uid="{00000000-0004-0000-0100-00009C010000}"/>
    <hyperlink ref="G124" r:id="rId414" xr:uid="{00000000-0004-0000-0100-00009D010000}"/>
    <hyperlink ref="H124" r:id="rId415" xr:uid="{00000000-0004-0000-0100-00009E010000}"/>
    <hyperlink ref="I124" r:id="rId416" xr:uid="{00000000-0004-0000-0100-00009F010000}"/>
    <hyperlink ref="G125" r:id="rId417" xr:uid="{00000000-0004-0000-0100-0000A0010000}"/>
    <hyperlink ref="H125" r:id="rId418" xr:uid="{00000000-0004-0000-0100-0000A1010000}"/>
    <hyperlink ref="I125" r:id="rId419" xr:uid="{00000000-0004-0000-0100-0000A2010000}"/>
    <hyperlink ref="G126" r:id="rId420" xr:uid="{00000000-0004-0000-0100-0000A3010000}"/>
    <hyperlink ref="H126" r:id="rId421" xr:uid="{00000000-0004-0000-0100-0000A4010000}"/>
    <hyperlink ref="I126" r:id="rId422" xr:uid="{00000000-0004-0000-0100-0000A5010000}"/>
    <hyperlink ref="G127" r:id="rId423" xr:uid="{00000000-0004-0000-0100-0000A6010000}"/>
    <hyperlink ref="H127" r:id="rId424" xr:uid="{00000000-0004-0000-0100-0000A7010000}"/>
    <hyperlink ref="I127" r:id="rId425" xr:uid="{00000000-0004-0000-0100-0000A8010000}"/>
    <hyperlink ref="G128" r:id="rId426" xr:uid="{00000000-0004-0000-0100-0000A9010000}"/>
    <hyperlink ref="H128" r:id="rId427" xr:uid="{00000000-0004-0000-0100-0000AA010000}"/>
    <hyperlink ref="I128" r:id="rId428" xr:uid="{00000000-0004-0000-0100-0000AB010000}"/>
    <hyperlink ref="G129" r:id="rId429" xr:uid="{00000000-0004-0000-0100-0000AC010000}"/>
    <hyperlink ref="H129" r:id="rId430" xr:uid="{00000000-0004-0000-0100-0000AD010000}"/>
    <hyperlink ref="I129" r:id="rId431" xr:uid="{00000000-0004-0000-0100-0000AE010000}"/>
    <hyperlink ref="G130" r:id="rId432" xr:uid="{00000000-0004-0000-0100-0000AF010000}"/>
    <hyperlink ref="H130" r:id="rId433" xr:uid="{00000000-0004-0000-0100-0000B0010000}"/>
    <hyperlink ref="I130" r:id="rId434" xr:uid="{00000000-0004-0000-0100-0000B1010000}"/>
    <hyperlink ref="G131" r:id="rId435" xr:uid="{00000000-0004-0000-0100-0000B2010000}"/>
    <hyperlink ref="H131" r:id="rId436" xr:uid="{00000000-0004-0000-0100-0000B3010000}"/>
    <hyperlink ref="I131" r:id="rId437" xr:uid="{00000000-0004-0000-0100-0000B4010000}"/>
    <hyperlink ref="G132" r:id="rId438" xr:uid="{00000000-0004-0000-0100-0000B5010000}"/>
    <hyperlink ref="H132" r:id="rId439" xr:uid="{00000000-0004-0000-0100-0000B6010000}"/>
    <hyperlink ref="I132" r:id="rId440" xr:uid="{00000000-0004-0000-0100-0000B7010000}"/>
    <hyperlink ref="G133" r:id="rId441" xr:uid="{00000000-0004-0000-0100-0000B8010000}"/>
    <hyperlink ref="H133" r:id="rId442" xr:uid="{00000000-0004-0000-0100-0000B9010000}"/>
    <hyperlink ref="I133" r:id="rId443" xr:uid="{00000000-0004-0000-0100-0000BA010000}"/>
    <hyperlink ref="G134" r:id="rId444" xr:uid="{00000000-0004-0000-0100-0000BB010000}"/>
    <hyperlink ref="H134" r:id="rId445" xr:uid="{00000000-0004-0000-0100-0000BC010000}"/>
    <hyperlink ref="I134" r:id="rId446" xr:uid="{00000000-0004-0000-0100-0000BD010000}"/>
    <hyperlink ref="G135" r:id="rId447" xr:uid="{00000000-0004-0000-0100-0000BE010000}"/>
    <hyperlink ref="H135" r:id="rId448" xr:uid="{00000000-0004-0000-0100-0000BF010000}"/>
    <hyperlink ref="I135" r:id="rId449" xr:uid="{00000000-0004-0000-0100-0000C0010000}"/>
    <hyperlink ref="G136" r:id="rId450" xr:uid="{00000000-0004-0000-0100-0000C1010000}"/>
    <hyperlink ref="H136" r:id="rId451" xr:uid="{00000000-0004-0000-0100-0000C2010000}"/>
    <hyperlink ref="I136" r:id="rId452" xr:uid="{00000000-0004-0000-0100-0000C3010000}"/>
    <hyperlink ref="G137" r:id="rId453" xr:uid="{00000000-0004-0000-0100-0000C4010000}"/>
    <hyperlink ref="H137" r:id="rId454" xr:uid="{00000000-0004-0000-0100-0000C5010000}"/>
    <hyperlink ref="I137" r:id="rId455" xr:uid="{00000000-0004-0000-0100-0000C6010000}"/>
    <hyperlink ref="G138" r:id="rId456" xr:uid="{00000000-0004-0000-0100-0000C7010000}"/>
    <hyperlink ref="H138" r:id="rId457" xr:uid="{00000000-0004-0000-0100-0000C8010000}"/>
    <hyperlink ref="I138" r:id="rId458" xr:uid="{00000000-0004-0000-0100-0000C9010000}"/>
    <hyperlink ref="G139" r:id="rId459" xr:uid="{00000000-0004-0000-0100-0000CA010000}"/>
    <hyperlink ref="H139" r:id="rId460" xr:uid="{00000000-0004-0000-0100-0000CB010000}"/>
    <hyperlink ref="I139" r:id="rId461" xr:uid="{00000000-0004-0000-0100-0000CC010000}"/>
    <hyperlink ref="C140" r:id="rId462" location="/app/results?target_nogs=37PXX" xr:uid="{00000000-0004-0000-0100-0000CD010000}"/>
    <hyperlink ref="F140" r:id="rId463" xr:uid="{00000000-0004-0000-0100-0000CE010000}"/>
    <hyperlink ref="G140" r:id="rId464" xr:uid="{00000000-0004-0000-0100-0000CF010000}"/>
    <hyperlink ref="H140" r:id="rId465" xr:uid="{00000000-0004-0000-0100-0000D0010000}"/>
    <hyperlink ref="I140" r:id="rId466" xr:uid="{00000000-0004-0000-0100-0000D1010000}"/>
    <hyperlink ref="G141" r:id="rId467" xr:uid="{00000000-0004-0000-0100-0000D2010000}"/>
    <hyperlink ref="H141" r:id="rId468" xr:uid="{00000000-0004-0000-0100-0000D3010000}"/>
    <hyperlink ref="I141" r:id="rId469" xr:uid="{00000000-0004-0000-0100-0000D4010000}"/>
    <hyperlink ref="G142" r:id="rId470" xr:uid="{00000000-0004-0000-0100-0000D5010000}"/>
    <hyperlink ref="H142" r:id="rId471" xr:uid="{00000000-0004-0000-0100-0000D6010000}"/>
    <hyperlink ref="I142" r:id="rId472" xr:uid="{00000000-0004-0000-0100-0000D7010000}"/>
    <hyperlink ref="G143" r:id="rId473" xr:uid="{00000000-0004-0000-0100-0000D8010000}"/>
    <hyperlink ref="H143" r:id="rId474" xr:uid="{00000000-0004-0000-0100-0000D9010000}"/>
    <hyperlink ref="I143" r:id="rId475" xr:uid="{00000000-0004-0000-0100-0000DA010000}"/>
    <hyperlink ref="G144" r:id="rId476" xr:uid="{00000000-0004-0000-0100-0000DB010000}"/>
    <hyperlink ref="H144" r:id="rId477" xr:uid="{00000000-0004-0000-0100-0000DC010000}"/>
    <hyperlink ref="I144" r:id="rId478" xr:uid="{00000000-0004-0000-0100-0000DD010000}"/>
    <hyperlink ref="G145" r:id="rId479" xr:uid="{00000000-0004-0000-0100-0000DE010000}"/>
    <hyperlink ref="H145" r:id="rId480" xr:uid="{00000000-0004-0000-0100-0000DF010000}"/>
    <hyperlink ref="I145" r:id="rId481" xr:uid="{00000000-0004-0000-0100-0000E0010000}"/>
    <hyperlink ref="G146" r:id="rId482" xr:uid="{00000000-0004-0000-0100-0000E1010000}"/>
    <hyperlink ref="H146" r:id="rId483" xr:uid="{00000000-0004-0000-0100-0000E2010000}"/>
    <hyperlink ref="I146" r:id="rId484" xr:uid="{00000000-0004-0000-0100-0000E3010000}"/>
    <hyperlink ref="G147" r:id="rId485" xr:uid="{00000000-0004-0000-0100-0000E4010000}"/>
    <hyperlink ref="H147" r:id="rId486" xr:uid="{00000000-0004-0000-0100-0000E5010000}"/>
    <hyperlink ref="I147" r:id="rId487" xr:uid="{00000000-0004-0000-0100-0000E6010000}"/>
    <hyperlink ref="G148" r:id="rId488" xr:uid="{00000000-0004-0000-0100-0000E7010000}"/>
    <hyperlink ref="H148" r:id="rId489" xr:uid="{00000000-0004-0000-0100-0000E8010000}"/>
    <hyperlink ref="I148" r:id="rId490" xr:uid="{00000000-0004-0000-0100-0000E9010000}"/>
    <hyperlink ref="G149" r:id="rId491" xr:uid="{00000000-0004-0000-0100-0000EA010000}"/>
    <hyperlink ref="H149" r:id="rId492" xr:uid="{00000000-0004-0000-0100-0000EB010000}"/>
    <hyperlink ref="I149" r:id="rId493" xr:uid="{00000000-0004-0000-0100-0000EC010000}"/>
    <hyperlink ref="G150" r:id="rId494" xr:uid="{00000000-0004-0000-0100-0000ED010000}"/>
    <hyperlink ref="H150" r:id="rId495" xr:uid="{00000000-0004-0000-0100-0000EE010000}"/>
    <hyperlink ref="I150" r:id="rId496" xr:uid="{00000000-0004-0000-0100-0000EF010000}"/>
    <hyperlink ref="G151" r:id="rId497" xr:uid="{00000000-0004-0000-0100-0000F0010000}"/>
    <hyperlink ref="H151" r:id="rId498" xr:uid="{00000000-0004-0000-0100-0000F1010000}"/>
    <hyperlink ref="I151" r:id="rId499" xr:uid="{00000000-0004-0000-0100-0000F2010000}"/>
    <hyperlink ref="G152" r:id="rId500" xr:uid="{00000000-0004-0000-0100-0000F3010000}"/>
    <hyperlink ref="H152" r:id="rId501" xr:uid="{00000000-0004-0000-0100-0000F4010000}"/>
    <hyperlink ref="I152" r:id="rId502" xr:uid="{00000000-0004-0000-0100-0000F5010000}"/>
    <hyperlink ref="C153" r:id="rId503" location="/app/results?target_nogs=37JFV" xr:uid="{00000000-0004-0000-0100-0000F6010000}"/>
    <hyperlink ref="G153" r:id="rId504" xr:uid="{00000000-0004-0000-0100-0000F7010000}"/>
    <hyperlink ref="H153" r:id="rId505" xr:uid="{00000000-0004-0000-0100-0000F8010000}"/>
    <hyperlink ref="I153" r:id="rId506" xr:uid="{00000000-0004-0000-0100-0000F9010000}"/>
    <hyperlink ref="F154" r:id="rId507" xr:uid="{00000000-0004-0000-0100-0000FA010000}"/>
    <hyperlink ref="G154" r:id="rId508" xr:uid="{00000000-0004-0000-0100-0000FB010000}"/>
    <hyperlink ref="H154" r:id="rId509" xr:uid="{00000000-0004-0000-0100-0000FC010000}"/>
    <hyperlink ref="I154" r:id="rId510" xr:uid="{00000000-0004-0000-0100-0000FD010000}"/>
    <hyperlink ref="G155" r:id="rId511" xr:uid="{00000000-0004-0000-0100-0000FE010000}"/>
    <hyperlink ref="H155" r:id="rId512" xr:uid="{00000000-0004-0000-0100-0000FF010000}"/>
    <hyperlink ref="I155" r:id="rId513" xr:uid="{00000000-0004-0000-0100-000000020000}"/>
    <hyperlink ref="C156" r:id="rId514" location="/app/results?target_nogs=37Q2V" xr:uid="{00000000-0004-0000-0100-000001020000}"/>
    <hyperlink ref="G156" r:id="rId515" xr:uid="{00000000-0004-0000-0100-000002020000}"/>
    <hyperlink ref="H156" r:id="rId516" xr:uid="{00000000-0004-0000-0100-000003020000}"/>
    <hyperlink ref="I156" r:id="rId517" xr:uid="{00000000-0004-0000-0100-000004020000}"/>
    <hyperlink ref="G157" r:id="rId518" xr:uid="{00000000-0004-0000-0100-000005020000}"/>
    <hyperlink ref="H157" r:id="rId519" xr:uid="{00000000-0004-0000-0100-000006020000}"/>
    <hyperlink ref="I157" r:id="rId520" xr:uid="{00000000-0004-0000-0100-000007020000}"/>
    <hyperlink ref="C158" r:id="rId521" location="/app/results?target_nogs=37J31" xr:uid="{00000000-0004-0000-0100-000008020000}"/>
    <hyperlink ref="F158" r:id="rId522" xr:uid="{00000000-0004-0000-0100-000009020000}"/>
    <hyperlink ref="G158" r:id="rId523" xr:uid="{00000000-0004-0000-0100-00000A020000}"/>
    <hyperlink ref="H158" r:id="rId524" xr:uid="{00000000-0004-0000-0100-00000B020000}"/>
    <hyperlink ref="I158" r:id="rId525" xr:uid="{00000000-0004-0000-0100-00000C020000}"/>
    <hyperlink ref="F159" r:id="rId526" xr:uid="{00000000-0004-0000-0100-00000D020000}"/>
    <hyperlink ref="G159" r:id="rId527" xr:uid="{00000000-0004-0000-0100-00000E020000}"/>
    <hyperlink ref="H159" r:id="rId528" xr:uid="{00000000-0004-0000-0100-00000F020000}"/>
    <hyperlink ref="I159" r:id="rId529" xr:uid="{00000000-0004-0000-0100-000010020000}"/>
    <hyperlink ref="F160" r:id="rId530" xr:uid="{00000000-0004-0000-0100-000011020000}"/>
    <hyperlink ref="G160" r:id="rId531" xr:uid="{00000000-0004-0000-0100-000012020000}"/>
    <hyperlink ref="H160" r:id="rId532" xr:uid="{00000000-0004-0000-0100-000013020000}"/>
    <hyperlink ref="I160" r:id="rId533" xr:uid="{00000000-0004-0000-0100-000014020000}"/>
    <hyperlink ref="C161" r:id="rId534" location="/app/results?target_nogs=37S1V" xr:uid="{00000000-0004-0000-0100-000015020000}"/>
    <hyperlink ref="F161" r:id="rId535" xr:uid="{00000000-0004-0000-0100-000016020000}"/>
    <hyperlink ref="G161" r:id="rId536" xr:uid="{00000000-0004-0000-0100-000017020000}"/>
    <hyperlink ref="H161" r:id="rId537" xr:uid="{00000000-0004-0000-0100-000018020000}"/>
    <hyperlink ref="I161" r:id="rId538" xr:uid="{00000000-0004-0000-0100-000019020000}"/>
    <hyperlink ref="C162" r:id="rId539" location="/app/results?target_nogs=37P8P" xr:uid="{00000000-0004-0000-0100-00001A020000}"/>
    <hyperlink ref="F162" r:id="rId540" xr:uid="{00000000-0004-0000-0100-00001B020000}"/>
    <hyperlink ref="G162" r:id="rId541" xr:uid="{00000000-0004-0000-0100-00001C020000}"/>
    <hyperlink ref="H162" r:id="rId542" xr:uid="{00000000-0004-0000-0100-00001D020000}"/>
    <hyperlink ref="I162" r:id="rId543" xr:uid="{00000000-0004-0000-0100-00001E020000}"/>
    <hyperlink ref="F163" r:id="rId544" xr:uid="{00000000-0004-0000-0100-00001F020000}"/>
    <hyperlink ref="G163" r:id="rId545" xr:uid="{00000000-0004-0000-0100-000020020000}"/>
    <hyperlink ref="H163" r:id="rId546" xr:uid="{00000000-0004-0000-0100-000021020000}"/>
    <hyperlink ref="I163" r:id="rId547" xr:uid="{00000000-0004-0000-0100-00002202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48576"/>
  <sheetViews>
    <sheetView zoomScaleNormal="100" workbookViewId="0">
      <pane ySplit="1" topLeftCell="A152" activePane="bottomLeft" state="frozen"/>
      <selection pane="bottomLeft" activeCell="D177" sqref="D177"/>
    </sheetView>
  </sheetViews>
  <sheetFormatPr defaultColWidth="12.6640625" defaultRowHeight="13.2" x14ac:dyDescent="0.25"/>
  <cols>
    <col min="1" max="1" width="42.6640625" customWidth="1"/>
    <col min="2" max="2" width="25.109375" customWidth="1"/>
    <col min="3" max="3" width="12.77734375" customWidth="1"/>
    <col min="4" max="4" width="19.77734375" customWidth="1"/>
    <col min="5" max="5" width="10" customWidth="1"/>
    <col min="6" max="6" width="12.88671875" customWidth="1"/>
    <col min="7" max="7" width="16.6640625" customWidth="1"/>
    <col min="8" max="8" width="31.77734375" customWidth="1"/>
    <col min="9" max="9" width="18.33203125" customWidth="1"/>
    <col min="10" max="10" width="12.77734375" customWidth="1"/>
    <col min="11" max="11" width="11.33203125" customWidth="1"/>
    <col min="12" max="12" width="58.21875" customWidth="1"/>
    <col min="13" max="43" width="12.77734375" customWidth="1"/>
  </cols>
  <sheetData>
    <row r="1" spans="1:43" ht="12.75" customHeight="1" x14ac:dyDescent="0.25">
      <c r="A1" s="14" t="s">
        <v>1450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55"/>
      <c r="W1" s="55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</row>
    <row r="2" spans="1:43" ht="12.75" customHeight="1" x14ac:dyDescent="0.25">
      <c r="A2" s="49" t="s">
        <v>29</v>
      </c>
      <c r="B2" s="49" t="s">
        <v>2</v>
      </c>
      <c r="C2" s="51" t="s">
        <v>3</v>
      </c>
      <c r="D2" s="51" t="s">
        <v>4</v>
      </c>
      <c r="E2" s="51" t="s">
        <v>1451</v>
      </c>
      <c r="F2" s="51" t="s">
        <v>5</v>
      </c>
      <c r="G2" s="51" t="s">
        <v>1452</v>
      </c>
      <c r="H2" s="51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43" ht="12.75" customHeight="1" x14ac:dyDescent="0.25">
      <c r="A3" s="13" t="s">
        <v>747</v>
      </c>
      <c r="B3" s="13" t="s">
        <v>24</v>
      </c>
      <c r="C3" s="9" t="s">
        <v>25</v>
      </c>
      <c r="D3" s="11" t="s">
        <v>1453</v>
      </c>
      <c r="E3" s="11" t="s">
        <v>109</v>
      </c>
      <c r="F3" s="9" t="s">
        <v>1454</v>
      </c>
      <c r="G3" s="11" t="s">
        <v>392</v>
      </c>
      <c r="H3" s="11" t="s">
        <v>1455</v>
      </c>
      <c r="I3" s="24" t="s">
        <v>31</v>
      </c>
      <c r="J3" s="24" t="s">
        <v>750</v>
      </c>
      <c r="K3" s="24" t="s">
        <v>33</v>
      </c>
      <c r="L3" s="16" t="s">
        <v>34</v>
      </c>
      <c r="M3" s="16">
        <v>7</v>
      </c>
      <c r="N3" s="16">
        <v>550</v>
      </c>
      <c r="O3" s="16">
        <v>7</v>
      </c>
      <c r="P3" s="16">
        <v>550</v>
      </c>
      <c r="Q3" s="16">
        <v>1</v>
      </c>
      <c r="R3" s="16">
        <v>548</v>
      </c>
      <c r="S3" s="16">
        <v>548</v>
      </c>
      <c r="T3" s="16" t="s">
        <v>1456</v>
      </c>
      <c r="U3" s="16" t="s">
        <v>1457</v>
      </c>
      <c r="V3" s="16" t="s">
        <v>1458</v>
      </c>
      <c r="W3" s="23">
        <f t="shared" ref="W3:W34" si="0">((R3-Q3)/S3)*100</f>
        <v>99.81751824817519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2.75" customHeight="1" x14ac:dyDescent="0.25">
      <c r="A4" s="13"/>
      <c r="B4" s="13"/>
      <c r="C4" s="13"/>
      <c r="D4" s="11"/>
      <c r="E4" s="11"/>
      <c r="F4" s="11"/>
      <c r="G4" s="11"/>
      <c r="H4" s="11"/>
      <c r="I4" s="24" t="s">
        <v>35</v>
      </c>
      <c r="J4" s="24" t="s">
        <v>754</v>
      </c>
      <c r="K4" s="24" t="s">
        <v>33</v>
      </c>
      <c r="L4" s="16" t="s">
        <v>755</v>
      </c>
      <c r="M4" s="16">
        <v>553</v>
      </c>
      <c r="N4" s="16">
        <v>739</v>
      </c>
      <c r="O4" s="16">
        <v>555</v>
      </c>
      <c r="P4" s="16">
        <v>719</v>
      </c>
      <c r="Q4" s="16">
        <v>3</v>
      </c>
      <c r="R4" s="16">
        <v>152</v>
      </c>
      <c r="S4" s="16">
        <v>172</v>
      </c>
      <c r="T4" s="16" t="s">
        <v>1459</v>
      </c>
      <c r="U4" s="16" t="s">
        <v>1460</v>
      </c>
      <c r="V4" s="16" t="s">
        <v>1461</v>
      </c>
      <c r="W4" s="23">
        <f t="shared" si="0"/>
        <v>86.627906976744185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43" ht="12.75" customHeight="1" x14ac:dyDescent="0.25">
      <c r="A5" s="13"/>
      <c r="B5" s="13"/>
      <c r="C5" s="13"/>
      <c r="D5" s="11" t="s">
        <v>1462</v>
      </c>
      <c r="E5" s="11" t="s">
        <v>109</v>
      </c>
      <c r="F5" s="9" t="s">
        <v>1463</v>
      </c>
      <c r="G5" s="11" t="s">
        <v>1464</v>
      </c>
      <c r="H5" s="11" t="s">
        <v>1465</v>
      </c>
      <c r="I5" s="24" t="s">
        <v>31</v>
      </c>
      <c r="J5" s="24" t="s">
        <v>750</v>
      </c>
      <c r="K5" s="24" t="s">
        <v>33</v>
      </c>
      <c r="L5" s="16" t="s">
        <v>34</v>
      </c>
      <c r="M5" s="16">
        <v>12</v>
      </c>
      <c r="N5" s="16">
        <v>558</v>
      </c>
      <c r="O5" s="16">
        <v>12</v>
      </c>
      <c r="P5" s="16">
        <v>558</v>
      </c>
      <c r="Q5" s="16">
        <v>1</v>
      </c>
      <c r="R5" s="16">
        <v>548</v>
      </c>
      <c r="S5" s="16">
        <v>548</v>
      </c>
      <c r="T5" s="16" t="s">
        <v>1466</v>
      </c>
      <c r="U5" s="16" t="s">
        <v>1467</v>
      </c>
      <c r="V5" s="16" t="s">
        <v>1468</v>
      </c>
      <c r="W5" s="23">
        <f t="shared" si="0"/>
        <v>99.81751824817519</v>
      </c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ht="12.75" customHeight="1" x14ac:dyDescent="0.25">
      <c r="A6" s="13"/>
      <c r="B6" s="13"/>
      <c r="C6" s="9"/>
      <c r="D6" s="9"/>
      <c r="E6" s="9"/>
      <c r="F6" s="9"/>
      <c r="G6" s="9"/>
      <c r="H6" s="9"/>
      <c r="I6" s="24" t="s">
        <v>35</v>
      </c>
      <c r="J6" s="24" t="s">
        <v>754</v>
      </c>
      <c r="K6" s="24" t="s">
        <v>33</v>
      </c>
      <c r="L6" s="16" t="s">
        <v>755</v>
      </c>
      <c r="M6" s="16">
        <v>561</v>
      </c>
      <c r="N6" s="16">
        <v>747</v>
      </c>
      <c r="O6" s="16">
        <v>563</v>
      </c>
      <c r="P6" s="16">
        <v>744</v>
      </c>
      <c r="Q6" s="16">
        <v>3</v>
      </c>
      <c r="R6" s="16">
        <v>168</v>
      </c>
      <c r="S6" s="16">
        <v>172</v>
      </c>
      <c r="T6" s="16" t="s">
        <v>1469</v>
      </c>
      <c r="U6" s="16" t="s">
        <v>1470</v>
      </c>
      <c r="V6" s="16" t="s">
        <v>1471</v>
      </c>
      <c r="W6" s="23">
        <f t="shared" si="0"/>
        <v>95.930232558139537</v>
      </c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43" ht="12.75" customHeight="1" x14ac:dyDescent="0.25">
      <c r="A7" s="13"/>
      <c r="B7" s="13"/>
      <c r="C7" s="9" t="s">
        <v>42</v>
      </c>
      <c r="D7" s="11" t="s">
        <v>1472</v>
      </c>
      <c r="E7" s="11" t="s">
        <v>109</v>
      </c>
      <c r="F7" s="8" t="s">
        <v>1473</v>
      </c>
      <c r="G7" s="11" t="s">
        <v>392</v>
      </c>
      <c r="H7" s="11" t="s">
        <v>1474</v>
      </c>
      <c r="I7" s="24" t="s">
        <v>31</v>
      </c>
      <c r="J7" s="24" t="s">
        <v>750</v>
      </c>
      <c r="K7" s="24" t="s">
        <v>33</v>
      </c>
      <c r="L7" s="16" t="s">
        <v>34</v>
      </c>
      <c r="M7" s="16">
        <v>148</v>
      </c>
      <c r="N7" s="16">
        <v>317</v>
      </c>
      <c r="O7" s="16">
        <v>174</v>
      </c>
      <c r="P7" s="16">
        <v>289</v>
      </c>
      <c r="Q7" s="16">
        <v>368</v>
      </c>
      <c r="R7" s="16">
        <v>484</v>
      </c>
      <c r="S7" s="16">
        <v>548</v>
      </c>
      <c r="T7" s="16" t="s">
        <v>1475</v>
      </c>
      <c r="U7" s="16" t="s">
        <v>1476</v>
      </c>
      <c r="V7" s="16" t="s">
        <v>1477</v>
      </c>
      <c r="W7" s="23">
        <f t="shared" si="0"/>
        <v>21.167883211678831</v>
      </c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43" ht="12.75" customHeight="1" x14ac:dyDescent="0.25">
      <c r="A8" s="13"/>
      <c r="B8" s="13"/>
      <c r="C8" s="13"/>
      <c r="D8" s="11"/>
      <c r="E8" s="11"/>
      <c r="F8" s="11"/>
      <c r="G8" s="11"/>
      <c r="H8" s="11"/>
      <c r="I8" s="24" t="s">
        <v>1478</v>
      </c>
      <c r="J8" s="24" t="s">
        <v>1479</v>
      </c>
      <c r="K8" s="24" t="s">
        <v>1480</v>
      </c>
      <c r="L8" s="16" t="s">
        <v>1481</v>
      </c>
      <c r="M8" s="16">
        <v>145</v>
      </c>
      <c r="N8" s="16">
        <v>189</v>
      </c>
      <c r="O8" s="16">
        <v>146</v>
      </c>
      <c r="P8" s="16">
        <v>189</v>
      </c>
      <c r="Q8" s="16">
        <v>2</v>
      </c>
      <c r="R8" s="16">
        <v>44</v>
      </c>
      <c r="S8" s="16">
        <v>44</v>
      </c>
      <c r="T8" s="16" t="s">
        <v>1482</v>
      </c>
      <c r="U8" s="16" t="s">
        <v>1483</v>
      </c>
      <c r="V8" s="16" t="s">
        <v>1484</v>
      </c>
      <c r="W8" s="23">
        <f t="shared" si="0"/>
        <v>95.454545454545453</v>
      </c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43" ht="12.75" customHeight="1" x14ac:dyDescent="0.25">
      <c r="A9" s="13"/>
      <c r="B9" s="13"/>
      <c r="C9" s="13"/>
      <c r="D9" s="18" t="s">
        <v>1485</v>
      </c>
      <c r="E9" s="18" t="s">
        <v>109</v>
      </c>
      <c r="F9" s="20" t="s">
        <v>1486</v>
      </c>
      <c r="G9" s="18" t="s">
        <v>392</v>
      </c>
      <c r="H9" s="18" t="s">
        <v>1487</v>
      </c>
      <c r="I9" s="24" t="s">
        <v>31</v>
      </c>
      <c r="J9" s="24" t="s">
        <v>750</v>
      </c>
      <c r="K9" s="24" t="s">
        <v>33</v>
      </c>
      <c r="L9" s="16" t="s">
        <v>34</v>
      </c>
      <c r="M9" s="16">
        <v>16</v>
      </c>
      <c r="N9" s="16">
        <v>201</v>
      </c>
      <c r="O9" s="16">
        <v>25</v>
      </c>
      <c r="P9" s="16">
        <v>201</v>
      </c>
      <c r="Q9" s="16">
        <v>379</v>
      </c>
      <c r="R9" s="16">
        <v>548</v>
      </c>
      <c r="S9" s="16">
        <v>548</v>
      </c>
      <c r="T9" s="16" t="s">
        <v>1488</v>
      </c>
      <c r="U9" s="16" t="s">
        <v>1489</v>
      </c>
      <c r="V9" s="16" t="s">
        <v>1490</v>
      </c>
      <c r="W9" s="23">
        <f t="shared" si="0"/>
        <v>30.839416058394161</v>
      </c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43" ht="12.75" customHeight="1" x14ac:dyDescent="0.25">
      <c r="A10" s="13"/>
      <c r="B10" s="13"/>
      <c r="C10" s="13"/>
      <c r="D10" s="11" t="s">
        <v>1491</v>
      </c>
      <c r="E10" s="11" t="s">
        <v>109</v>
      </c>
      <c r="F10" s="9" t="s">
        <v>1492</v>
      </c>
      <c r="G10" s="11" t="s">
        <v>392</v>
      </c>
      <c r="H10" s="11" t="s">
        <v>1493</v>
      </c>
      <c r="I10" s="24" t="s">
        <v>31</v>
      </c>
      <c r="J10" s="24" t="s">
        <v>750</v>
      </c>
      <c r="K10" s="24" t="s">
        <v>33</v>
      </c>
      <c r="L10" s="16" t="s">
        <v>34</v>
      </c>
      <c r="M10" s="16">
        <v>1</v>
      </c>
      <c r="N10" s="16">
        <v>96</v>
      </c>
      <c r="O10" s="16">
        <v>1</v>
      </c>
      <c r="P10" s="16">
        <v>63</v>
      </c>
      <c r="Q10" s="16">
        <v>422</v>
      </c>
      <c r="R10" s="16">
        <v>484</v>
      </c>
      <c r="S10" s="16">
        <v>548</v>
      </c>
      <c r="T10" s="16" t="s">
        <v>1494</v>
      </c>
      <c r="U10" s="16" t="s">
        <v>1495</v>
      </c>
      <c r="V10" s="16" t="s">
        <v>1496</v>
      </c>
      <c r="W10" s="23">
        <f t="shared" si="0"/>
        <v>11.313868613138686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43" ht="12.75" customHeight="1" x14ac:dyDescent="0.25">
      <c r="A11" s="13"/>
      <c r="B11" s="13"/>
      <c r="C11" s="13"/>
      <c r="D11" s="11"/>
      <c r="E11" s="11"/>
      <c r="F11" s="11"/>
      <c r="G11" s="11"/>
      <c r="H11" s="11"/>
      <c r="I11" s="24" t="s">
        <v>35</v>
      </c>
      <c r="J11" s="24" t="s">
        <v>754</v>
      </c>
      <c r="K11" s="24" t="s">
        <v>33</v>
      </c>
      <c r="L11" s="16" t="s">
        <v>755</v>
      </c>
      <c r="M11" s="16">
        <v>59</v>
      </c>
      <c r="N11" s="16">
        <v>166</v>
      </c>
      <c r="O11" s="16">
        <v>67</v>
      </c>
      <c r="P11" s="16">
        <v>158</v>
      </c>
      <c r="Q11" s="16">
        <v>13</v>
      </c>
      <c r="R11" s="16">
        <v>92</v>
      </c>
      <c r="S11" s="16">
        <v>172</v>
      </c>
      <c r="T11" s="16" t="s">
        <v>1497</v>
      </c>
      <c r="U11" s="16" t="s">
        <v>1498</v>
      </c>
      <c r="V11" s="16" t="s">
        <v>1499</v>
      </c>
      <c r="W11" s="23">
        <f t="shared" si="0"/>
        <v>45.930232558139537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43" ht="12.75" customHeight="1" x14ac:dyDescent="0.25">
      <c r="A12" s="13"/>
      <c r="B12" s="13"/>
      <c r="C12" s="13"/>
      <c r="D12" s="11" t="s">
        <v>1500</v>
      </c>
      <c r="E12" s="11" t="s">
        <v>109</v>
      </c>
      <c r="F12" s="8" t="s">
        <v>1501</v>
      </c>
      <c r="G12" s="11" t="s">
        <v>392</v>
      </c>
      <c r="H12" s="11" t="s">
        <v>1502</v>
      </c>
      <c r="I12" s="24" t="s">
        <v>31</v>
      </c>
      <c r="J12" s="24" t="s">
        <v>750</v>
      </c>
      <c r="K12" s="24" t="s">
        <v>33</v>
      </c>
      <c r="L12" s="16" t="s">
        <v>34</v>
      </c>
      <c r="M12" s="16">
        <v>148</v>
      </c>
      <c r="N12" s="16">
        <v>317</v>
      </c>
      <c r="O12" s="16">
        <v>174</v>
      </c>
      <c r="P12" s="16">
        <v>289</v>
      </c>
      <c r="Q12" s="16">
        <v>368</v>
      </c>
      <c r="R12" s="16">
        <v>484</v>
      </c>
      <c r="S12" s="16">
        <v>548</v>
      </c>
      <c r="T12" s="16" t="s">
        <v>1475</v>
      </c>
      <c r="U12" s="16" t="s">
        <v>1476</v>
      </c>
      <c r="V12" s="16" t="s">
        <v>1477</v>
      </c>
      <c r="W12" s="23">
        <f t="shared" si="0"/>
        <v>21.167883211678831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spans="1:43" ht="12.75" customHeight="1" x14ac:dyDescent="0.25">
      <c r="A13" s="13"/>
      <c r="B13" s="13"/>
      <c r="C13" s="13"/>
      <c r="D13" s="13"/>
      <c r="E13" s="13"/>
      <c r="F13" s="13"/>
      <c r="G13" s="13"/>
      <c r="H13" s="13"/>
      <c r="I13" s="24" t="s">
        <v>1478</v>
      </c>
      <c r="J13" s="24" t="s">
        <v>1479</v>
      </c>
      <c r="K13" s="24" t="s">
        <v>1480</v>
      </c>
      <c r="L13" s="16" t="s">
        <v>1481</v>
      </c>
      <c r="M13" s="16">
        <v>145</v>
      </c>
      <c r="N13" s="16">
        <v>189</v>
      </c>
      <c r="O13" s="16">
        <v>146</v>
      </c>
      <c r="P13" s="16">
        <v>189</v>
      </c>
      <c r="Q13" s="16">
        <v>2</v>
      </c>
      <c r="R13" s="16">
        <v>44</v>
      </c>
      <c r="S13" s="16">
        <v>44</v>
      </c>
      <c r="T13" s="16" t="s">
        <v>1482</v>
      </c>
      <c r="U13" s="16" t="s">
        <v>1483</v>
      </c>
      <c r="V13" s="16" t="s">
        <v>1484</v>
      </c>
      <c r="W13" s="23">
        <f t="shared" si="0"/>
        <v>95.454545454545453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1:43" ht="12.75" customHeight="1" x14ac:dyDescent="0.25">
      <c r="A14" s="13"/>
      <c r="B14" s="13"/>
      <c r="C14" s="13"/>
      <c r="D14" s="11"/>
      <c r="E14" s="11"/>
      <c r="F14" s="11"/>
      <c r="G14" s="11"/>
      <c r="H14" s="11"/>
      <c r="I14" s="24" t="s">
        <v>35</v>
      </c>
      <c r="J14" s="24" t="s">
        <v>754</v>
      </c>
      <c r="K14" s="24" t="s">
        <v>33</v>
      </c>
      <c r="L14" s="16" t="s">
        <v>755</v>
      </c>
      <c r="M14" s="16">
        <v>287</v>
      </c>
      <c r="N14" s="16">
        <v>381</v>
      </c>
      <c r="O14" s="16">
        <v>293</v>
      </c>
      <c r="P14" s="16">
        <v>358</v>
      </c>
      <c r="Q14" s="16">
        <v>13</v>
      </c>
      <c r="R14" s="16">
        <v>79</v>
      </c>
      <c r="S14" s="16">
        <v>172</v>
      </c>
      <c r="T14" s="16" t="s">
        <v>1503</v>
      </c>
      <c r="U14" s="16" t="s">
        <v>860</v>
      </c>
      <c r="V14" s="16" t="s">
        <v>1504</v>
      </c>
      <c r="W14" s="23">
        <f t="shared" si="0"/>
        <v>38.372093023255815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ht="12.75" customHeight="1" x14ac:dyDescent="0.25">
      <c r="A15" s="13"/>
      <c r="B15" s="13"/>
      <c r="C15" s="13"/>
      <c r="D15" s="11" t="s">
        <v>1505</v>
      </c>
      <c r="E15" s="11" t="s">
        <v>109</v>
      </c>
      <c r="F15" s="9" t="s">
        <v>1506</v>
      </c>
      <c r="G15" s="11" t="s">
        <v>392</v>
      </c>
      <c r="H15" s="13" t="s">
        <v>1507</v>
      </c>
      <c r="I15" s="24" t="s">
        <v>31</v>
      </c>
      <c r="J15" s="24" t="s">
        <v>750</v>
      </c>
      <c r="K15" s="24" t="s">
        <v>33</v>
      </c>
      <c r="L15" s="16" t="s">
        <v>34</v>
      </c>
      <c r="M15" s="16">
        <v>9</v>
      </c>
      <c r="N15" s="16">
        <v>138</v>
      </c>
      <c r="O15" s="16">
        <v>14</v>
      </c>
      <c r="P15" s="16">
        <v>110</v>
      </c>
      <c r="Q15" s="16">
        <v>388</v>
      </c>
      <c r="R15" s="16">
        <v>484</v>
      </c>
      <c r="S15" s="16">
        <v>548</v>
      </c>
      <c r="T15" s="16" t="s">
        <v>1508</v>
      </c>
      <c r="U15" s="16" t="s">
        <v>1509</v>
      </c>
      <c r="V15" s="16" t="s">
        <v>1510</v>
      </c>
      <c r="W15" s="23">
        <f t="shared" si="0"/>
        <v>17.518248175182482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1:43" ht="12.75" customHeight="1" x14ac:dyDescent="0.25">
      <c r="A16" s="13"/>
      <c r="B16" s="13"/>
      <c r="C16" s="13"/>
      <c r="D16" s="11"/>
      <c r="E16" s="11"/>
      <c r="F16" s="11"/>
      <c r="G16" s="11"/>
      <c r="H16" s="11"/>
      <c r="I16" s="24" t="s">
        <v>35</v>
      </c>
      <c r="J16" s="24" t="s">
        <v>754</v>
      </c>
      <c r="K16" s="24" t="s">
        <v>33</v>
      </c>
      <c r="L16" s="16" t="s">
        <v>755</v>
      </c>
      <c r="M16" s="16">
        <v>108</v>
      </c>
      <c r="N16" s="16">
        <v>215</v>
      </c>
      <c r="O16" s="16">
        <v>114</v>
      </c>
      <c r="P16" s="16">
        <v>205</v>
      </c>
      <c r="Q16" s="16">
        <v>13</v>
      </c>
      <c r="R16" s="16">
        <v>92</v>
      </c>
      <c r="S16" s="16">
        <v>172</v>
      </c>
      <c r="T16" s="16" t="s">
        <v>1511</v>
      </c>
      <c r="U16" s="16" t="s">
        <v>1512</v>
      </c>
      <c r="V16" s="16" t="s">
        <v>1513</v>
      </c>
      <c r="W16" s="23">
        <f t="shared" si="0"/>
        <v>45.930232558139537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1:43" ht="12.75" customHeight="1" x14ac:dyDescent="0.25">
      <c r="A17" s="13"/>
      <c r="B17" s="13"/>
      <c r="C17" s="13"/>
      <c r="D17" s="11" t="s">
        <v>1514</v>
      </c>
      <c r="E17" s="11" t="s">
        <v>109</v>
      </c>
      <c r="F17" s="8" t="s">
        <v>1473</v>
      </c>
      <c r="G17" s="11" t="s">
        <v>392</v>
      </c>
      <c r="H17" s="11" t="s">
        <v>1515</v>
      </c>
      <c r="I17" s="24" t="s">
        <v>31</v>
      </c>
      <c r="J17" s="24" t="s">
        <v>750</v>
      </c>
      <c r="K17" s="24" t="s">
        <v>33</v>
      </c>
      <c r="L17" s="16" t="s">
        <v>34</v>
      </c>
      <c r="M17" s="16">
        <v>148</v>
      </c>
      <c r="N17" s="16">
        <v>317</v>
      </c>
      <c r="O17" s="16">
        <v>174</v>
      </c>
      <c r="P17" s="16">
        <v>289</v>
      </c>
      <c r="Q17" s="16">
        <v>368</v>
      </c>
      <c r="R17" s="16">
        <v>484</v>
      </c>
      <c r="S17" s="16">
        <v>548</v>
      </c>
      <c r="T17" s="16" t="s">
        <v>1475</v>
      </c>
      <c r="U17" s="16" t="s">
        <v>1476</v>
      </c>
      <c r="V17" s="16" t="s">
        <v>1477</v>
      </c>
      <c r="W17" s="23">
        <f t="shared" si="0"/>
        <v>21.167883211678831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spans="1:43" ht="12.75" customHeight="1" x14ac:dyDescent="0.25">
      <c r="A18" s="13"/>
      <c r="B18" s="13"/>
      <c r="C18" s="13"/>
      <c r="D18" s="13"/>
      <c r="E18" s="13"/>
      <c r="F18" s="13"/>
      <c r="G18" s="13"/>
      <c r="H18" s="13"/>
      <c r="I18" s="24" t="s">
        <v>1478</v>
      </c>
      <c r="J18" s="24" t="s">
        <v>1479</v>
      </c>
      <c r="K18" s="24" t="s">
        <v>1480</v>
      </c>
      <c r="L18" s="16" t="s">
        <v>1481</v>
      </c>
      <c r="M18" s="16">
        <v>145</v>
      </c>
      <c r="N18" s="16">
        <v>189</v>
      </c>
      <c r="O18" s="16">
        <v>146</v>
      </c>
      <c r="P18" s="16">
        <v>189</v>
      </c>
      <c r="Q18" s="16">
        <v>2</v>
      </c>
      <c r="R18" s="16">
        <v>44</v>
      </c>
      <c r="S18" s="16">
        <v>44</v>
      </c>
      <c r="T18" s="16" t="s">
        <v>1482</v>
      </c>
      <c r="U18" s="16" t="s">
        <v>1483</v>
      </c>
      <c r="V18" s="16" t="s">
        <v>1484</v>
      </c>
      <c r="W18" s="23">
        <f t="shared" si="0"/>
        <v>95.454545454545453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spans="1:43" ht="12.75" customHeight="1" x14ac:dyDescent="0.25">
      <c r="A19" s="13"/>
      <c r="B19" s="13"/>
      <c r="C19" s="13"/>
      <c r="D19" s="11"/>
      <c r="E19" s="11"/>
      <c r="F19" s="11"/>
      <c r="G19" s="11"/>
      <c r="H19" s="11"/>
      <c r="I19" s="24" t="s">
        <v>35</v>
      </c>
      <c r="J19" s="24" t="s">
        <v>754</v>
      </c>
      <c r="K19" s="24" t="s">
        <v>33</v>
      </c>
      <c r="L19" s="16" t="s">
        <v>755</v>
      </c>
      <c r="M19" s="16">
        <v>287</v>
      </c>
      <c r="N19" s="16">
        <v>381</v>
      </c>
      <c r="O19" s="16">
        <v>293</v>
      </c>
      <c r="P19" s="16">
        <v>358</v>
      </c>
      <c r="Q19" s="16">
        <v>13</v>
      </c>
      <c r="R19" s="16">
        <v>79</v>
      </c>
      <c r="S19" s="16">
        <v>172</v>
      </c>
      <c r="T19" s="16" t="s">
        <v>1503</v>
      </c>
      <c r="U19" s="16" t="s">
        <v>860</v>
      </c>
      <c r="V19" s="16" t="s">
        <v>1504</v>
      </c>
      <c r="W19" s="23">
        <f t="shared" si="0"/>
        <v>38.372093023255815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ht="12.75" customHeight="1" x14ac:dyDescent="0.25">
      <c r="A20" s="13"/>
      <c r="B20" s="13"/>
      <c r="C20" s="13"/>
      <c r="D20" s="11" t="s">
        <v>1516</v>
      </c>
      <c r="E20" s="11" t="s">
        <v>109</v>
      </c>
      <c r="F20" s="9" t="s">
        <v>1517</v>
      </c>
      <c r="G20" s="11" t="s">
        <v>392</v>
      </c>
      <c r="H20" s="11" t="s">
        <v>1518</v>
      </c>
      <c r="I20" s="24" t="s">
        <v>31</v>
      </c>
      <c r="J20" s="24" t="s">
        <v>750</v>
      </c>
      <c r="K20" s="24" t="s">
        <v>33</v>
      </c>
      <c r="L20" s="16" t="s">
        <v>34</v>
      </c>
      <c r="M20" s="16">
        <v>8</v>
      </c>
      <c r="N20" s="16">
        <v>568</v>
      </c>
      <c r="O20" s="16">
        <v>8</v>
      </c>
      <c r="P20" s="16">
        <v>568</v>
      </c>
      <c r="Q20" s="16">
        <v>1</v>
      </c>
      <c r="R20" s="16">
        <v>548</v>
      </c>
      <c r="S20" s="16">
        <v>548</v>
      </c>
      <c r="T20" s="16" t="s">
        <v>1519</v>
      </c>
      <c r="U20" s="16" t="s">
        <v>1520</v>
      </c>
      <c r="V20" s="16" t="s">
        <v>1521</v>
      </c>
      <c r="W20" s="23">
        <f t="shared" si="0"/>
        <v>99.81751824817519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ht="12.75" customHeight="1" x14ac:dyDescent="0.25">
      <c r="A21" s="13"/>
      <c r="B21" s="13"/>
      <c r="C21" s="13"/>
      <c r="D21" s="11"/>
      <c r="E21" s="11"/>
      <c r="F21" s="11"/>
      <c r="G21" s="11"/>
      <c r="H21" s="11"/>
      <c r="I21" s="24" t="s">
        <v>35</v>
      </c>
      <c r="J21" s="24" t="s">
        <v>754</v>
      </c>
      <c r="K21" s="24" t="s">
        <v>33</v>
      </c>
      <c r="L21" s="16" t="s">
        <v>755</v>
      </c>
      <c r="M21" s="16">
        <v>571</v>
      </c>
      <c r="N21" s="16">
        <v>756</v>
      </c>
      <c r="O21" s="16">
        <v>579</v>
      </c>
      <c r="P21" s="16">
        <v>743</v>
      </c>
      <c r="Q21" s="16">
        <v>9</v>
      </c>
      <c r="R21" s="16">
        <v>157</v>
      </c>
      <c r="S21" s="16">
        <v>172</v>
      </c>
      <c r="T21" s="16" t="s">
        <v>1522</v>
      </c>
      <c r="U21" s="16" t="s">
        <v>828</v>
      </c>
      <c r="V21" s="16" t="s">
        <v>1523</v>
      </c>
      <c r="W21" s="23">
        <f t="shared" si="0"/>
        <v>86.04651162790698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ht="12.75" customHeight="1" x14ac:dyDescent="0.25">
      <c r="A22" s="13"/>
      <c r="B22" s="13"/>
      <c r="C22" s="13"/>
      <c r="D22" s="11" t="s">
        <v>1524</v>
      </c>
      <c r="E22" s="11" t="s">
        <v>109</v>
      </c>
      <c r="F22" s="9" t="s">
        <v>1525</v>
      </c>
      <c r="G22" s="11" t="s">
        <v>392</v>
      </c>
      <c r="H22" s="11" t="s">
        <v>1526</v>
      </c>
      <c r="I22" s="24" t="s">
        <v>31</v>
      </c>
      <c r="J22" s="24" t="s">
        <v>750</v>
      </c>
      <c r="K22" s="24" t="s">
        <v>33</v>
      </c>
      <c r="L22" s="16" t="s">
        <v>34</v>
      </c>
      <c r="M22" s="16">
        <v>198</v>
      </c>
      <c r="N22" s="16">
        <v>395</v>
      </c>
      <c r="O22" s="16">
        <v>199</v>
      </c>
      <c r="P22" s="16">
        <v>369</v>
      </c>
      <c r="Q22" s="16">
        <v>330</v>
      </c>
      <c r="R22" s="16">
        <v>484</v>
      </c>
      <c r="S22" s="16">
        <v>548</v>
      </c>
      <c r="T22" s="16" t="s">
        <v>1527</v>
      </c>
      <c r="U22" s="16" t="s">
        <v>1528</v>
      </c>
      <c r="V22" s="16" t="s">
        <v>1529</v>
      </c>
      <c r="W22" s="23">
        <f t="shared" si="0"/>
        <v>28.102189781021895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ht="12.75" customHeight="1" x14ac:dyDescent="0.25">
      <c r="A23" s="13"/>
      <c r="B23" s="13"/>
      <c r="C23" s="13"/>
      <c r="D23" s="13"/>
      <c r="E23" s="13"/>
      <c r="F23" s="13"/>
      <c r="G23" s="13"/>
      <c r="H23" s="13"/>
      <c r="I23" s="24" t="s">
        <v>1478</v>
      </c>
      <c r="J23" s="24" t="s">
        <v>1479</v>
      </c>
      <c r="K23" s="24" t="s">
        <v>1480</v>
      </c>
      <c r="L23" s="16" t="s">
        <v>1481</v>
      </c>
      <c r="M23" s="16">
        <v>131</v>
      </c>
      <c r="N23" s="16">
        <v>175</v>
      </c>
      <c r="O23" s="16">
        <v>132</v>
      </c>
      <c r="P23" s="16">
        <v>175</v>
      </c>
      <c r="Q23" s="16">
        <v>2</v>
      </c>
      <c r="R23" s="16">
        <v>44</v>
      </c>
      <c r="S23" s="16">
        <v>44</v>
      </c>
      <c r="T23" s="16" t="s">
        <v>1530</v>
      </c>
      <c r="U23" s="16" t="s">
        <v>1531</v>
      </c>
      <c r="V23" s="16" t="s">
        <v>1532</v>
      </c>
      <c r="W23" s="23">
        <f t="shared" si="0"/>
        <v>95.454545454545453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ht="12.75" customHeight="1" x14ac:dyDescent="0.25">
      <c r="A24" s="13"/>
      <c r="B24" s="13"/>
      <c r="C24" s="13"/>
      <c r="D24" s="11"/>
      <c r="E24" s="11"/>
      <c r="F24" s="11"/>
      <c r="G24" s="11"/>
      <c r="H24" s="11"/>
      <c r="I24" s="24" t="s">
        <v>35</v>
      </c>
      <c r="J24" s="24" t="s">
        <v>754</v>
      </c>
      <c r="K24" s="24" t="s">
        <v>33</v>
      </c>
      <c r="L24" s="16" t="s">
        <v>755</v>
      </c>
      <c r="M24" s="16">
        <v>367</v>
      </c>
      <c r="N24" s="16">
        <v>473</v>
      </c>
      <c r="O24" s="16">
        <v>373</v>
      </c>
      <c r="P24" s="16">
        <v>464</v>
      </c>
      <c r="Q24" s="16">
        <v>13</v>
      </c>
      <c r="R24" s="16">
        <v>92</v>
      </c>
      <c r="S24" s="16">
        <v>172</v>
      </c>
      <c r="T24" s="16" t="s">
        <v>1533</v>
      </c>
      <c r="U24" s="16" t="s">
        <v>1534</v>
      </c>
      <c r="V24" s="16" t="s">
        <v>1535</v>
      </c>
      <c r="W24" s="23">
        <f t="shared" si="0"/>
        <v>45.930232558139537</v>
      </c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ht="12.75" customHeight="1" x14ac:dyDescent="0.25">
      <c r="A25" s="13"/>
      <c r="B25" s="13"/>
      <c r="C25" s="13"/>
      <c r="D25" s="11" t="s">
        <v>1536</v>
      </c>
      <c r="E25" s="11" t="s">
        <v>109</v>
      </c>
      <c r="F25" s="9" t="s">
        <v>1537</v>
      </c>
      <c r="G25" s="11" t="s">
        <v>392</v>
      </c>
      <c r="H25" s="11" t="s">
        <v>1538</v>
      </c>
      <c r="I25" s="24" t="s">
        <v>31</v>
      </c>
      <c r="J25" s="24" t="s">
        <v>750</v>
      </c>
      <c r="K25" s="24" t="s">
        <v>33</v>
      </c>
      <c r="L25" s="16" t="s">
        <v>34</v>
      </c>
      <c r="M25" s="16">
        <v>148</v>
      </c>
      <c r="N25" s="16">
        <v>317</v>
      </c>
      <c r="O25" s="16">
        <v>174</v>
      </c>
      <c r="P25" s="16">
        <v>289</v>
      </c>
      <c r="Q25" s="16">
        <v>368</v>
      </c>
      <c r="R25" s="16">
        <v>484</v>
      </c>
      <c r="S25" s="16">
        <v>548</v>
      </c>
      <c r="T25" s="16" t="s">
        <v>1539</v>
      </c>
      <c r="U25" s="16" t="s">
        <v>1540</v>
      </c>
      <c r="V25" s="16" t="s">
        <v>1541</v>
      </c>
      <c r="W25" s="23">
        <f t="shared" si="0"/>
        <v>21.167883211678831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ht="12.75" customHeight="1" x14ac:dyDescent="0.25">
      <c r="A26" s="13"/>
      <c r="B26" s="13"/>
      <c r="C26" s="13"/>
      <c r="D26" s="13"/>
      <c r="E26" s="13"/>
      <c r="F26" s="13"/>
      <c r="G26" s="13"/>
      <c r="H26" s="13"/>
      <c r="I26" s="24" t="s">
        <v>1478</v>
      </c>
      <c r="J26" s="24" t="s">
        <v>1479</v>
      </c>
      <c r="K26" s="24" t="s">
        <v>1480</v>
      </c>
      <c r="L26" s="16" t="s">
        <v>1481</v>
      </c>
      <c r="M26" s="16">
        <v>145</v>
      </c>
      <c r="N26" s="16">
        <v>189</v>
      </c>
      <c r="O26" s="16">
        <v>146</v>
      </c>
      <c r="P26" s="16">
        <v>189</v>
      </c>
      <c r="Q26" s="16">
        <v>2</v>
      </c>
      <c r="R26" s="16">
        <v>44</v>
      </c>
      <c r="S26" s="16">
        <v>44</v>
      </c>
      <c r="T26" s="16" t="s">
        <v>1542</v>
      </c>
      <c r="U26" s="16" t="s">
        <v>1543</v>
      </c>
      <c r="V26" s="16" t="s">
        <v>1544</v>
      </c>
      <c r="W26" s="23">
        <f t="shared" si="0"/>
        <v>95.454545454545453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ht="12.75" customHeight="1" x14ac:dyDescent="0.25">
      <c r="A27" s="13"/>
      <c r="B27" s="13"/>
      <c r="C27" s="13"/>
      <c r="D27" s="11"/>
      <c r="E27" s="11"/>
      <c r="F27" s="11"/>
      <c r="G27" s="11"/>
      <c r="H27" s="11"/>
      <c r="I27" s="24" t="s">
        <v>35</v>
      </c>
      <c r="J27" s="24" t="s">
        <v>754</v>
      </c>
      <c r="K27" s="24" t="s">
        <v>33</v>
      </c>
      <c r="L27" s="16" t="s">
        <v>755</v>
      </c>
      <c r="M27" s="16">
        <v>287</v>
      </c>
      <c r="N27" s="16">
        <v>380</v>
      </c>
      <c r="O27" s="16">
        <v>293</v>
      </c>
      <c r="P27" s="16">
        <v>358</v>
      </c>
      <c r="Q27" s="16">
        <v>13</v>
      </c>
      <c r="R27" s="16">
        <v>79</v>
      </c>
      <c r="S27" s="16">
        <v>172</v>
      </c>
      <c r="T27" s="16" t="s">
        <v>1545</v>
      </c>
      <c r="U27" s="16" t="s">
        <v>1546</v>
      </c>
      <c r="V27" s="16" t="s">
        <v>1547</v>
      </c>
      <c r="W27" s="23">
        <f t="shared" si="0"/>
        <v>38.372093023255815</v>
      </c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spans="1:43" ht="12.75" customHeight="1" x14ac:dyDescent="0.25">
      <c r="A28" s="13"/>
      <c r="B28" s="13"/>
      <c r="C28" s="13"/>
      <c r="D28" s="11" t="s">
        <v>1548</v>
      </c>
      <c r="E28" s="11" t="s">
        <v>109</v>
      </c>
      <c r="F28" s="9" t="s">
        <v>1549</v>
      </c>
      <c r="G28" s="11" t="s">
        <v>392</v>
      </c>
      <c r="H28" s="11" t="s">
        <v>1550</v>
      </c>
      <c r="I28" s="24" t="s">
        <v>31</v>
      </c>
      <c r="J28" s="24" t="s">
        <v>750</v>
      </c>
      <c r="K28" s="24" t="s">
        <v>33</v>
      </c>
      <c r="L28" s="16" t="s">
        <v>34</v>
      </c>
      <c r="M28" s="16">
        <v>8</v>
      </c>
      <c r="N28" s="16">
        <v>553</v>
      </c>
      <c r="O28" s="16">
        <v>8</v>
      </c>
      <c r="P28" s="16">
        <v>553</v>
      </c>
      <c r="Q28" s="16">
        <v>1</v>
      </c>
      <c r="R28" s="16">
        <v>548</v>
      </c>
      <c r="S28" s="16">
        <v>548</v>
      </c>
      <c r="T28" s="16" t="s">
        <v>1551</v>
      </c>
      <c r="U28" s="16" t="s">
        <v>1552</v>
      </c>
      <c r="V28" s="16" t="s">
        <v>1553</v>
      </c>
      <c r="W28" s="23">
        <f t="shared" si="0"/>
        <v>99.81751824817519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spans="1:43" ht="12.75" customHeight="1" x14ac:dyDescent="0.25">
      <c r="A29" s="13"/>
      <c r="B29" s="13"/>
      <c r="C29" s="13"/>
      <c r="D29" s="11"/>
      <c r="E29" s="11"/>
      <c r="F29" s="11"/>
      <c r="G29" s="11"/>
      <c r="H29" s="11"/>
      <c r="I29" s="24" t="s">
        <v>35</v>
      </c>
      <c r="J29" s="24" t="s">
        <v>754</v>
      </c>
      <c r="K29" s="24" t="s">
        <v>33</v>
      </c>
      <c r="L29" s="16" t="s">
        <v>755</v>
      </c>
      <c r="M29" s="16">
        <v>556</v>
      </c>
      <c r="N29" s="16">
        <v>741</v>
      </c>
      <c r="O29" s="16">
        <v>564</v>
      </c>
      <c r="P29" s="16">
        <v>729</v>
      </c>
      <c r="Q29" s="16">
        <v>9</v>
      </c>
      <c r="R29" s="16">
        <v>158</v>
      </c>
      <c r="S29" s="16">
        <v>172</v>
      </c>
      <c r="T29" s="16" t="s">
        <v>1554</v>
      </c>
      <c r="U29" s="16" t="s">
        <v>1555</v>
      </c>
      <c r="V29" s="16" t="s">
        <v>1556</v>
      </c>
      <c r="W29" s="23">
        <f t="shared" si="0"/>
        <v>86.627906976744185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ht="12.75" customHeight="1" x14ac:dyDescent="0.25">
      <c r="A30" s="13"/>
      <c r="B30" s="13"/>
      <c r="C30" s="13"/>
      <c r="D30" s="11" t="s">
        <v>1557</v>
      </c>
      <c r="E30" s="11" t="s">
        <v>109</v>
      </c>
      <c r="F30" s="9" t="s">
        <v>1558</v>
      </c>
      <c r="G30" s="11" t="s">
        <v>392</v>
      </c>
      <c r="H30" s="11" t="s">
        <v>1559</v>
      </c>
      <c r="I30" s="24" t="s">
        <v>31</v>
      </c>
      <c r="J30" s="24" t="s">
        <v>750</v>
      </c>
      <c r="K30" s="24" t="s">
        <v>33</v>
      </c>
      <c r="L30" s="16" t="s">
        <v>34</v>
      </c>
      <c r="M30" s="16">
        <v>145</v>
      </c>
      <c r="N30" s="16">
        <v>317</v>
      </c>
      <c r="O30" s="16">
        <v>174</v>
      </c>
      <c r="P30" s="16">
        <v>289</v>
      </c>
      <c r="Q30" s="16">
        <v>368</v>
      </c>
      <c r="R30" s="16">
        <v>484</v>
      </c>
      <c r="S30" s="16">
        <v>548</v>
      </c>
      <c r="T30" s="16" t="s">
        <v>1560</v>
      </c>
      <c r="U30" s="16" t="s">
        <v>1561</v>
      </c>
      <c r="V30" s="16" t="s">
        <v>1477</v>
      </c>
      <c r="W30" s="23">
        <f t="shared" si="0"/>
        <v>21.167883211678831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</row>
    <row r="31" spans="1:43" ht="12.75" customHeight="1" x14ac:dyDescent="0.25">
      <c r="A31" s="13"/>
      <c r="B31" s="13"/>
      <c r="C31" s="13"/>
      <c r="D31" s="13"/>
      <c r="E31" s="13"/>
      <c r="F31" s="13"/>
      <c r="G31" s="13"/>
      <c r="H31" s="13"/>
      <c r="I31" s="24" t="s">
        <v>1478</v>
      </c>
      <c r="J31" s="24" t="s">
        <v>1479</v>
      </c>
      <c r="K31" s="24" t="s">
        <v>1480</v>
      </c>
      <c r="L31" s="16" t="s">
        <v>1481</v>
      </c>
      <c r="M31" s="16">
        <v>145</v>
      </c>
      <c r="N31" s="16">
        <v>189</v>
      </c>
      <c r="O31" s="16">
        <v>146</v>
      </c>
      <c r="P31" s="16">
        <v>189</v>
      </c>
      <c r="Q31" s="16">
        <v>2</v>
      </c>
      <c r="R31" s="16">
        <v>44</v>
      </c>
      <c r="S31" s="16">
        <v>44</v>
      </c>
      <c r="T31" s="16" t="s">
        <v>1482</v>
      </c>
      <c r="U31" s="16" t="s">
        <v>1483</v>
      </c>
      <c r="V31" s="16" t="s">
        <v>1484</v>
      </c>
      <c r="W31" s="23">
        <f t="shared" si="0"/>
        <v>95.454545454545453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ht="12.75" customHeight="1" x14ac:dyDescent="0.25">
      <c r="A32" s="13"/>
      <c r="B32" s="13"/>
      <c r="C32" s="13"/>
      <c r="D32" s="11"/>
      <c r="E32" s="11"/>
      <c r="F32" s="11"/>
      <c r="G32" s="11"/>
      <c r="H32" s="11"/>
      <c r="I32" s="24" t="s">
        <v>35</v>
      </c>
      <c r="J32" s="24" t="s">
        <v>754</v>
      </c>
      <c r="K32" s="24" t="s">
        <v>33</v>
      </c>
      <c r="L32" s="16" t="s">
        <v>755</v>
      </c>
      <c r="M32" s="16">
        <v>287</v>
      </c>
      <c r="N32" s="16">
        <v>381</v>
      </c>
      <c r="O32" s="16">
        <v>293</v>
      </c>
      <c r="P32" s="16">
        <v>358</v>
      </c>
      <c r="Q32" s="16">
        <v>13</v>
      </c>
      <c r="R32" s="16">
        <v>79</v>
      </c>
      <c r="S32" s="16">
        <v>172</v>
      </c>
      <c r="T32" s="16" t="s">
        <v>1503</v>
      </c>
      <c r="U32" s="16" t="s">
        <v>860</v>
      </c>
      <c r="V32" s="16" t="s">
        <v>1504</v>
      </c>
      <c r="W32" s="23">
        <f t="shared" si="0"/>
        <v>38.372093023255815</v>
      </c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43" ht="12.75" customHeight="1" x14ac:dyDescent="0.25">
      <c r="A33" s="13"/>
      <c r="B33" s="13"/>
      <c r="C33" s="13"/>
      <c r="D33" s="11" t="s">
        <v>1562</v>
      </c>
      <c r="E33" s="11" t="s">
        <v>109</v>
      </c>
      <c r="F33" s="9" t="s">
        <v>1563</v>
      </c>
      <c r="G33" s="11" t="s">
        <v>392</v>
      </c>
      <c r="H33" s="11" t="s">
        <v>1564</v>
      </c>
      <c r="I33" s="24" t="s">
        <v>31</v>
      </c>
      <c r="J33" s="24" t="s">
        <v>750</v>
      </c>
      <c r="K33" s="24" t="s">
        <v>33</v>
      </c>
      <c r="L33" s="16" t="s">
        <v>34</v>
      </c>
      <c r="M33" s="16">
        <v>148</v>
      </c>
      <c r="N33" s="16">
        <v>316</v>
      </c>
      <c r="O33" s="16">
        <v>174</v>
      </c>
      <c r="P33" s="16">
        <v>289</v>
      </c>
      <c r="Q33" s="16">
        <v>368</v>
      </c>
      <c r="R33" s="16">
        <v>484</v>
      </c>
      <c r="S33" s="16">
        <v>548</v>
      </c>
      <c r="T33" s="16" t="s">
        <v>1565</v>
      </c>
      <c r="U33" s="16" t="s">
        <v>1566</v>
      </c>
      <c r="V33" s="16" t="s">
        <v>1567</v>
      </c>
      <c r="W33" s="23">
        <f t="shared" si="0"/>
        <v>21.167883211678831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43" ht="12.75" customHeight="1" x14ac:dyDescent="0.25">
      <c r="A34" s="13"/>
      <c r="B34" s="13"/>
      <c r="C34" s="13"/>
      <c r="D34" s="13"/>
      <c r="E34" s="13"/>
      <c r="F34" s="13"/>
      <c r="G34" s="13"/>
      <c r="H34" s="13"/>
      <c r="I34" s="24" t="s">
        <v>1478</v>
      </c>
      <c r="J34" s="24" t="s">
        <v>1479</v>
      </c>
      <c r="K34" s="24" t="s">
        <v>1480</v>
      </c>
      <c r="L34" s="16" t="s">
        <v>1481</v>
      </c>
      <c r="M34" s="16">
        <v>145</v>
      </c>
      <c r="N34" s="16">
        <v>189</v>
      </c>
      <c r="O34" s="16">
        <v>146</v>
      </c>
      <c r="P34" s="16">
        <v>189</v>
      </c>
      <c r="Q34" s="16">
        <v>2</v>
      </c>
      <c r="R34" s="16">
        <v>44</v>
      </c>
      <c r="S34" s="16">
        <v>44</v>
      </c>
      <c r="T34" s="16" t="s">
        <v>1482</v>
      </c>
      <c r="U34" s="16" t="s">
        <v>1483</v>
      </c>
      <c r="V34" s="16" t="s">
        <v>1484</v>
      </c>
      <c r="W34" s="23">
        <f t="shared" si="0"/>
        <v>95.454545454545453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43" ht="12.75" customHeight="1" x14ac:dyDescent="0.25">
      <c r="A35" s="13"/>
      <c r="B35" s="13"/>
      <c r="C35" s="13"/>
      <c r="D35" s="11"/>
      <c r="E35" s="11"/>
      <c r="F35" s="11"/>
      <c r="G35" s="11"/>
      <c r="H35" s="11"/>
      <c r="I35" s="24" t="s">
        <v>35</v>
      </c>
      <c r="J35" s="24" t="s">
        <v>754</v>
      </c>
      <c r="K35" s="24" t="s">
        <v>33</v>
      </c>
      <c r="L35" s="16" t="s">
        <v>755</v>
      </c>
      <c r="M35" s="16">
        <v>287</v>
      </c>
      <c r="N35" s="16">
        <v>378</v>
      </c>
      <c r="O35" s="16">
        <v>293</v>
      </c>
      <c r="P35" s="16">
        <v>358</v>
      </c>
      <c r="Q35" s="16">
        <v>13</v>
      </c>
      <c r="R35" s="16">
        <v>79</v>
      </c>
      <c r="S35" s="16">
        <v>172</v>
      </c>
      <c r="T35" s="16" t="s">
        <v>1568</v>
      </c>
      <c r="U35" s="16" t="s">
        <v>1569</v>
      </c>
      <c r="V35" s="16" t="s">
        <v>1570</v>
      </c>
      <c r="W35" s="23">
        <f t="shared" ref="W35:W66" si="1">((R35-Q35)/S35)*100</f>
        <v>38.372093023255815</v>
      </c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43" ht="12.75" customHeight="1" x14ac:dyDescent="0.25">
      <c r="A36" s="13"/>
      <c r="B36" s="13"/>
      <c r="C36" s="13"/>
      <c r="D36" s="11" t="s">
        <v>1571</v>
      </c>
      <c r="E36" s="11" t="s">
        <v>109</v>
      </c>
      <c r="F36" s="8" t="s">
        <v>1501</v>
      </c>
      <c r="G36" s="11" t="s">
        <v>392</v>
      </c>
      <c r="H36" s="11" t="s">
        <v>1572</v>
      </c>
      <c r="I36" s="24" t="s">
        <v>31</v>
      </c>
      <c r="J36" s="24" t="s">
        <v>750</v>
      </c>
      <c r="K36" s="24" t="s">
        <v>33</v>
      </c>
      <c r="L36" s="16" t="s">
        <v>34</v>
      </c>
      <c r="M36" s="16">
        <v>148</v>
      </c>
      <c r="N36" s="16">
        <v>317</v>
      </c>
      <c r="O36" s="16">
        <v>174</v>
      </c>
      <c r="P36" s="16">
        <v>289</v>
      </c>
      <c r="Q36" s="16">
        <v>368</v>
      </c>
      <c r="R36" s="16">
        <v>484</v>
      </c>
      <c r="S36" s="16">
        <v>548</v>
      </c>
      <c r="T36" s="16" t="s">
        <v>1475</v>
      </c>
      <c r="U36" s="16" t="s">
        <v>1476</v>
      </c>
      <c r="V36" s="16" t="s">
        <v>1477</v>
      </c>
      <c r="W36" s="23">
        <f t="shared" si="1"/>
        <v>21.167883211678831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</row>
    <row r="37" spans="1:43" ht="12.75" customHeight="1" x14ac:dyDescent="0.25">
      <c r="A37" s="13"/>
      <c r="B37" s="13"/>
      <c r="C37" s="13"/>
      <c r="D37" s="13"/>
      <c r="E37" s="13"/>
      <c r="F37" s="13"/>
      <c r="G37" s="13"/>
      <c r="H37" s="13"/>
      <c r="I37" s="24" t="s">
        <v>1478</v>
      </c>
      <c r="J37" s="24" t="s">
        <v>1479</v>
      </c>
      <c r="K37" s="24" t="s">
        <v>1480</v>
      </c>
      <c r="L37" s="16" t="s">
        <v>1481</v>
      </c>
      <c r="M37" s="16">
        <v>145</v>
      </c>
      <c r="N37" s="16">
        <v>189</v>
      </c>
      <c r="O37" s="16">
        <v>146</v>
      </c>
      <c r="P37" s="16">
        <v>189</v>
      </c>
      <c r="Q37" s="16">
        <v>2</v>
      </c>
      <c r="R37" s="16">
        <v>44</v>
      </c>
      <c r="S37" s="16">
        <v>44</v>
      </c>
      <c r="T37" s="16" t="s">
        <v>1482</v>
      </c>
      <c r="U37" s="16" t="s">
        <v>1483</v>
      </c>
      <c r="V37" s="16" t="s">
        <v>1484</v>
      </c>
      <c r="W37" s="23">
        <f t="shared" si="1"/>
        <v>95.454545454545453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</row>
    <row r="38" spans="1:43" ht="12.75" customHeight="1" x14ac:dyDescent="0.25">
      <c r="A38" s="13"/>
      <c r="B38" s="13"/>
      <c r="C38" s="9"/>
      <c r="D38" s="9"/>
      <c r="E38" s="9"/>
      <c r="F38" s="9"/>
      <c r="G38" s="9"/>
      <c r="H38" s="9"/>
      <c r="I38" s="24" t="s">
        <v>35</v>
      </c>
      <c r="J38" s="24" t="s">
        <v>754</v>
      </c>
      <c r="K38" s="24" t="s">
        <v>33</v>
      </c>
      <c r="L38" s="16" t="s">
        <v>755</v>
      </c>
      <c r="M38" s="16">
        <v>287</v>
      </c>
      <c r="N38" s="16">
        <v>381</v>
      </c>
      <c r="O38" s="16">
        <v>293</v>
      </c>
      <c r="P38" s="16">
        <v>358</v>
      </c>
      <c r="Q38" s="16">
        <v>13</v>
      </c>
      <c r="R38" s="16">
        <v>79</v>
      </c>
      <c r="S38" s="16">
        <v>172</v>
      </c>
      <c r="T38" s="16" t="s">
        <v>1503</v>
      </c>
      <c r="U38" s="16" t="s">
        <v>860</v>
      </c>
      <c r="V38" s="16" t="s">
        <v>1504</v>
      </c>
      <c r="W38" s="23">
        <f t="shared" si="1"/>
        <v>38.372093023255815</v>
      </c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</row>
    <row r="39" spans="1:43" ht="12.75" customHeight="1" x14ac:dyDescent="0.25">
      <c r="A39" s="13"/>
      <c r="B39" s="13"/>
      <c r="C39" s="9" t="s">
        <v>53</v>
      </c>
      <c r="D39" s="11" t="s">
        <v>1573</v>
      </c>
      <c r="E39" s="11" t="s">
        <v>109</v>
      </c>
      <c r="F39" s="9" t="s">
        <v>1574</v>
      </c>
      <c r="G39" s="11" t="s">
        <v>392</v>
      </c>
      <c r="H39" s="11" t="s">
        <v>1575</v>
      </c>
      <c r="I39" s="24" t="s">
        <v>31</v>
      </c>
      <c r="J39" s="24" t="s">
        <v>750</v>
      </c>
      <c r="K39" s="24" t="s">
        <v>33</v>
      </c>
      <c r="L39" s="16" t="s">
        <v>34</v>
      </c>
      <c r="M39" s="16">
        <v>9</v>
      </c>
      <c r="N39" s="16">
        <v>548</v>
      </c>
      <c r="O39" s="16">
        <v>9</v>
      </c>
      <c r="P39" s="16">
        <v>548</v>
      </c>
      <c r="Q39" s="16">
        <v>1</v>
      </c>
      <c r="R39" s="16">
        <v>548</v>
      </c>
      <c r="S39" s="16">
        <v>548</v>
      </c>
      <c r="T39" s="16" t="s">
        <v>1576</v>
      </c>
      <c r="U39" s="16" t="s">
        <v>1577</v>
      </c>
      <c r="V39" s="16" t="s">
        <v>1578</v>
      </c>
      <c r="W39" s="23">
        <f t="shared" si="1"/>
        <v>99.81751824817519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</row>
    <row r="40" spans="1:43" ht="12.75" customHeight="1" x14ac:dyDescent="0.25">
      <c r="A40" s="13"/>
      <c r="B40" s="13"/>
      <c r="C40" s="13"/>
      <c r="D40" s="11"/>
      <c r="E40" s="11"/>
      <c r="F40" s="11"/>
      <c r="G40" s="11"/>
      <c r="H40" s="11"/>
      <c r="I40" s="24" t="s">
        <v>35</v>
      </c>
      <c r="J40" s="24" t="s">
        <v>754</v>
      </c>
      <c r="K40" s="24" t="s">
        <v>33</v>
      </c>
      <c r="L40" s="16" t="s">
        <v>755</v>
      </c>
      <c r="M40" s="16">
        <v>551</v>
      </c>
      <c r="N40" s="16">
        <v>738</v>
      </c>
      <c r="O40" s="16">
        <v>560</v>
      </c>
      <c r="P40" s="16">
        <v>725</v>
      </c>
      <c r="Q40" s="16">
        <v>10</v>
      </c>
      <c r="R40" s="16">
        <v>159</v>
      </c>
      <c r="S40" s="16">
        <v>172</v>
      </c>
      <c r="T40" s="16" t="s">
        <v>1579</v>
      </c>
      <c r="U40" s="16" t="s">
        <v>1580</v>
      </c>
      <c r="V40" s="16" t="s">
        <v>1581</v>
      </c>
      <c r="W40" s="23">
        <f t="shared" si="1"/>
        <v>86.627906976744185</v>
      </c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spans="1:43" ht="12.75" customHeight="1" x14ac:dyDescent="0.25">
      <c r="A41" s="13"/>
      <c r="B41" s="13"/>
      <c r="C41" s="13"/>
      <c r="D41" s="11" t="s">
        <v>1582</v>
      </c>
      <c r="E41" s="11" t="s">
        <v>109</v>
      </c>
      <c r="F41" s="9" t="s">
        <v>1583</v>
      </c>
      <c r="G41" s="11" t="s">
        <v>392</v>
      </c>
      <c r="H41" s="11" t="s">
        <v>1584</v>
      </c>
      <c r="I41" s="24" t="s">
        <v>31</v>
      </c>
      <c r="J41" s="24" t="s">
        <v>750</v>
      </c>
      <c r="K41" s="24" t="s">
        <v>33</v>
      </c>
      <c r="L41" s="16" t="s">
        <v>34</v>
      </c>
      <c r="M41" s="16">
        <v>9</v>
      </c>
      <c r="N41" s="16">
        <v>548</v>
      </c>
      <c r="O41" s="16">
        <v>9</v>
      </c>
      <c r="P41" s="16">
        <v>548</v>
      </c>
      <c r="Q41" s="16">
        <v>1</v>
      </c>
      <c r="R41" s="16">
        <v>548</v>
      </c>
      <c r="S41" s="16">
        <v>548</v>
      </c>
      <c r="T41" s="16" t="s">
        <v>1576</v>
      </c>
      <c r="U41" s="16" t="s">
        <v>1577</v>
      </c>
      <c r="V41" s="16" t="s">
        <v>1578</v>
      </c>
      <c r="W41" s="23">
        <f t="shared" si="1"/>
        <v>99.81751824817519</v>
      </c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spans="1:43" ht="12.75" customHeight="1" x14ac:dyDescent="0.25">
      <c r="A42" s="13"/>
      <c r="B42" s="13"/>
      <c r="C42" s="13"/>
      <c r="D42" s="11"/>
      <c r="E42" s="11"/>
      <c r="F42" s="11"/>
      <c r="G42" s="11"/>
      <c r="H42" s="11"/>
      <c r="I42" s="24" t="s">
        <v>35</v>
      </c>
      <c r="J42" s="24" t="s">
        <v>754</v>
      </c>
      <c r="K42" s="24" t="s">
        <v>33</v>
      </c>
      <c r="L42" s="16" t="s">
        <v>755</v>
      </c>
      <c r="M42" s="16">
        <v>551</v>
      </c>
      <c r="N42" s="16">
        <v>738</v>
      </c>
      <c r="O42" s="16">
        <v>560</v>
      </c>
      <c r="P42" s="16">
        <v>725</v>
      </c>
      <c r="Q42" s="16">
        <v>10</v>
      </c>
      <c r="R42" s="16">
        <v>159</v>
      </c>
      <c r="S42" s="16">
        <v>172</v>
      </c>
      <c r="T42" s="16" t="s">
        <v>1579</v>
      </c>
      <c r="U42" s="16" t="s">
        <v>1580</v>
      </c>
      <c r="V42" s="16" t="s">
        <v>1581</v>
      </c>
      <c r="W42" s="23">
        <f t="shared" si="1"/>
        <v>86.627906976744185</v>
      </c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spans="1:43" ht="12.75" customHeight="1" x14ac:dyDescent="0.25">
      <c r="A43" s="13"/>
      <c r="B43" s="13"/>
      <c r="C43" s="13"/>
      <c r="D43" s="18" t="s">
        <v>1585</v>
      </c>
      <c r="E43" s="18" t="s">
        <v>109</v>
      </c>
      <c r="F43" s="20" t="s">
        <v>1586</v>
      </c>
      <c r="G43" s="18" t="s">
        <v>392</v>
      </c>
      <c r="H43" s="18" t="s">
        <v>1587</v>
      </c>
      <c r="I43" s="24" t="s">
        <v>31</v>
      </c>
      <c r="J43" s="24" t="s">
        <v>750</v>
      </c>
      <c r="K43" s="24" t="s">
        <v>33</v>
      </c>
      <c r="L43" s="16" t="s">
        <v>34</v>
      </c>
      <c r="M43" s="16">
        <v>9</v>
      </c>
      <c r="N43" s="16">
        <v>135</v>
      </c>
      <c r="O43" s="16">
        <v>9</v>
      </c>
      <c r="P43" s="16">
        <v>131</v>
      </c>
      <c r="Q43" s="16">
        <v>1</v>
      </c>
      <c r="R43" s="16">
        <v>123</v>
      </c>
      <c r="S43" s="16">
        <v>548</v>
      </c>
      <c r="T43" s="16" t="s">
        <v>1588</v>
      </c>
      <c r="U43" s="16" t="s">
        <v>1589</v>
      </c>
      <c r="V43" s="16" t="s">
        <v>1590</v>
      </c>
      <c r="W43" s="23">
        <f t="shared" si="1"/>
        <v>22.262773722627738</v>
      </c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spans="1:43" ht="12.75" customHeight="1" x14ac:dyDescent="0.25">
      <c r="A44" s="7" t="s">
        <v>807</v>
      </c>
      <c r="B44" s="74" t="s">
        <v>63</v>
      </c>
      <c r="C44" s="30" t="s">
        <v>64</v>
      </c>
      <c r="D44" s="26" t="s">
        <v>1591</v>
      </c>
      <c r="E44" s="25" t="s">
        <v>109</v>
      </c>
      <c r="F44" s="30" t="s">
        <v>1592</v>
      </c>
      <c r="G44" s="25" t="s">
        <v>1464</v>
      </c>
      <c r="H44" s="26" t="s">
        <v>1593</v>
      </c>
      <c r="I44" s="30" t="s">
        <v>69</v>
      </c>
      <c r="J44" s="30" t="s">
        <v>70</v>
      </c>
      <c r="K44" s="30" t="s">
        <v>71</v>
      </c>
      <c r="L44" s="26" t="s">
        <v>72</v>
      </c>
      <c r="M44" s="26">
        <v>67</v>
      </c>
      <c r="N44" s="26">
        <v>376</v>
      </c>
      <c r="O44" s="26">
        <v>69</v>
      </c>
      <c r="P44" s="26">
        <v>375</v>
      </c>
      <c r="Q44" s="26">
        <v>3</v>
      </c>
      <c r="R44" s="26">
        <v>301</v>
      </c>
      <c r="S44" s="26">
        <v>302</v>
      </c>
      <c r="T44" s="26" t="s">
        <v>1594</v>
      </c>
      <c r="U44" s="26" t="s">
        <v>1595</v>
      </c>
      <c r="V44" s="26" t="s">
        <v>1596</v>
      </c>
      <c r="W44" s="31">
        <f t="shared" si="1"/>
        <v>98.675496688741731</v>
      </c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spans="1:43" ht="12.75" customHeight="1" x14ac:dyDescent="0.25">
      <c r="A45" s="7"/>
      <c r="B45" s="7"/>
      <c r="C45" s="68" t="s">
        <v>81</v>
      </c>
      <c r="D45" s="25" t="s">
        <v>1597</v>
      </c>
      <c r="E45" s="25" t="s">
        <v>83</v>
      </c>
      <c r="F45" s="29" t="s">
        <v>1598</v>
      </c>
      <c r="G45" s="25" t="s">
        <v>1464</v>
      </c>
      <c r="H45" s="25" t="s">
        <v>1599</v>
      </c>
      <c r="I45" s="30" t="s">
        <v>69</v>
      </c>
      <c r="J45" s="30" t="s">
        <v>70</v>
      </c>
      <c r="K45" s="30" t="s">
        <v>71</v>
      </c>
      <c r="L45" s="26" t="s">
        <v>72</v>
      </c>
      <c r="M45" s="26">
        <v>5</v>
      </c>
      <c r="N45" s="26">
        <v>313</v>
      </c>
      <c r="O45" s="26">
        <v>6</v>
      </c>
      <c r="P45" s="26">
        <v>312</v>
      </c>
      <c r="Q45" s="26">
        <v>2</v>
      </c>
      <c r="R45" s="26">
        <v>301</v>
      </c>
      <c r="S45" s="26">
        <v>302</v>
      </c>
      <c r="T45" s="26" t="s">
        <v>1600</v>
      </c>
      <c r="U45" s="26" t="s">
        <v>1601</v>
      </c>
      <c r="V45" s="26" t="s">
        <v>1602</v>
      </c>
      <c r="W45" s="31">
        <f t="shared" si="1"/>
        <v>99.006622516556291</v>
      </c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spans="1:43" ht="12.75" customHeight="1" x14ac:dyDescent="0.25">
      <c r="A46" s="7"/>
      <c r="B46" s="7"/>
      <c r="C46" s="68"/>
      <c r="D46" s="25" t="s">
        <v>1603</v>
      </c>
      <c r="E46" s="25" t="s">
        <v>83</v>
      </c>
      <c r="F46" s="29" t="s">
        <v>1604</v>
      </c>
      <c r="G46" s="25" t="s">
        <v>392</v>
      </c>
      <c r="H46" s="25" t="s">
        <v>1605</v>
      </c>
      <c r="I46" s="30" t="s">
        <v>69</v>
      </c>
      <c r="J46" s="30" t="s">
        <v>70</v>
      </c>
      <c r="K46" s="30" t="s">
        <v>71</v>
      </c>
      <c r="L46" s="26" t="s">
        <v>72</v>
      </c>
      <c r="M46" s="26">
        <v>5</v>
      </c>
      <c r="N46" s="26">
        <v>284</v>
      </c>
      <c r="O46" s="26">
        <v>6</v>
      </c>
      <c r="P46" s="26">
        <v>275</v>
      </c>
      <c r="Q46" s="26">
        <v>2</v>
      </c>
      <c r="R46" s="26">
        <v>271</v>
      </c>
      <c r="S46" s="26">
        <v>302</v>
      </c>
      <c r="T46" s="26" t="s">
        <v>1606</v>
      </c>
      <c r="U46" s="26" t="s">
        <v>1607</v>
      </c>
      <c r="V46" s="26" t="s">
        <v>1608</v>
      </c>
      <c r="W46" s="31">
        <f t="shared" si="1"/>
        <v>89.072847682119203</v>
      </c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spans="1:43" ht="12.75" customHeight="1" x14ac:dyDescent="0.25">
      <c r="A47" s="7"/>
      <c r="B47" s="7"/>
      <c r="C47" s="68" t="s">
        <v>111</v>
      </c>
      <c r="D47" s="25" t="s">
        <v>1609</v>
      </c>
      <c r="E47" s="25" t="s">
        <v>109</v>
      </c>
      <c r="F47" s="29" t="s">
        <v>1610</v>
      </c>
      <c r="G47" s="25" t="s">
        <v>1611</v>
      </c>
      <c r="H47" s="25" t="s">
        <v>1612</v>
      </c>
      <c r="I47" s="30" t="s">
        <v>69</v>
      </c>
      <c r="J47" s="30" t="s">
        <v>70</v>
      </c>
      <c r="K47" s="30" t="s">
        <v>71</v>
      </c>
      <c r="L47" s="26" t="s">
        <v>72</v>
      </c>
      <c r="M47" s="26">
        <v>16</v>
      </c>
      <c r="N47" s="26">
        <v>324</v>
      </c>
      <c r="O47" s="26">
        <v>17</v>
      </c>
      <c r="P47" s="26">
        <v>323</v>
      </c>
      <c r="Q47" s="26">
        <v>2</v>
      </c>
      <c r="R47" s="26">
        <v>301</v>
      </c>
      <c r="S47" s="26">
        <v>302</v>
      </c>
      <c r="T47" s="26" t="s">
        <v>1613</v>
      </c>
      <c r="U47" s="26" t="s">
        <v>1614</v>
      </c>
      <c r="V47" s="26" t="s">
        <v>1615</v>
      </c>
      <c r="W47" s="31">
        <f t="shared" si="1"/>
        <v>99.006622516556291</v>
      </c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spans="1:43" ht="12.75" customHeight="1" x14ac:dyDescent="0.25">
      <c r="A48" s="7"/>
      <c r="B48" s="7"/>
      <c r="C48" s="68"/>
      <c r="D48" s="26" t="s">
        <v>1616</v>
      </c>
      <c r="E48" s="25" t="s">
        <v>109</v>
      </c>
      <c r="F48" s="30" t="s">
        <v>1617</v>
      </c>
      <c r="G48" s="25" t="s">
        <v>1611</v>
      </c>
      <c r="H48" s="26" t="s">
        <v>1618</v>
      </c>
      <c r="I48" s="30" t="s">
        <v>69</v>
      </c>
      <c r="J48" s="30" t="s">
        <v>70</v>
      </c>
      <c r="K48" s="30" t="s">
        <v>71</v>
      </c>
      <c r="L48" s="26" t="s">
        <v>72</v>
      </c>
      <c r="M48" s="26">
        <v>16</v>
      </c>
      <c r="N48" s="26">
        <v>327</v>
      </c>
      <c r="O48" s="26">
        <v>17</v>
      </c>
      <c r="P48" s="26">
        <v>326</v>
      </c>
      <c r="Q48" s="26">
        <v>2</v>
      </c>
      <c r="R48" s="26">
        <v>301</v>
      </c>
      <c r="S48" s="26">
        <v>302</v>
      </c>
      <c r="T48" s="26" t="s">
        <v>1619</v>
      </c>
      <c r="U48" s="26" t="s">
        <v>1620</v>
      </c>
      <c r="V48" s="26" t="s">
        <v>1621</v>
      </c>
      <c r="W48" s="31">
        <f t="shared" si="1"/>
        <v>99.006622516556291</v>
      </c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spans="1:43" ht="12.75" customHeight="1" x14ac:dyDescent="0.25">
      <c r="A49" s="7"/>
      <c r="B49" s="7"/>
      <c r="C49" s="29" t="s">
        <v>823</v>
      </c>
      <c r="D49" s="25" t="s">
        <v>1622</v>
      </c>
      <c r="E49" s="25" t="s">
        <v>94</v>
      </c>
      <c r="F49" s="29" t="s">
        <v>1623</v>
      </c>
      <c r="G49" s="25" t="s">
        <v>1611</v>
      </c>
      <c r="H49" s="25" t="s">
        <v>1624</v>
      </c>
      <c r="I49" s="30" t="s">
        <v>69</v>
      </c>
      <c r="J49" s="30" t="s">
        <v>70</v>
      </c>
      <c r="K49" s="30" t="s">
        <v>71</v>
      </c>
      <c r="L49" s="26" t="s">
        <v>72</v>
      </c>
      <c r="M49" s="26">
        <v>302</v>
      </c>
      <c r="N49" s="26">
        <v>606</v>
      </c>
      <c r="O49" s="26">
        <v>318</v>
      </c>
      <c r="P49" s="26">
        <v>590</v>
      </c>
      <c r="Q49" s="26">
        <v>29</v>
      </c>
      <c r="R49" s="26">
        <v>272</v>
      </c>
      <c r="S49" s="26">
        <v>302</v>
      </c>
      <c r="T49" s="26" t="s">
        <v>1625</v>
      </c>
      <c r="U49" s="26" t="s">
        <v>1626</v>
      </c>
      <c r="V49" s="26" t="s">
        <v>1627</v>
      </c>
      <c r="W49" s="31">
        <f t="shared" si="1"/>
        <v>80.463576158940398</v>
      </c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spans="1:43" ht="12.75" customHeight="1" x14ac:dyDescent="0.25">
      <c r="A50" s="7"/>
      <c r="B50" s="7"/>
      <c r="C50" s="29" t="s">
        <v>829</v>
      </c>
      <c r="D50" s="25" t="s">
        <v>1628</v>
      </c>
      <c r="E50" s="25" t="s">
        <v>109</v>
      </c>
      <c r="F50" s="29" t="s">
        <v>1629</v>
      </c>
      <c r="G50" s="25" t="s">
        <v>1611</v>
      </c>
      <c r="H50" s="25" t="s">
        <v>1630</v>
      </c>
      <c r="I50" s="30" t="s">
        <v>69</v>
      </c>
      <c r="J50" s="30" t="s">
        <v>70</v>
      </c>
      <c r="K50" s="30" t="s">
        <v>71</v>
      </c>
      <c r="L50" s="26" t="s">
        <v>72</v>
      </c>
      <c r="M50" s="26">
        <v>167</v>
      </c>
      <c r="N50" s="26">
        <v>505</v>
      </c>
      <c r="O50" s="26">
        <v>180</v>
      </c>
      <c r="P50" s="26">
        <v>493</v>
      </c>
      <c r="Q50" s="26">
        <v>26</v>
      </c>
      <c r="R50" s="26">
        <v>290</v>
      </c>
      <c r="S50" s="26">
        <v>302</v>
      </c>
      <c r="T50" s="26" t="s">
        <v>1631</v>
      </c>
      <c r="U50" s="26" t="s">
        <v>1632</v>
      </c>
      <c r="V50" s="26" t="s">
        <v>1633</v>
      </c>
      <c r="W50" s="31">
        <f t="shared" si="1"/>
        <v>87.41721854304636</v>
      </c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</row>
    <row r="51" spans="1:43" ht="12.75" customHeight="1" x14ac:dyDescent="0.25">
      <c r="A51" s="13" t="s">
        <v>119</v>
      </c>
      <c r="B51" s="13" t="s">
        <v>120</v>
      </c>
      <c r="C51" s="9" t="s">
        <v>121</v>
      </c>
      <c r="D51" s="18" t="s">
        <v>1634</v>
      </c>
      <c r="E51" s="18" t="s">
        <v>109</v>
      </c>
      <c r="F51" s="20" t="s">
        <v>1635</v>
      </c>
      <c r="G51" s="18" t="s">
        <v>392</v>
      </c>
      <c r="H51" s="18" t="s">
        <v>1636</v>
      </c>
      <c r="I51" s="24" t="s">
        <v>837</v>
      </c>
      <c r="J51" s="24" t="s">
        <v>838</v>
      </c>
      <c r="K51" s="24" t="s">
        <v>127</v>
      </c>
      <c r="L51" s="16" t="s">
        <v>839</v>
      </c>
      <c r="M51" s="16">
        <v>26</v>
      </c>
      <c r="N51" s="16">
        <v>167</v>
      </c>
      <c r="O51" s="16">
        <v>26</v>
      </c>
      <c r="P51" s="16">
        <v>164</v>
      </c>
      <c r="Q51" s="16">
        <v>1</v>
      </c>
      <c r="R51" s="16">
        <v>141</v>
      </c>
      <c r="S51" s="16">
        <v>144</v>
      </c>
      <c r="T51" s="16" t="s">
        <v>1637</v>
      </c>
      <c r="U51" s="16" t="s">
        <v>1638</v>
      </c>
      <c r="V51" s="16" t="s">
        <v>1639</v>
      </c>
      <c r="W51" s="23">
        <f t="shared" si="1"/>
        <v>97.222222222222214</v>
      </c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spans="1:43" ht="12.75" customHeight="1" x14ac:dyDescent="0.25">
      <c r="A52" s="13"/>
      <c r="B52" s="13"/>
      <c r="C52" s="13"/>
      <c r="D52" s="18" t="s">
        <v>1640</v>
      </c>
      <c r="E52" s="18" t="s">
        <v>109</v>
      </c>
      <c r="F52" s="20" t="s">
        <v>1641</v>
      </c>
      <c r="G52" s="18" t="s">
        <v>392</v>
      </c>
      <c r="H52" s="18" t="s">
        <v>1642</v>
      </c>
      <c r="I52" s="24" t="s">
        <v>843</v>
      </c>
      <c r="J52" s="24" t="s">
        <v>844</v>
      </c>
      <c r="K52" s="16" t="s">
        <v>325</v>
      </c>
      <c r="L52" s="16" t="s">
        <v>845</v>
      </c>
      <c r="M52" s="16">
        <v>2</v>
      </c>
      <c r="N52" s="16">
        <v>78</v>
      </c>
      <c r="O52" s="16">
        <v>13</v>
      </c>
      <c r="P52" s="16">
        <v>77</v>
      </c>
      <c r="Q52" s="16">
        <v>28</v>
      </c>
      <c r="R52" s="16">
        <v>93</v>
      </c>
      <c r="S52" s="16">
        <v>94</v>
      </c>
      <c r="T52" s="16" t="s">
        <v>1643</v>
      </c>
      <c r="U52" s="16" t="s">
        <v>1644</v>
      </c>
      <c r="V52" s="16" t="s">
        <v>1645</v>
      </c>
      <c r="W52" s="23">
        <f t="shared" si="1"/>
        <v>69.148936170212778</v>
      </c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spans="1:43" ht="12.75" customHeight="1" x14ac:dyDescent="0.25">
      <c r="A53" s="13"/>
      <c r="B53" s="13"/>
      <c r="C53" s="13"/>
      <c r="D53" s="11" t="s">
        <v>1646</v>
      </c>
      <c r="E53" s="11" t="s">
        <v>109</v>
      </c>
      <c r="F53" s="9" t="s">
        <v>1647</v>
      </c>
      <c r="G53" s="11" t="s">
        <v>392</v>
      </c>
      <c r="H53" s="11" t="s">
        <v>1648</v>
      </c>
      <c r="I53" s="24" t="s">
        <v>837</v>
      </c>
      <c r="J53" s="24" t="s">
        <v>838</v>
      </c>
      <c r="K53" s="24" t="s">
        <v>127</v>
      </c>
      <c r="L53" s="16" t="s">
        <v>839</v>
      </c>
      <c r="M53" s="16">
        <v>1</v>
      </c>
      <c r="N53" s="16">
        <v>113</v>
      </c>
      <c r="O53" s="16">
        <v>1</v>
      </c>
      <c r="P53" s="16">
        <v>110</v>
      </c>
      <c r="Q53" s="16">
        <v>44</v>
      </c>
      <c r="R53" s="16">
        <v>141</v>
      </c>
      <c r="S53" s="16">
        <v>144</v>
      </c>
      <c r="T53" s="16" t="s">
        <v>1649</v>
      </c>
      <c r="U53" s="16" t="s">
        <v>1223</v>
      </c>
      <c r="V53" s="16" t="s">
        <v>1650</v>
      </c>
      <c r="W53" s="23">
        <f t="shared" si="1"/>
        <v>67.361111111111114</v>
      </c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spans="1:43" ht="12.75" customHeight="1" x14ac:dyDescent="0.25">
      <c r="A54" s="13"/>
      <c r="B54" s="13"/>
      <c r="C54" s="13"/>
      <c r="D54" s="13"/>
      <c r="E54" s="13"/>
      <c r="F54" s="13"/>
      <c r="G54" s="13"/>
      <c r="H54" s="13"/>
      <c r="I54" s="24" t="s">
        <v>843</v>
      </c>
      <c r="J54" s="24" t="s">
        <v>844</v>
      </c>
      <c r="K54" s="16" t="s">
        <v>325</v>
      </c>
      <c r="L54" s="16" t="s">
        <v>845</v>
      </c>
      <c r="M54" s="16">
        <v>125</v>
      </c>
      <c r="N54" s="16">
        <v>215</v>
      </c>
      <c r="O54" s="16">
        <v>150</v>
      </c>
      <c r="P54" s="16">
        <v>215</v>
      </c>
      <c r="Q54" s="16">
        <v>28</v>
      </c>
      <c r="R54" s="16">
        <v>94</v>
      </c>
      <c r="S54" s="16">
        <v>94</v>
      </c>
      <c r="T54" s="16" t="s">
        <v>1651</v>
      </c>
      <c r="U54" s="16" t="s">
        <v>1652</v>
      </c>
      <c r="V54" s="16" t="s">
        <v>1653</v>
      </c>
      <c r="W54" s="23">
        <f t="shared" si="1"/>
        <v>70.212765957446805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</row>
    <row r="55" spans="1:43" ht="12.75" customHeight="1" x14ac:dyDescent="0.25">
      <c r="A55" s="13"/>
      <c r="B55" s="13"/>
      <c r="C55" s="13"/>
      <c r="D55" s="11"/>
      <c r="E55" s="11"/>
      <c r="F55" s="11"/>
      <c r="G55" s="11"/>
      <c r="H55" s="11"/>
      <c r="I55" s="24" t="s">
        <v>856</v>
      </c>
      <c r="J55" s="24" t="s">
        <v>857</v>
      </c>
      <c r="K55" s="24" t="s">
        <v>127</v>
      </c>
      <c r="L55" s="16" t="s">
        <v>858</v>
      </c>
      <c r="M55" s="16">
        <v>280</v>
      </c>
      <c r="N55" s="16">
        <v>324</v>
      </c>
      <c r="O55" s="16">
        <v>280</v>
      </c>
      <c r="P55" s="16">
        <v>323</v>
      </c>
      <c r="Q55" s="16">
        <v>4</v>
      </c>
      <c r="R55" s="16">
        <v>46</v>
      </c>
      <c r="S55" s="16">
        <v>48</v>
      </c>
      <c r="T55" s="16" t="s">
        <v>1654</v>
      </c>
      <c r="U55" s="16" t="s">
        <v>1655</v>
      </c>
      <c r="V55" s="16" t="s">
        <v>1656</v>
      </c>
      <c r="W55" s="23">
        <f t="shared" si="1"/>
        <v>87.5</v>
      </c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</row>
    <row r="56" spans="1:43" ht="12.75" customHeight="1" x14ac:dyDescent="0.25">
      <c r="A56" s="13"/>
      <c r="B56" s="13"/>
      <c r="C56" s="13"/>
      <c r="D56" s="11" t="s">
        <v>1657</v>
      </c>
      <c r="E56" s="11" t="s">
        <v>109</v>
      </c>
      <c r="F56" s="9" t="s">
        <v>1658</v>
      </c>
      <c r="G56" s="11" t="s">
        <v>1464</v>
      </c>
      <c r="H56" s="11" t="s">
        <v>1659</v>
      </c>
      <c r="I56" s="24" t="s">
        <v>837</v>
      </c>
      <c r="J56" s="24" t="s">
        <v>838</v>
      </c>
      <c r="K56" s="24" t="s">
        <v>127</v>
      </c>
      <c r="L56" s="16" t="s">
        <v>839</v>
      </c>
      <c r="M56" s="16">
        <v>30</v>
      </c>
      <c r="N56" s="16">
        <v>170</v>
      </c>
      <c r="O56" s="16">
        <v>30</v>
      </c>
      <c r="P56" s="16">
        <v>167</v>
      </c>
      <c r="Q56" s="16">
        <v>1</v>
      </c>
      <c r="R56" s="16">
        <v>141</v>
      </c>
      <c r="S56" s="16">
        <v>144</v>
      </c>
      <c r="T56" s="16" t="s">
        <v>1660</v>
      </c>
      <c r="U56" s="16" t="s">
        <v>1661</v>
      </c>
      <c r="V56" s="16" t="s">
        <v>1662</v>
      </c>
      <c r="W56" s="23">
        <f t="shared" si="1"/>
        <v>97.222222222222214</v>
      </c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spans="1:43" ht="12.75" customHeight="1" x14ac:dyDescent="0.25">
      <c r="A57" s="13"/>
      <c r="B57" s="13"/>
      <c r="C57" s="13"/>
      <c r="D57" s="13"/>
      <c r="E57" s="13"/>
      <c r="F57" s="13"/>
      <c r="G57" s="13"/>
      <c r="H57" s="13"/>
      <c r="I57" s="24" t="s">
        <v>843</v>
      </c>
      <c r="J57" s="24" t="s">
        <v>844</v>
      </c>
      <c r="K57" s="16" t="s">
        <v>325</v>
      </c>
      <c r="L57" s="16" t="s">
        <v>845</v>
      </c>
      <c r="M57" s="16">
        <v>186</v>
      </c>
      <c r="N57" s="16">
        <v>272</v>
      </c>
      <c r="O57" s="16">
        <v>196</v>
      </c>
      <c r="P57" s="16">
        <v>271</v>
      </c>
      <c r="Q57" s="16">
        <v>17</v>
      </c>
      <c r="R57" s="16">
        <v>93</v>
      </c>
      <c r="S57" s="16">
        <v>94</v>
      </c>
      <c r="T57" s="16" t="s">
        <v>1663</v>
      </c>
      <c r="U57" s="16" t="s">
        <v>912</v>
      </c>
      <c r="V57" s="16" t="s">
        <v>1664</v>
      </c>
      <c r="W57" s="23">
        <f t="shared" si="1"/>
        <v>80.851063829787222</v>
      </c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ht="12.75" customHeight="1" x14ac:dyDescent="0.25">
      <c r="A58" s="13"/>
      <c r="B58" s="13"/>
      <c r="C58" s="13"/>
      <c r="D58" s="11"/>
      <c r="E58" s="11"/>
      <c r="F58" s="11"/>
      <c r="G58" s="11"/>
      <c r="H58" s="11"/>
      <c r="I58" s="24" t="s">
        <v>856</v>
      </c>
      <c r="J58" s="24" t="s">
        <v>857</v>
      </c>
      <c r="K58" s="24" t="s">
        <v>127</v>
      </c>
      <c r="L58" s="16" t="s">
        <v>858</v>
      </c>
      <c r="M58" s="16">
        <v>349</v>
      </c>
      <c r="N58" s="16">
        <v>392</v>
      </c>
      <c r="O58" s="16">
        <v>349</v>
      </c>
      <c r="P58" s="16">
        <v>391</v>
      </c>
      <c r="Q58" s="16">
        <v>4</v>
      </c>
      <c r="R58" s="16">
        <v>45</v>
      </c>
      <c r="S58" s="16">
        <v>48</v>
      </c>
      <c r="T58" s="16" t="s">
        <v>1665</v>
      </c>
      <c r="U58" s="16" t="s">
        <v>1666</v>
      </c>
      <c r="V58" s="16" t="s">
        <v>1667</v>
      </c>
      <c r="W58" s="23">
        <f t="shared" si="1"/>
        <v>85.416666666666657</v>
      </c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</row>
    <row r="59" spans="1:43" ht="12.75" customHeight="1" x14ac:dyDescent="0.25">
      <c r="A59" s="13"/>
      <c r="B59" s="13"/>
      <c r="C59" s="13"/>
      <c r="D59" s="13" t="s">
        <v>1668</v>
      </c>
      <c r="E59" s="11" t="s">
        <v>109</v>
      </c>
      <c r="F59" s="8" t="s">
        <v>1669</v>
      </c>
      <c r="G59" s="11" t="s">
        <v>1611</v>
      </c>
      <c r="H59" s="13" t="s">
        <v>1670</v>
      </c>
      <c r="I59" s="24" t="s">
        <v>1671</v>
      </c>
      <c r="J59" s="24" t="s">
        <v>1672</v>
      </c>
      <c r="K59" s="24" t="s">
        <v>1673</v>
      </c>
      <c r="L59" s="16" t="s">
        <v>1674</v>
      </c>
      <c r="M59" s="16">
        <v>110</v>
      </c>
      <c r="N59" s="16">
        <v>266</v>
      </c>
      <c r="O59" s="16">
        <v>178</v>
      </c>
      <c r="P59" s="16">
        <v>256</v>
      </c>
      <c r="Q59" s="16">
        <v>74</v>
      </c>
      <c r="R59" s="16">
        <v>146</v>
      </c>
      <c r="S59" s="16">
        <v>307</v>
      </c>
      <c r="T59" s="16" t="s">
        <v>1675</v>
      </c>
      <c r="U59" s="16" t="s">
        <v>1676</v>
      </c>
      <c r="V59" s="16" t="s">
        <v>1677</v>
      </c>
      <c r="W59" s="23">
        <f t="shared" si="1"/>
        <v>23.452768729641694</v>
      </c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</row>
    <row r="60" spans="1:43" ht="12.75" customHeight="1" x14ac:dyDescent="0.25">
      <c r="A60" s="13"/>
      <c r="B60" s="13"/>
      <c r="C60" s="13"/>
      <c r="D60" s="13"/>
      <c r="E60" s="13"/>
      <c r="F60" s="13"/>
      <c r="G60" s="13"/>
      <c r="H60" s="13"/>
      <c r="I60" s="24" t="s">
        <v>843</v>
      </c>
      <c r="J60" s="24" t="s">
        <v>844</v>
      </c>
      <c r="K60" s="16" t="s">
        <v>325</v>
      </c>
      <c r="L60" s="16" t="s">
        <v>845</v>
      </c>
      <c r="M60" s="16">
        <v>90</v>
      </c>
      <c r="N60" s="16">
        <v>177</v>
      </c>
      <c r="O60" s="16">
        <v>103</v>
      </c>
      <c r="P60" s="16">
        <v>172</v>
      </c>
      <c r="Q60" s="16">
        <v>20</v>
      </c>
      <c r="R60" s="16">
        <v>90</v>
      </c>
      <c r="S60" s="16">
        <v>94</v>
      </c>
      <c r="T60" s="16" t="s">
        <v>1678</v>
      </c>
      <c r="U60" s="16" t="s">
        <v>1679</v>
      </c>
      <c r="V60" s="16" t="s">
        <v>1680</v>
      </c>
      <c r="W60" s="23">
        <f t="shared" si="1"/>
        <v>74.468085106382972</v>
      </c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</row>
    <row r="61" spans="1:43" ht="12.75" customHeight="1" x14ac:dyDescent="0.25">
      <c r="A61" s="13"/>
      <c r="B61" s="13"/>
      <c r="C61" s="13"/>
      <c r="D61" s="13"/>
      <c r="E61" s="13"/>
      <c r="F61" s="13"/>
      <c r="G61" s="13"/>
      <c r="H61" s="13"/>
      <c r="I61" s="24" t="s">
        <v>837</v>
      </c>
      <c r="J61" s="24" t="s">
        <v>838</v>
      </c>
      <c r="K61" s="24" t="s">
        <v>127</v>
      </c>
      <c r="L61" s="16" t="s">
        <v>839</v>
      </c>
      <c r="M61" s="16">
        <v>32</v>
      </c>
      <c r="N61" s="16">
        <v>74</v>
      </c>
      <c r="O61" s="16">
        <v>36</v>
      </c>
      <c r="P61" s="16">
        <v>71</v>
      </c>
      <c r="Q61" s="16">
        <v>106</v>
      </c>
      <c r="R61" s="16">
        <v>141</v>
      </c>
      <c r="S61" s="16">
        <v>144</v>
      </c>
      <c r="T61" s="16" t="s">
        <v>1681</v>
      </c>
      <c r="U61" s="16" t="s">
        <v>1682</v>
      </c>
      <c r="V61" s="16" t="s">
        <v>1683</v>
      </c>
      <c r="W61" s="23">
        <f t="shared" si="1"/>
        <v>24.305555555555554</v>
      </c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</row>
    <row r="62" spans="1:43" ht="12.75" customHeight="1" x14ac:dyDescent="0.25">
      <c r="A62" s="6" t="s">
        <v>132</v>
      </c>
      <c r="B62" s="76" t="s">
        <v>133</v>
      </c>
      <c r="C62" s="70" t="s">
        <v>134</v>
      </c>
      <c r="D62" s="7" t="s">
        <v>1684</v>
      </c>
      <c r="E62" s="7" t="s">
        <v>109</v>
      </c>
      <c r="F62" s="68" t="s">
        <v>1685</v>
      </c>
      <c r="G62" s="7" t="s">
        <v>1464</v>
      </c>
      <c r="H62" s="7" t="s">
        <v>1686</v>
      </c>
      <c r="I62" s="30" t="s">
        <v>138</v>
      </c>
      <c r="J62" s="30" t="s">
        <v>872</v>
      </c>
      <c r="K62" s="30" t="s">
        <v>140</v>
      </c>
      <c r="L62" s="26" t="s">
        <v>141</v>
      </c>
      <c r="M62" s="26">
        <v>31</v>
      </c>
      <c r="N62" s="26">
        <v>248</v>
      </c>
      <c r="O62" s="26">
        <v>31</v>
      </c>
      <c r="P62" s="26">
        <v>246</v>
      </c>
      <c r="Q62" s="26">
        <v>1</v>
      </c>
      <c r="R62" s="26">
        <v>219</v>
      </c>
      <c r="S62" s="26">
        <v>221</v>
      </c>
      <c r="T62" s="26" t="s">
        <v>1687</v>
      </c>
      <c r="U62" s="26" t="s">
        <v>1688</v>
      </c>
      <c r="V62" s="26" t="s">
        <v>1689</v>
      </c>
      <c r="W62" s="31">
        <f t="shared" si="1"/>
        <v>98.642533936651589</v>
      </c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</row>
    <row r="63" spans="1:43" ht="12.75" customHeight="1" x14ac:dyDescent="0.25">
      <c r="A63" s="6"/>
      <c r="B63" s="76"/>
      <c r="C63" s="70"/>
      <c r="D63" s="70"/>
      <c r="E63" s="70"/>
      <c r="F63" s="70"/>
      <c r="G63" s="70"/>
      <c r="H63" s="70"/>
      <c r="I63" s="30" t="s">
        <v>1690</v>
      </c>
      <c r="J63" s="30" t="s">
        <v>1691</v>
      </c>
      <c r="K63" s="30" t="s">
        <v>1692</v>
      </c>
      <c r="L63" s="26" t="s">
        <v>1693</v>
      </c>
      <c r="M63" s="26">
        <v>12</v>
      </c>
      <c r="N63" s="26">
        <v>233</v>
      </c>
      <c r="O63" s="26">
        <v>14</v>
      </c>
      <c r="P63" s="26">
        <v>223</v>
      </c>
      <c r="Q63" s="26">
        <v>3</v>
      </c>
      <c r="R63" s="26">
        <v>220</v>
      </c>
      <c r="S63" s="26">
        <v>255</v>
      </c>
      <c r="T63" s="26" t="s">
        <v>1694</v>
      </c>
      <c r="U63" s="26" t="s">
        <v>1695</v>
      </c>
      <c r="V63" s="26" t="s">
        <v>1696</v>
      </c>
      <c r="W63" s="31">
        <f t="shared" si="1"/>
        <v>85.098039215686271</v>
      </c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</row>
    <row r="64" spans="1:43" ht="12.75" customHeight="1" x14ac:dyDescent="0.25">
      <c r="A64" s="13" t="s">
        <v>876</v>
      </c>
      <c r="B64" s="13" t="s">
        <v>143</v>
      </c>
      <c r="C64" s="73" t="s">
        <v>167</v>
      </c>
      <c r="D64" s="11" t="s">
        <v>1697</v>
      </c>
      <c r="E64" s="11" t="s">
        <v>109</v>
      </c>
      <c r="F64" s="9" t="s">
        <v>1698</v>
      </c>
      <c r="G64" s="11" t="s">
        <v>1464</v>
      </c>
      <c r="H64" s="11" t="s">
        <v>1699</v>
      </c>
      <c r="I64" s="24" t="s">
        <v>148</v>
      </c>
      <c r="J64" s="24" t="s">
        <v>149</v>
      </c>
      <c r="K64" s="24" t="s">
        <v>150</v>
      </c>
      <c r="L64" s="16" t="s">
        <v>151</v>
      </c>
      <c r="M64" s="16">
        <v>2</v>
      </c>
      <c r="N64" s="16">
        <v>236</v>
      </c>
      <c r="O64" s="16">
        <v>2</v>
      </c>
      <c r="P64" s="16">
        <v>229</v>
      </c>
      <c r="Q64" s="16">
        <v>1</v>
      </c>
      <c r="R64" s="16">
        <v>240</v>
      </c>
      <c r="S64" s="16">
        <v>247</v>
      </c>
      <c r="T64" s="16" t="s">
        <v>1700</v>
      </c>
      <c r="U64" s="16" t="s">
        <v>1701</v>
      </c>
      <c r="V64" s="16" t="s">
        <v>1702</v>
      </c>
      <c r="W64" s="23">
        <f t="shared" si="1"/>
        <v>96.761133603238875</v>
      </c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</row>
    <row r="65" spans="1:43" ht="12.75" customHeight="1" x14ac:dyDescent="0.25">
      <c r="A65" s="13"/>
      <c r="B65" s="13"/>
      <c r="C65" s="73"/>
      <c r="D65" s="11"/>
      <c r="E65" s="11"/>
      <c r="F65" s="11"/>
      <c r="G65" s="11"/>
      <c r="H65" s="11"/>
      <c r="I65" s="24" t="s">
        <v>175</v>
      </c>
      <c r="J65" s="24" t="s">
        <v>176</v>
      </c>
      <c r="K65" s="24" t="s">
        <v>177</v>
      </c>
      <c r="L65" s="16" t="s">
        <v>178</v>
      </c>
      <c r="M65" s="16">
        <v>260</v>
      </c>
      <c r="N65" s="16">
        <v>295</v>
      </c>
      <c r="O65" s="16">
        <v>260</v>
      </c>
      <c r="P65" s="16">
        <v>295</v>
      </c>
      <c r="Q65" s="16">
        <v>1</v>
      </c>
      <c r="R65" s="16">
        <v>36</v>
      </c>
      <c r="S65" s="16">
        <v>36</v>
      </c>
      <c r="T65" s="16" t="s">
        <v>1703</v>
      </c>
      <c r="U65" s="16" t="s">
        <v>896</v>
      </c>
      <c r="V65" s="16" t="s">
        <v>1177</v>
      </c>
      <c r="W65" s="23">
        <f t="shared" si="1"/>
        <v>97.222222222222214</v>
      </c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</row>
    <row r="66" spans="1:43" ht="12.75" customHeight="1" x14ac:dyDescent="0.25">
      <c r="A66" s="13"/>
      <c r="B66" s="13"/>
      <c r="C66" s="73"/>
      <c r="D66" s="11" t="s">
        <v>1704</v>
      </c>
      <c r="E66" s="11" t="s">
        <v>109</v>
      </c>
      <c r="F66" s="9" t="s">
        <v>1705</v>
      </c>
      <c r="G66" s="11" t="s">
        <v>1464</v>
      </c>
      <c r="H66" s="11" t="s">
        <v>1706</v>
      </c>
      <c r="I66" s="24" t="s">
        <v>148</v>
      </c>
      <c r="J66" s="24" t="s">
        <v>149</v>
      </c>
      <c r="K66" s="24" t="s">
        <v>150</v>
      </c>
      <c r="L66" s="16" t="s">
        <v>151</v>
      </c>
      <c r="M66" s="16">
        <v>2</v>
      </c>
      <c r="N66" s="16">
        <v>236</v>
      </c>
      <c r="O66" s="16">
        <v>2</v>
      </c>
      <c r="P66" s="16">
        <v>229</v>
      </c>
      <c r="Q66" s="16">
        <v>1</v>
      </c>
      <c r="R66" s="16">
        <v>240</v>
      </c>
      <c r="S66" s="16">
        <v>247</v>
      </c>
      <c r="T66" s="16" t="s">
        <v>1707</v>
      </c>
      <c r="U66" s="16" t="s">
        <v>1708</v>
      </c>
      <c r="V66" s="16" t="s">
        <v>1709</v>
      </c>
      <c r="W66" s="23">
        <f t="shared" si="1"/>
        <v>96.761133603238875</v>
      </c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spans="1:43" ht="12.75" customHeight="1" x14ac:dyDescent="0.25">
      <c r="A67" s="13"/>
      <c r="B67" s="13"/>
      <c r="C67" s="73"/>
      <c r="D67" s="11"/>
      <c r="E67" s="11"/>
      <c r="F67" s="11"/>
      <c r="G67" s="11"/>
      <c r="H67" s="11"/>
      <c r="I67" s="24" t="s">
        <v>175</v>
      </c>
      <c r="J67" s="24" t="s">
        <v>176</v>
      </c>
      <c r="K67" s="24" t="s">
        <v>177</v>
      </c>
      <c r="L67" s="16" t="s">
        <v>178</v>
      </c>
      <c r="M67" s="16">
        <v>260</v>
      </c>
      <c r="N67" s="16">
        <v>295</v>
      </c>
      <c r="O67" s="16">
        <v>260</v>
      </c>
      <c r="P67" s="16">
        <v>295</v>
      </c>
      <c r="Q67" s="16">
        <v>1</v>
      </c>
      <c r="R67" s="16">
        <v>36</v>
      </c>
      <c r="S67" s="16">
        <v>36</v>
      </c>
      <c r="T67" s="16" t="s">
        <v>1710</v>
      </c>
      <c r="U67" s="16" t="s">
        <v>896</v>
      </c>
      <c r="V67" s="16" t="s">
        <v>1177</v>
      </c>
      <c r="W67" s="23">
        <f t="shared" ref="W67:W98" si="2">((R67-Q67)/S67)*100</f>
        <v>97.222222222222214</v>
      </c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spans="1:43" ht="12.75" customHeight="1" x14ac:dyDescent="0.25">
      <c r="A68" s="13"/>
      <c r="B68" s="13"/>
      <c r="C68" s="73"/>
      <c r="D68" s="11" t="s">
        <v>1711</v>
      </c>
      <c r="E68" s="11" t="s">
        <v>109</v>
      </c>
      <c r="F68" s="9" t="s">
        <v>1712</v>
      </c>
      <c r="G68" s="11" t="s">
        <v>1464</v>
      </c>
      <c r="H68" s="11" t="s">
        <v>1713</v>
      </c>
      <c r="I68" s="24" t="s">
        <v>148</v>
      </c>
      <c r="J68" s="24" t="s">
        <v>149</v>
      </c>
      <c r="K68" s="24" t="s">
        <v>150</v>
      </c>
      <c r="L68" s="16" t="s">
        <v>151</v>
      </c>
      <c r="M68" s="16">
        <v>2</v>
      </c>
      <c r="N68" s="16">
        <v>236</v>
      </c>
      <c r="O68" s="16">
        <v>2</v>
      </c>
      <c r="P68" s="16">
        <v>229</v>
      </c>
      <c r="Q68" s="16">
        <v>1</v>
      </c>
      <c r="R68" s="16">
        <v>240</v>
      </c>
      <c r="S68" s="16">
        <v>247</v>
      </c>
      <c r="T68" s="16" t="s">
        <v>1714</v>
      </c>
      <c r="U68" s="16" t="s">
        <v>1715</v>
      </c>
      <c r="V68" s="16" t="s">
        <v>1716</v>
      </c>
      <c r="W68" s="23">
        <f t="shared" si="2"/>
        <v>96.761133603238875</v>
      </c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spans="1:43" ht="12.75" customHeight="1" x14ac:dyDescent="0.25">
      <c r="A69" s="13"/>
      <c r="B69" s="13"/>
      <c r="C69" s="73"/>
      <c r="D69" s="11"/>
      <c r="E69" s="11"/>
      <c r="F69" s="11"/>
      <c r="G69" s="11"/>
      <c r="H69" s="11"/>
      <c r="I69" s="24" t="s">
        <v>175</v>
      </c>
      <c r="J69" s="24" t="s">
        <v>176</v>
      </c>
      <c r="K69" s="24" t="s">
        <v>177</v>
      </c>
      <c r="L69" s="16" t="s">
        <v>178</v>
      </c>
      <c r="M69" s="16">
        <v>260</v>
      </c>
      <c r="N69" s="16">
        <v>295</v>
      </c>
      <c r="O69" s="16">
        <v>261</v>
      </c>
      <c r="P69" s="16">
        <v>294</v>
      </c>
      <c r="Q69" s="16">
        <v>2</v>
      </c>
      <c r="R69" s="16">
        <v>35</v>
      </c>
      <c r="S69" s="16">
        <v>36</v>
      </c>
      <c r="T69" s="16" t="s">
        <v>1717</v>
      </c>
      <c r="U69" s="16" t="s">
        <v>1718</v>
      </c>
      <c r="V69" s="16" t="s">
        <v>1719</v>
      </c>
      <c r="W69" s="23">
        <f t="shared" si="2"/>
        <v>91.666666666666657</v>
      </c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spans="1:43" ht="12.75" customHeight="1" x14ac:dyDescent="0.25">
      <c r="A70" s="13"/>
      <c r="B70" s="13"/>
      <c r="C70" s="73"/>
      <c r="D70" s="18" t="s">
        <v>1720</v>
      </c>
      <c r="E70" s="18" t="s">
        <v>109</v>
      </c>
      <c r="F70" s="57" t="s">
        <v>1721</v>
      </c>
      <c r="G70" s="18" t="s">
        <v>1611</v>
      </c>
      <c r="H70" s="18" t="s">
        <v>1722</v>
      </c>
      <c r="I70" s="24" t="s">
        <v>148</v>
      </c>
      <c r="J70" s="24" t="s">
        <v>149</v>
      </c>
      <c r="K70" s="24" t="s">
        <v>150</v>
      </c>
      <c r="L70" s="16" t="s">
        <v>151</v>
      </c>
      <c r="M70" s="16">
        <v>9</v>
      </c>
      <c r="N70" s="16">
        <v>283</v>
      </c>
      <c r="O70" s="16">
        <v>10</v>
      </c>
      <c r="P70" s="16">
        <v>256</v>
      </c>
      <c r="Q70" s="16">
        <v>2</v>
      </c>
      <c r="R70" s="16">
        <v>200</v>
      </c>
      <c r="S70" s="16">
        <v>247</v>
      </c>
      <c r="T70" s="16" t="s">
        <v>1723</v>
      </c>
      <c r="U70" s="16" t="s">
        <v>1724</v>
      </c>
      <c r="V70" s="16" t="s">
        <v>1725</v>
      </c>
      <c r="W70" s="23">
        <f t="shared" si="2"/>
        <v>80.161943319838059</v>
      </c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ht="12.75" customHeight="1" x14ac:dyDescent="0.25">
      <c r="A71" s="13"/>
      <c r="B71" s="13"/>
      <c r="C71" s="73"/>
      <c r="D71" s="18" t="s">
        <v>1726</v>
      </c>
      <c r="E71" s="18" t="s">
        <v>109</v>
      </c>
      <c r="F71" s="57" t="s">
        <v>1727</v>
      </c>
      <c r="G71" s="18" t="s">
        <v>1611</v>
      </c>
      <c r="H71" s="18" t="s">
        <v>1728</v>
      </c>
      <c r="I71" s="24" t="s">
        <v>148</v>
      </c>
      <c r="J71" s="24" t="s">
        <v>149</v>
      </c>
      <c r="K71" s="24" t="s">
        <v>150</v>
      </c>
      <c r="L71" s="16" t="s">
        <v>151</v>
      </c>
      <c r="M71" s="16">
        <v>9</v>
      </c>
      <c r="N71" s="16">
        <v>239</v>
      </c>
      <c r="O71" s="16">
        <v>10</v>
      </c>
      <c r="P71" s="16">
        <v>216</v>
      </c>
      <c r="Q71" s="16">
        <v>2</v>
      </c>
      <c r="R71" s="16">
        <v>200</v>
      </c>
      <c r="S71" s="16">
        <v>247</v>
      </c>
      <c r="T71" s="16" t="s">
        <v>1729</v>
      </c>
      <c r="U71" s="16" t="s">
        <v>1730</v>
      </c>
      <c r="V71" s="16" t="s">
        <v>1731</v>
      </c>
      <c r="W71" s="23">
        <f t="shared" si="2"/>
        <v>80.161943319838059</v>
      </c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ht="12.75" customHeight="1" x14ac:dyDescent="0.25">
      <c r="A72" s="6" t="s">
        <v>205</v>
      </c>
      <c r="B72" s="74" t="s">
        <v>206</v>
      </c>
      <c r="C72" s="1" t="s">
        <v>207</v>
      </c>
      <c r="D72" s="25" t="s">
        <v>1732</v>
      </c>
      <c r="E72" s="25" t="s">
        <v>109</v>
      </c>
      <c r="F72" s="58" t="s">
        <v>1733</v>
      </c>
      <c r="G72" s="31" t="s">
        <v>392</v>
      </c>
      <c r="H72" s="26" t="s">
        <v>1734</v>
      </c>
      <c r="I72" s="30" t="s">
        <v>212</v>
      </c>
      <c r="J72" s="30" t="s">
        <v>705</v>
      </c>
      <c r="K72" s="30" t="s">
        <v>214</v>
      </c>
      <c r="L72" s="26" t="s">
        <v>215</v>
      </c>
      <c r="M72" s="26">
        <v>37</v>
      </c>
      <c r="N72" s="26">
        <v>351</v>
      </c>
      <c r="O72" s="26">
        <v>37</v>
      </c>
      <c r="P72" s="26">
        <v>351</v>
      </c>
      <c r="Q72" s="26">
        <v>1</v>
      </c>
      <c r="R72" s="26">
        <v>332</v>
      </c>
      <c r="S72" s="26">
        <v>332</v>
      </c>
      <c r="T72" s="26" t="s">
        <v>1735</v>
      </c>
      <c r="U72" s="26" t="s">
        <v>1736</v>
      </c>
      <c r="V72" s="26" t="s">
        <v>1737</v>
      </c>
      <c r="W72" s="31">
        <f t="shared" si="2"/>
        <v>99.698795180722882</v>
      </c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spans="1:43" ht="12.75" customHeight="1" x14ac:dyDescent="0.25">
      <c r="A73" s="6"/>
      <c r="B73" s="6"/>
      <c r="C73" s="6"/>
      <c r="D73" s="25" t="s">
        <v>1738</v>
      </c>
      <c r="E73" s="25" t="s">
        <v>109</v>
      </c>
      <c r="F73" s="58" t="s">
        <v>1739</v>
      </c>
      <c r="G73" s="31" t="s">
        <v>392</v>
      </c>
      <c r="H73" s="26" t="s">
        <v>1740</v>
      </c>
      <c r="I73" s="30" t="s">
        <v>212</v>
      </c>
      <c r="J73" s="30" t="s">
        <v>705</v>
      </c>
      <c r="K73" s="30" t="s">
        <v>214</v>
      </c>
      <c r="L73" s="26" t="s">
        <v>215</v>
      </c>
      <c r="M73" s="26">
        <v>31</v>
      </c>
      <c r="N73" s="26">
        <v>345</v>
      </c>
      <c r="O73" s="26">
        <v>31</v>
      </c>
      <c r="P73" s="26">
        <v>345</v>
      </c>
      <c r="Q73" s="26">
        <v>1</v>
      </c>
      <c r="R73" s="26">
        <v>332</v>
      </c>
      <c r="S73" s="26">
        <v>332</v>
      </c>
      <c r="T73" s="26" t="s">
        <v>1741</v>
      </c>
      <c r="U73" s="26" t="s">
        <v>1742</v>
      </c>
      <c r="V73" s="26" t="s">
        <v>1743</v>
      </c>
      <c r="W73" s="31">
        <f t="shared" si="2"/>
        <v>99.698795180722882</v>
      </c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spans="1:43" ht="30.6" x14ac:dyDescent="0.25">
      <c r="A74" s="16" t="s">
        <v>918</v>
      </c>
      <c r="B74" s="16" t="s">
        <v>221</v>
      </c>
      <c r="C74" s="24" t="s">
        <v>222</v>
      </c>
      <c r="D74" s="16" t="s">
        <v>1744</v>
      </c>
      <c r="E74" s="18" t="s">
        <v>109</v>
      </c>
      <c r="F74" s="24" t="s">
        <v>1745</v>
      </c>
      <c r="G74" s="18" t="s">
        <v>1464</v>
      </c>
      <c r="H74" s="16" t="s">
        <v>1746</v>
      </c>
      <c r="I74" s="24" t="s">
        <v>227</v>
      </c>
      <c r="J74" s="24" t="s">
        <v>909</v>
      </c>
      <c r="K74" s="24" t="s">
        <v>214</v>
      </c>
      <c r="L74" s="16" t="s">
        <v>229</v>
      </c>
      <c r="M74" s="16">
        <v>21</v>
      </c>
      <c r="N74" s="16">
        <v>253</v>
      </c>
      <c r="O74" s="16">
        <v>21</v>
      </c>
      <c r="P74" s="16">
        <v>253</v>
      </c>
      <c r="Q74" s="16">
        <v>1</v>
      </c>
      <c r="R74" s="16">
        <v>241</v>
      </c>
      <c r="S74" s="16">
        <v>241</v>
      </c>
      <c r="T74" s="16" t="s">
        <v>1747</v>
      </c>
      <c r="U74" s="16" t="s">
        <v>1748</v>
      </c>
      <c r="V74" s="16" t="s">
        <v>1749</v>
      </c>
      <c r="W74" s="23">
        <f t="shared" si="2"/>
        <v>99.585062240663902</v>
      </c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spans="1:43" ht="12.75" customHeight="1" x14ac:dyDescent="0.25">
      <c r="A75" s="6" t="s">
        <v>234</v>
      </c>
      <c r="B75" s="76" t="s">
        <v>235</v>
      </c>
      <c r="C75" s="63" t="s">
        <v>236</v>
      </c>
      <c r="D75" s="6" t="s">
        <v>1750</v>
      </c>
      <c r="E75" s="7" t="s">
        <v>109</v>
      </c>
      <c r="F75" s="63" t="s">
        <v>1751</v>
      </c>
      <c r="G75" s="7" t="s">
        <v>1611</v>
      </c>
      <c r="H75" s="6" t="s">
        <v>1752</v>
      </c>
      <c r="I75" s="30" t="s">
        <v>241</v>
      </c>
      <c r="J75" s="30" t="s">
        <v>935</v>
      </c>
      <c r="K75" s="30" t="s">
        <v>177</v>
      </c>
      <c r="L75" s="26" t="s">
        <v>243</v>
      </c>
      <c r="M75" s="26">
        <v>147</v>
      </c>
      <c r="N75" s="26">
        <v>332</v>
      </c>
      <c r="O75" s="26">
        <v>147</v>
      </c>
      <c r="P75" s="26">
        <v>310</v>
      </c>
      <c r="Q75" s="26">
        <v>1</v>
      </c>
      <c r="R75" s="26">
        <v>158</v>
      </c>
      <c r="S75" s="26">
        <v>406</v>
      </c>
      <c r="T75" s="26" t="s">
        <v>1753</v>
      </c>
      <c r="U75" s="26" t="s">
        <v>1754</v>
      </c>
      <c r="V75" s="26" t="s">
        <v>1755</v>
      </c>
      <c r="W75" s="31">
        <f t="shared" si="2"/>
        <v>38.669950738916256</v>
      </c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spans="1:43" ht="12.75" customHeight="1" x14ac:dyDescent="0.25">
      <c r="A76" s="6"/>
      <c r="B76" s="6"/>
      <c r="C76" s="6"/>
      <c r="D76" s="6"/>
      <c r="E76" s="6"/>
      <c r="F76" s="6"/>
      <c r="G76" s="6"/>
      <c r="H76" s="6"/>
      <c r="I76" s="30" t="s">
        <v>241</v>
      </c>
      <c r="J76" s="30" t="s">
        <v>935</v>
      </c>
      <c r="K76" s="30" t="s">
        <v>177</v>
      </c>
      <c r="L76" s="26" t="s">
        <v>243</v>
      </c>
      <c r="M76" s="26">
        <v>328</v>
      </c>
      <c r="N76" s="26">
        <v>507</v>
      </c>
      <c r="O76" s="26">
        <v>335</v>
      </c>
      <c r="P76" s="26">
        <v>506</v>
      </c>
      <c r="Q76" s="26">
        <v>229</v>
      </c>
      <c r="R76" s="26">
        <v>405</v>
      </c>
      <c r="S76" s="26">
        <v>406</v>
      </c>
      <c r="T76" s="26" t="s">
        <v>1756</v>
      </c>
      <c r="U76" s="26" t="s">
        <v>1757</v>
      </c>
      <c r="V76" s="26" t="s">
        <v>1758</v>
      </c>
      <c r="W76" s="31">
        <f t="shared" si="2"/>
        <v>43.349753694581281</v>
      </c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spans="1:43" ht="12.75" customHeight="1" x14ac:dyDescent="0.25">
      <c r="A77" s="6"/>
      <c r="B77" s="6"/>
      <c r="C77" s="6"/>
      <c r="D77" s="6"/>
      <c r="E77" s="6"/>
      <c r="F77" s="6"/>
      <c r="G77" s="6"/>
      <c r="H77" s="6"/>
      <c r="I77" s="30" t="s">
        <v>939</v>
      </c>
      <c r="J77" s="30" t="s">
        <v>940</v>
      </c>
      <c r="K77" s="30" t="s">
        <v>246</v>
      </c>
      <c r="L77" s="26" t="s">
        <v>941</v>
      </c>
      <c r="M77" s="26">
        <v>787</v>
      </c>
      <c r="N77" s="26">
        <v>854</v>
      </c>
      <c r="O77" s="26">
        <v>788</v>
      </c>
      <c r="P77" s="26">
        <v>849</v>
      </c>
      <c r="Q77" s="26">
        <v>2</v>
      </c>
      <c r="R77" s="26">
        <v>61</v>
      </c>
      <c r="S77" s="26">
        <v>66</v>
      </c>
      <c r="T77" s="26" t="s">
        <v>1759</v>
      </c>
      <c r="U77" s="26" t="s">
        <v>1760</v>
      </c>
      <c r="V77" s="26" t="s">
        <v>1761</v>
      </c>
      <c r="W77" s="31">
        <f t="shared" si="2"/>
        <v>89.393939393939391</v>
      </c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spans="1:43" ht="12.75" customHeight="1" x14ac:dyDescent="0.25">
      <c r="A78" s="6"/>
      <c r="B78" s="76"/>
      <c r="C78" s="63"/>
      <c r="D78" s="63"/>
      <c r="E78" s="63"/>
      <c r="F78" s="63"/>
      <c r="G78" s="63"/>
      <c r="H78" s="63"/>
      <c r="I78" s="30" t="s">
        <v>945</v>
      </c>
      <c r="J78" s="30" t="s">
        <v>946</v>
      </c>
      <c r="K78" s="30" t="s">
        <v>250</v>
      </c>
      <c r="L78" s="26" t="s">
        <v>947</v>
      </c>
      <c r="M78" s="26">
        <v>931</v>
      </c>
      <c r="N78" s="26">
        <v>1011</v>
      </c>
      <c r="O78" s="26">
        <v>932</v>
      </c>
      <c r="P78" s="26">
        <v>1009</v>
      </c>
      <c r="Q78" s="26">
        <v>3</v>
      </c>
      <c r="R78" s="26">
        <v>81</v>
      </c>
      <c r="S78" s="26">
        <v>85</v>
      </c>
      <c r="T78" s="26" t="s">
        <v>1762</v>
      </c>
      <c r="U78" s="26" t="s">
        <v>1763</v>
      </c>
      <c r="V78" s="26" t="s">
        <v>1764</v>
      </c>
      <c r="W78" s="31">
        <f t="shared" si="2"/>
        <v>91.764705882352942</v>
      </c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spans="1:43" ht="12.75" customHeight="1" x14ac:dyDescent="0.25">
      <c r="A79" s="11" t="s">
        <v>252</v>
      </c>
      <c r="B79" s="13" t="s">
        <v>253</v>
      </c>
      <c r="C79" s="8" t="s">
        <v>254</v>
      </c>
      <c r="D79" s="18" t="s">
        <v>1765</v>
      </c>
      <c r="E79" s="18" t="s">
        <v>109</v>
      </c>
      <c r="F79" s="24" t="s">
        <v>1766</v>
      </c>
      <c r="G79" s="18" t="s">
        <v>1464</v>
      </c>
      <c r="H79" s="16" t="s">
        <v>1767</v>
      </c>
      <c r="I79" s="24" t="s">
        <v>259</v>
      </c>
      <c r="J79" s="24" t="s">
        <v>260</v>
      </c>
      <c r="K79" s="24" t="s">
        <v>261</v>
      </c>
      <c r="L79" s="16" t="s">
        <v>262</v>
      </c>
      <c r="M79" s="16">
        <v>88</v>
      </c>
      <c r="N79" s="16">
        <v>524</v>
      </c>
      <c r="O79" s="16">
        <v>88</v>
      </c>
      <c r="P79" s="16">
        <v>524</v>
      </c>
      <c r="Q79" s="16">
        <v>1</v>
      </c>
      <c r="R79" s="16">
        <v>435</v>
      </c>
      <c r="S79" s="16">
        <v>435</v>
      </c>
      <c r="T79" s="16" t="s">
        <v>1768</v>
      </c>
      <c r="U79" s="16" t="s">
        <v>1769</v>
      </c>
      <c r="V79" s="16" t="s">
        <v>1770</v>
      </c>
      <c r="W79" s="23">
        <f t="shared" si="2"/>
        <v>99.770114942528735</v>
      </c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spans="1:43" ht="12.75" customHeight="1" x14ac:dyDescent="0.25">
      <c r="A80" s="11"/>
      <c r="B80" s="11"/>
      <c r="C80" s="8"/>
      <c r="D80" s="18" t="s">
        <v>1771</v>
      </c>
      <c r="E80" s="18" t="s">
        <v>109</v>
      </c>
      <c r="F80" s="24" t="s">
        <v>1772</v>
      </c>
      <c r="G80" s="18" t="s">
        <v>1464</v>
      </c>
      <c r="H80" s="16" t="s">
        <v>1773</v>
      </c>
      <c r="I80" s="24" t="s">
        <v>259</v>
      </c>
      <c r="J80" s="24" t="s">
        <v>260</v>
      </c>
      <c r="K80" s="24" t="s">
        <v>261</v>
      </c>
      <c r="L80" s="16" t="s">
        <v>262</v>
      </c>
      <c r="M80" s="16">
        <v>96</v>
      </c>
      <c r="N80" s="16">
        <v>532</v>
      </c>
      <c r="O80" s="16">
        <v>96</v>
      </c>
      <c r="P80" s="16">
        <v>532</v>
      </c>
      <c r="Q80" s="16">
        <v>1</v>
      </c>
      <c r="R80" s="16">
        <v>435</v>
      </c>
      <c r="S80" s="16">
        <v>435</v>
      </c>
      <c r="T80" s="16" t="s">
        <v>1774</v>
      </c>
      <c r="U80" s="16" t="s">
        <v>1775</v>
      </c>
      <c r="V80" s="16" t="s">
        <v>1776</v>
      </c>
      <c r="W80" s="23">
        <f t="shared" si="2"/>
        <v>99.770114942528735</v>
      </c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spans="1:43" ht="12.75" customHeight="1" x14ac:dyDescent="0.25">
      <c r="A81" s="11"/>
      <c r="B81" s="11"/>
      <c r="C81" s="8"/>
      <c r="D81" s="18" t="s">
        <v>1777</v>
      </c>
      <c r="E81" s="18" t="s">
        <v>109</v>
      </c>
      <c r="F81" s="24" t="s">
        <v>1778</v>
      </c>
      <c r="G81" s="18" t="s">
        <v>392</v>
      </c>
      <c r="H81" s="16" t="s">
        <v>1779</v>
      </c>
      <c r="I81" s="24" t="s">
        <v>259</v>
      </c>
      <c r="J81" s="24" t="s">
        <v>260</v>
      </c>
      <c r="K81" s="24" t="s">
        <v>261</v>
      </c>
      <c r="L81" s="16" t="s">
        <v>262</v>
      </c>
      <c r="M81" s="16">
        <v>88</v>
      </c>
      <c r="N81" s="16">
        <v>524</v>
      </c>
      <c r="O81" s="16">
        <v>88</v>
      </c>
      <c r="P81" s="16">
        <v>524</v>
      </c>
      <c r="Q81" s="16">
        <v>1</v>
      </c>
      <c r="R81" s="16">
        <v>435</v>
      </c>
      <c r="S81" s="16">
        <v>435</v>
      </c>
      <c r="T81" s="16" t="s">
        <v>1780</v>
      </c>
      <c r="U81" s="16" t="s">
        <v>1781</v>
      </c>
      <c r="V81" s="16" t="s">
        <v>1782</v>
      </c>
      <c r="W81" s="23">
        <f t="shared" si="2"/>
        <v>99.770114942528735</v>
      </c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spans="1:43" ht="12.75" customHeight="1" x14ac:dyDescent="0.25">
      <c r="A82" s="11"/>
      <c r="B82" s="11"/>
      <c r="C82" s="8"/>
      <c r="D82" s="11" t="s">
        <v>1783</v>
      </c>
      <c r="E82" s="11" t="s">
        <v>109</v>
      </c>
      <c r="F82" s="8" t="s">
        <v>1784</v>
      </c>
      <c r="G82" s="11" t="s">
        <v>1464</v>
      </c>
      <c r="H82" s="13" t="s">
        <v>1785</v>
      </c>
      <c r="I82" s="24" t="s">
        <v>259</v>
      </c>
      <c r="J82" s="24" t="s">
        <v>260</v>
      </c>
      <c r="K82" s="24" t="s">
        <v>261</v>
      </c>
      <c r="L82" s="16" t="s">
        <v>262</v>
      </c>
      <c r="M82" s="16">
        <v>96</v>
      </c>
      <c r="N82" s="16">
        <v>284</v>
      </c>
      <c r="O82" s="16">
        <v>96</v>
      </c>
      <c r="P82" s="16">
        <v>275</v>
      </c>
      <c r="Q82" s="16">
        <v>1</v>
      </c>
      <c r="R82" s="16">
        <v>178</v>
      </c>
      <c r="S82" s="16">
        <v>435</v>
      </c>
      <c r="T82" s="16" t="s">
        <v>1786</v>
      </c>
      <c r="U82" s="16" t="s">
        <v>1787</v>
      </c>
      <c r="V82" s="16" t="s">
        <v>1788</v>
      </c>
      <c r="W82" s="23">
        <f t="shared" si="2"/>
        <v>40.689655172413794</v>
      </c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spans="1:43" ht="12.75" customHeight="1" x14ac:dyDescent="0.25">
      <c r="A83" s="11"/>
      <c r="B83" s="11"/>
      <c r="C83" s="8"/>
      <c r="D83" s="11"/>
      <c r="E83" s="11"/>
      <c r="F83" s="11"/>
      <c r="G83" s="11"/>
      <c r="H83" s="11"/>
      <c r="I83" s="24" t="s">
        <v>259</v>
      </c>
      <c r="J83" s="24" t="s">
        <v>260</v>
      </c>
      <c r="K83" s="24" t="s">
        <v>261</v>
      </c>
      <c r="L83" s="16" t="s">
        <v>262</v>
      </c>
      <c r="M83" s="16">
        <v>292</v>
      </c>
      <c r="N83" s="16">
        <v>584</v>
      </c>
      <c r="O83" s="16">
        <v>325</v>
      </c>
      <c r="P83" s="16">
        <v>584</v>
      </c>
      <c r="Q83" s="16">
        <v>176</v>
      </c>
      <c r="R83" s="16">
        <v>435</v>
      </c>
      <c r="S83" s="16">
        <v>435</v>
      </c>
      <c r="T83" s="16" t="s">
        <v>1789</v>
      </c>
      <c r="U83" s="16" t="s">
        <v>1790</v>
      </c>
      <c r="V83" s="16" t="s">
        <v>1791</v>
      </c>
      <c r="W83" s="23">
        <f t="shared" si="2"/>
        <v>59.540229885057471</v>
      </c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</row>
    <row r="84" spans="1:43" ht="12.75" customHeight="1" x14ac:dyDescent="0.25">
      <c r="A84" s="11"/>
      <c r="B84" s="11"/>
      <c r="C84" s="8"/>
      <c r="D84" s="18" t="s">
        <v>1792</v>
      </c>
      <c r="E84" s="18" t="s">
        <v>109</v>
      </c>
      <c r="F84" s="24" t="s">
        <v>1793</v>
      </c>
      <c r="G84" s="18" t="s">
        <v>1464</v>
      </c>
      <c r="H84" s="16" t="s">
        <v>1794</v>
      </c>
      <c r="I84" s="24" t="s">
        <v>259</v>
      </c>
      <c r="J84" s="24" t="s">
        <v>260</v>
      </c>
      <c r="K84" s="24" t="s">
        <v>261</v>
      </c>
      <c r="L84" s="16" t="s">
        <v>262</v>
      </c>
      <c r="M84" s="16">
        <v>106</v>
      </c>
      <c r="N84" s="16">
        <v>542</v>
      </c>
      <c r="O84" s="16">
        <v>106</v>
      </c>
      <c r="P84" s="16">
        <v>542</v>
      </c>
      <c r="Q84" s="16">
        <v>1</v>
      </c>
      <c r="R84" s="16">
        <v>435</v>
      </c>
      <c r="S84" s="16">
        <v>435</v>
      </c>
      <c r="T84" s="16" t="s">
        <v>1795</v>
      </c>
      <c r="U84" s="16" t="s">
        <v>1796</v>
      </c>
      <c r="V84" s="16" t="s">
        <v>963</v>
      </c>
      <c r="W84" s="23">
        <f t="shared" si="2"/>
        <v>99.770114942528735</v>
      </c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spans="1:43" ht="12.75" customHeight="1" x14ac:dyDescent="0.25">
      <c r="A85" s="11"/>
      <c r="B85" s="11"/>
      <c r="C85" s="8"/>
      <c r="D85" s="18" t="s">
        <v>1797</v>
      </c>
      <c r="E85" s="18" t="s">
        <v>109</v>
      </c>
      <c r="F85" s="24" t="s">
        <v>1798</v>
      </c>
      <c r="G85" s="18" t="s">
        <v>392</v>
      </c>
      <c r="H85" s="16" t="s">
        <v>1799</v>
      </c>
      <c r="I85" s="24" t="s">
        <v>259</v>
      </c>
      <c r="J85" s="24" t="s">
        <v>260</v>
      </c>
      <c r="K85" s="24" t="s">
        <v>261</v>
      </c>
      <c r="L85" s="16" t="s">
        <v>262</v>
      </c>
      <c r="M85" s="16">
        <v>100</v>
      </c>
      <c r="N85" s="16">
        <v>536</v>
      </c>
      <c r="O85" s="16">
        <v>100</v>
      </c>
      <c r="P85" s="16">
        <v>536</v>
      </c>
      <c r="Q85" s="16">
        <v>1</v>
      </c>
      <c r="R85" s="16">
        <v>435</v>
      </c>
      <c r="S85" s="16">
        <v>435</v>
      </c>
      <c r="T85" s="16" t="s">
        <v>1800</v>
      </c>
      <c r="U85" s="16" t="s">
        <v>1801</v>
      </c>
      <c r="V85" s="16" t="s">
        <v>1802</v>
      </c>
      <c r="W85" s="23">
        <f t="shared" si="2"/>
        <v>99.770114942528735</v>
      </c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spans="1:43" ht="12.75" customHeight="1" x14ac:dyDescent="0.25">
      <c r="A86" s="11"/>
      <c r="B86" s="11"/>
      <c r="C86" s="8" t="s">
        <v>293</v>
      </c>
      <c r="D86" s="11" t="s">
        <v>1803</v>
      </c>
      <c r="E86" s="11" t="s">
        <v>109</v>
      </c>
      <c r="F86" s="8" t="s">
        <v>1804</v>
      </c>
      <c r="G86" s="11" t="s">
        <v>1611</v>
      </c>
      <c r="H86" s="13" t="s">
        <v>1805</v>
      </c>
      <c r="I86" s="24" t="s">
        <v>298</v>
      </c>
      <c r="J86" s="24" t="s">
        <v>310</v>
      </c>
      <c r="K86" s="24" t="s">
        <v>300</v>
      </c>
      <c r="L86" s="16" t="s">
        <v>301</v>
      </c>
      <c r="M86" s="16">
        <v>58</v>
      </c>
      <c r="N86" s="16">
        <v>374</v>
      </c>
      <c r="O86" s="16">
        <v>58</v>
      </c>
      <c r="P86" s="16">
        <v>374</v>
      </c>
      <c r="Q86" s="16">
        <v>1</v>
      </c>
      <c r="R86" s="16">
        <v>305</v>
      </c>
      <c r="S86" s="16">
        <v>305</v>
      </c>
      <c r="T86" s="16" t="s">
        <v>1806</v>
      </c>
      <c r="U86" s="16" t="s">
        <v>1807</v>
      </c>
      <c r="V86" s="16" t="s">
        <v>1808</v>
      </c>
      <c r="W86" s="23">
        <f t="shared" si="2"/>
        <v>99.672131147540995</v>
      </c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spans="1:43" ht="12.75" customHeight="1" x14ac:dyDescent="0.25">
      <c r="A87" s="11"/>
      <c r="B87" s="11"/>
      <c r="C87" s="8"/>
      <c r="D87" s="11"/>
      <c r="E87" s="11"/>
      <c r="F87" s="11"/>
      <c r="G87" s="11"/>
      <c r="H87" s="11"/>
      <c r="I87" s="24" t="s">
        <v>302</v>
      </c>
      <c r="J87" s="24" t="s">
        <v>314</v>
      </c>
      <c r="K87" s="24" t="s">
        <v>304</v>
      </c>
      <c r="L87" s="16" t="s">
        <v>305</v>
      </c>
      <c r="M87" s="16">
        <v>377</v>
      </c>
      <c r="N87" s="16">
        <v>578</v>
      </c>
      <c r="O87" s="16">
        <v>377</v>
      </c>
      <c r="P87" s="16">
        <v>578</v>
      </c>
      <c r="Q87" s="16">
        <v>1</v>
      </c>
      <c r="R87" s="16">
        <v>158</v>
      </c>
      <c r="S87" s="16">
        <v>158</v>
      </c>
      <c r="T87" s="16" t="s">
        <v>1809</v>
      </c>
      <c r="U87" s="16" t="s">
        <v>1810</v>
      </c>
      <c r="V87" s="16" t="s">
        <v>1331</v>
      </c>
      <c r="W87" s="23">
        <f t="shared" si="2"/>
        <v>99.367088607594937</v>
      </c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</row>
    <row r="88" spans="1:43" ht="12.75" customHeight="1" x14ac:dyDescent="0.25">
      <c r="A88" s="11"/>
      <c r="B88" s="11"/>
      <c r="C88" s="8"/>
      <c r="D88" s="11" t="s">
        <v>1811</v>
      </c>
      <c r="E88" s="11" t="s">
        <v>109</v>
      </c>
      <c r="F88" s="8" t="s">
        <v>1812</v>
      </c>
      <c r="G88" s="11" t="s">
        <v>392</v>
      </c>
      <c r="H88" s="13" t="s">
        <v>1813</v>
      </c>
      <c r="I88" s="24" t="s">
        <v>298</v>
      </c>
      <c r="J88" s="24" t="s">
        <v>310</v>
      </c>
      <c r="K88" s="24" t="s">
        <v>300</v>
      </c>
      <c r="L88" s="16" t="s">
        <v>301</v>
      </c>
      <c r="M88" s="16">
        <v>52</v>
      </c>
      <c r="N88" s="16">
        <v>381</v>
      </c>
      <c r="O88" s="16">
        <v>52</v>
      </c>
      <c r="P88" s="16">
        <v>381</v>
      </c>
      <c r="Q88" s="16">
        <v>1</v>
      </c>
      <c r="R88" s="16">
        <v>305</v>
      </c>
      <c r="S88" s="16">
        <v>305</v>
      </c>
      <c r="T88" s="16" t="s">
        <v>1814</v>
      </c>
      <c r="U88" s="16" t="s">
        <v>1815</v>
      </c>
      <c r="V88" s="16" t="s">
        <v>1816</v>
      </c>
      <c r="W88" s="23">
        <f t="shared" si="2"/>
        <v>99.672131147540995</v>
      </c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</row>
    <row r="89" spans="1:43" ht="12.75" customHeight="1" x14ac:dyDescent="0.25">
      <c r="A89" s="11"/>
      <c r="B89" s="11"/>
      <c r="C89" s="8"/>
      <c r="D89" s="11"/>
      <c r="E89" s="11"/>
      <c r="F89" s="11"/>
      <c r="G89" s="11"/>
      <c r="H89" s="11"/>
      <c r="I89" s="24" t="s">
        <v>302</v>
      </c>
      <c r="J89" s="24" t="s">
        <v>314</v>
      </c>
      <c r="K89" s="24" t="s">
        <v>304</v>
      </c>
      <c r="L89" s="16" t="s">
        <v>305</v>
      </c>
      <c r="M89" s="16">
        <v>384</v>
      </c>
      <c r="N89" s="16">
        <v>584</v>
      </c>
      <c r="O89" s="16">
        <v>384</v>
      </c>
      <c r="P89" s="16">
        <v>584</v>
      </c>
      <c r="Q89" s="16">
        <v>1</v>
      </c>
      <c r="R89" s="16">
        <v>158</v>
      </c>
      <c r="S89" s="16">
        <v>158</v>
      </c>
      <c r="T89" s="16" t="s">
        <v>1817</v>
      </c>
      <c r="U89" s="16" t="s">
        <v>1818</v>
      </c>
      <c r="V89" s="16" t="s">
        <v>1819</v>
      </c>
      <c r="W89" s="23">
        <f t="shared" si="2"/>
        <v>99.367088607594937</v>
      </c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</row>
    <row r="90" spans="1:43" ht="12.75" customHeight="1" x14ac:dyDescent="0.25">
      <c r="A90" s="11"/>
      <c r="B90" s="11"/>
      <c r="C90" s="8"/>
      <c r="D90" s="11" t="s">
        <v>1820</v>
      </c>
      <c r="E90" s="11" t="s">
        <v>109</v>
      </c>
      <c r="F90" s="8" t="s">
        <v>1821</v>
      </c>
      <c r="G90" s="11" t="s">
        <v>392</v>
      </c>
      <c r="H90" s="13" t="s">
        <v>1822</v>
      </c>
      <c r="I90" s="24" t="s">
        <v>298</v>
      </c>
      <c r="J90" s="24" t="s">
        <v>310</v>
      </c>
      <c r="K90" s="24" t="s">
        <v>300</v>
      </c>
      <c r="L90" s="16" t="s">
        <v>301</v>
      </c>
      <c r="M90" s="16">
        <v>1</v>
      </c>
      <c r="N90" s="16">
        <v>310</v>
      </c>
      <c r="O90" s="16">
        <v>1</v>
      </c>
      <c r="P90" s="16">
        <v>310</v>
      </c>
      <c r="Q90" s="16">
        <v>16</v>
      </c>
      <c r="R90" s="16">
        <v>305</v>
      </c>
      <c r="S90" s="16">
        <v>305</v>
      </c>
      <c r="T90" s="16" t="s">
        <v>1823</v>
      </c>
      <c r="U90" s="16" t="s">
        <v>1824</v>
      </c>
      <c r="V90" s="16" t="s">
        <v>1825</v>
      </c>
      <c r="W90" s="23">
        <f t="shared" si="2"/>
        <v>94.754098360655732</v>
      </c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</row>
    <row r="91" spans="1:43" ht="12.75" customHeight="1" x14ac:dyDescent="0.25">
      <c r="A91" s="11"/>
      <c r="B91" s="11"/>
      <c r="C91" s="8"/>
      <c r="D91" s="11"/>
      <c r="E91" s="11"/>
      <c r="F91" s="11"/>
      <c r="G91" s="11"/>
      <c r="H91" s="11"/>
      <c r="I91" s="24" t="s">
        <v>302</v>
      </c>
      <c r="J91" s="24" t="s">
        <v>314</v>
      </c>
      <c r="K91" s="24" t="s">
        <v>304</v>
      </c>
      <c r="L91" s="16" t="s">
        <v>305</v>
      </c>
      <c r="M91" s="16">
        <v>313</v>
      </c>
      <c r="N91" s="16">
        <v>512</v>
      </c>
      <c r="O91" s="16">
        <v>313</v>
      </c>
      <c r="P91" s="16">
        <v>512</v>
      </c>
      <c r="Q91" s="16">
        <v>1</v>
      </c>
      <c r="R91" s="16">
        <v>158</v>
      </c>
      <c r="S91" s="16">
        <v>158</v>
      </c>
      <c r="T91" s="16" t="s">
        <v>1826</v>
      </c>
      <c r="U91" s="16" t="s">
        <v>1827</v>
      </c>
      <c r="V91" s="16" t="s">
        <v>1828</v>
      </c>
      <c r="W91" s="23">
        <f t="shared" si="2"/>
        <v>99.367088607594937</v>
      </c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</row>
    <row r="92" spans="1:43" ht="12.75" customHeight="1" x14ac:dyDescent="0.25">
      <c r="A92" s="11"/>
      <c r="B92" s="11"/>
      <c r="C92" s="8"/>
      <c r="D92" s="11" t="s">
        <v>1829</v>
      </c>
      <c r="E92" s="11" t="s">
        <v>109</v>
      </c>
      <c r="F92" s="8" t="s">
        <v>1830</v>
      </c>
      <c r="G92" s="11" t="s">
        <v>392</v>
      </c>
      <c r="H92" s="13" t="s">
        <v>1831</v>
      </c>
      <c r="I92" s="24" t="s">
        <v>298</v>
      </c>
      <c r="J92" s="24" t="s">
        <v>310</v>
      </c>
      <c r="K92" s="24" t="s">
        <v>300</v>
      </c>
      <c r="L92" s="16" t="s">
        <v>301</v>
      </c>
      <c r="M92" s="16">
        <v>50</v>
      </c>
      <c r="N92" s="16">
        <v>373</v>
      </c>
      <c r="O92" s="16">
        <v>50</v>
      </c>
      <c r="P92" s="16">
        <v>373</v>
      </c>
      <c r="Q92" s="16">
        <v>1</v>
      </c>
      <c r="R92" s="16">
        <v>305</v>
      </c>
      <c r="S92" s="16">
        <v>305</v>
      </c>
      <c r="T92" s="16" t="s">
        <v>1832</v>
      </c>
      <c r="U92" s="16" t="s">
        <v>1833</v>
      </c>
      <c r="V92" s="16" t="s">
        <v>1834</v>
      </c>
      <c r="W92" s="23">
        <f t="shared" si="2"/>
        <v>99.672131147540995</v>
      </c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</row>
    <row r="93" spans="1:43" ht="12.75" customHeight="1" x14ac:dyDescent="0.25">
      <c r="A93" s="11"/>
      <c r="B93" s="11"/>
      <c r="C93" s="8"/>
      <c r="D93" s="8"/>
      <c r="E93" s="8"/>
      <c r="F93" s="8"/>
      <c r="G93" s="8"/>
      <c r="H93" s="8"/>
      <c r="I93" s="24" t="s">
        <v>302</v>
      </c>
      <c r="J93" s="24" t="s">
        <v>314</v>
      </c>
      <c r="K93" s="24" t="s">
        <v>304</v>
      </c>
      <c r="L93" s="16" t="s">
        <v>305</v>
      </c>
      <c r="M93" s="16">
        <v>376</v>
      </c>
      <c r="N93" s="16">
        <v>576</v>
      </c>
      <c r="O93" s="16">
        <v>376</v>
      </c>
      <c r="P93" s="16">
        <v>576</v>
      </c>
      <c r="Q93" s="16">
        <v>1</v>
      </c>
      <c r="R93" s="16">
        <v>158</v>
      </c>
      <c r="S93" s="16">
        <v>158</v>
      </c>
      <c r="T93" s="16" t="s">
        <v>1835</v>
      </c>
      <c r="U93" s="16" t="s">
        <v>1836</v>
      </c>
      <c r="V93" s="16" t="s">
        <v>1837</v>
      </c>
      <c r="W93" s="23">
        <f t="shared" si="2"/>
        <v>99.367088607594937</v>
      </c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</row>
    <row r="94" spans="1:43" ht="12.75" customHeight="1" x14ac:dyDescent="0.25">
      <c r="A94" s="11"/>
      <c r="B94" s="11"/>
      <c r="C94" s="8" t="s">
        <v>318</v>
      </c>
      <c r="D94" s="11" t="s">
        <v>1838</v>
      </c>
      <c r="E94" s="11" t="s">
        <v>109</v>
      </c>
      <c r="F94" s="8" t="s">
        <v>1839</v>
      </c>
      <c r="G94" s="11" t="s">
        <v>1464</v>
      </c>
      <c r="H94" s="13" t="s">
        <v>1840</v>
      </c>
      <c r="I94" s="24" t="s">
        <v>298</v>
      </c>
      <c r="J94" s="24" t="s">
        <v>310</v>
      </c>
      <c r="K94" s="24" t="s">
        <v>300</v>
      </c>
      <c r="L94" s="16" t="s">
        <v>301</v>
      </c>
      <c r="M94" s="16">
        <v>128</v>
      </c>
      <c r="N94" s="16">
        <v>460</v>
      </c>
      <c r="O94" s="16">
        <v>128</v>
      </c>
      <c r="P94" s="16">
        <v>460</v>
      </c>
      <c r="Q94" s="16">
        <v>1</v>
      </c>
      <c r="R94" s="16">
        <v>305</v>
      </c>
      <c r="S94" s="16">
        <v>305</v>
      </c>
      <c r="T94" s="16" t="s">
        <v>1841</v>
      </c>
      <c r="U94" s="16" t="s">
        <v>1842</v>
      </c>
      <c r="V94" s="16" t="s">
        <v>1843</v>
      </c>
      <c r="W94" s="23">
        <f t="shared" si="2"/>
        <v>99.672131147540995</v>
      </c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</row>
    <row r="95" spans="1:43" ht="12.75" customHeight="1" x14ac:dyDescent="0.25">
      <c r="A95" s="11"/>
      <c r="B95" s="11"/>
      <c r="C95" s="8"/>
      <c r="D95" s="8"/>
      <c r="E95" s="8"/>
      <c r="F95" s="8"/>
      <c r="G95" s="8"/>
      <c r="H95" s="8"/>
      <c r="I95" s="24" t="s">
        <v>302</v>
      </c>
      <c r="J95" s="24" t="s">
        <v>314</v>
      </c>
      <c r="K95" s="24" t="s">
        <v>304</v>
      </c>
      <c r="L95" s="16" t="s">
        <v>305</v>
      </c>
      <c r="M95" s="16">
        <v>463</v>
      </c>
      <c r="N95" s="16">
        <v>657</v>
      </c>
      <c r="O95" s="16">
        <v>463</v>
      </c>
      <c r="P95" s="16">
        <v>649</v>
      </c>
      <c r="Q95" s="16">
        <v>1</v>
      </c>
      <c r="R95" s="16">
        <v>152</v>
      </c>
      <c r="S95" s="16">
        <v>158</v>
      </c>
      <c r="T95" s="16" t="s">
        <v>1844</v>
      </c>
      <c r="U95" s="16" t="s">
        <v>1845</v>
      </c>
      <c r="V95" s="16" t="s">
        <v>1846</v>
      </c>
      <c r="W95" s="23">
        <f t="shared" si="2"/>
        <v>95.569620253164558</v>
      </c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spans="1:43" ht="12.75" customHeight="1" x14ac:dyDescent="0.25">
      <c r="A96" s="11"/>
      <c r="B96" s="11"/>
      <c r="C96" s="8"/>
      <c r="D96" s="11"/>
      <c r="E96" s="11"/>
      <c r="F96" s="11"/>
      <c r="G96" s="11"/>
      <c r="H96" s="11"/>
      <c r="I96" s="24" t="s">
        <v>1015</v>
      </c>
      <c r="J96" s="24" t="s">
        <v>324</v>
      </c>
      <c r="K96" s="16" t="s">
        <v>325</v>
      </c>
      <c r="L96" s="16" t="s">
        <v>326</v>
      </c>
      <c r="M96" s="16">
        <v>14</v>
      </c>
      <c r="N96" s="16">
        <v>120</v>
      </c>
      <c r="O96" s="16">
        <v>14</v>
      </c>
      <c r="P96" s="16">
        <v>120</v>
      </c>
      <c r="Q96" s="16">
        <v>1</v>
      </c>
      <c r="R96" s="16">
        <v>109</v>
      </c>
      <c r="S96" s="16">
        <v>109</v>
      </c>
      <c r="T96" s="16" t="s">
        <v>1847</v>
      </c>
      <c r="U96" s="16" t="s">
        <v>1848</v>
      </c>
      <c r="V96" s="16" t="s">
        <v>1849</v>
      </c>
      <c r="W96" s="23">
        <f t="shared" si="2"/>
        <v>99.082568807339456</v>
      </c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spans="1:43" ht="12.75" customHeight="1" x14ac:dyDescent="0.25">
      <c r="A97" s="11"/>
      <c r="B97" s="11"/>
      <c r="C97" s="8"/>
      <c r="D97" s="11" t="s">
        <v>1850</v>
      </c>
      <c r="E97" s="11" t="s">
        <v>109</v>
      </c>
      <c r="F97" s="8" t="s">
        <v>1851</v>
      </c>
      <c r="G97" s="11" t="s">
        <v>392</v>
      </c>
      <c r="H97" s="13" t="s">
        <v>1852</v>
      </c>
      <c r="I97" s="24" t="s">
        <v>298</v>
      </c>
      <c r="J97" s="24" t="s">
        <v>310</v>
      </c>
      <c r="K97" s="24" t="s">
        <v>300</v>
      </c>
      <c r="L97" s="16" t="s">
        <v>301</v>
      </c>
      <c r="M97" s="16">
        <v>121</v>
      </c>
      <c r="N97" s="16">
        <v>340</v>
      </c>
      <c r="O97" s="16">
        <v>121</v>
      </c>
      <c r="P97" s="16">
        <v>326</v>
      </c>
      <c r="Q97" s="16">
        <v>1</v>
      </c>
      <c r="R97" s="16">
        <v>195</v>
      </c>
      <c r="S97" s="16">
        <v>305</v>
      </c>
      <c r="T97" s="16" t="s">
        <v>1853</v>
      </c>
      <c r="U97" s="16" t="s">
        <v>1854</v>
      </c>
      <c r="V97" s="16" t="s">
        <v>1150</v>
      </c>
      <c r="W97" s="23">
        <f t="shared" si="2"/>
        <v>63.606557377049178</v>
      </c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spans="1:43" ht="12.75" customHeight="1" x14ac:dyDescent="0.25">
      <c r="A98" s="11"/>
      <c r="B98" s="11"/>
      <c r="C98" s="8"/>
      <c r="D98" s="8"/>
      <c r="E98" s="8"/>
      <c r="F98" s="8"/>
      <c r="G98" s="8"/>
      <c r="H98" s="8"/>
      <c r="I98" s="24" t="s">
        <v>298</v>
      </c>
      <c r="J98" s="24" t="s">
        <v>310</v>
      </c>
      <c r="K98" s="24" t="s">
        <v>300</v>
      </c>
      <c r="L98" s="16" t="s">
        <v>301</v>
      </c>
      <c r="M98" s="16">
        <v>327</v>
      </c>
      <c r="N98" s="16">
        <v>389</v>
      </c>
      <c r="O98" s="16">
        <v>342</v>
      </c>
      <c r="P98" s="16">
        <v>389</v>
      </c>
      <c r="Q98" s="16">
        <v>259</v>
      </c>
      <c r="R98" s="16">
        <v>305</v>
      </c>
      <c r="S98" s="16">
        <v>305</v>
      </c>
      <c r="T98" s="16" t="s">
        <v>1855</v>
      </c>
      <c r="U98" s="16" t="s">
        <v>1856</v>
      </c>
      <c r="V98" s="16" t="s">
        <v>1857</v>
      </c>
      <c r="W98" s="23">
        <f t="shared" si="2"/>
        <v>15.081967213114755</v>
      </c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spans="1:43" ht="12.75" customHeight="1" x14ac:dyDescent="0.25">
      <c r="A99" s="11"/>
      <c r="B99" s="11"/>
      <c r="C99" s="8"/>
      <c r="D99" s="8"/>
      <c r="E99" s="8"/>
      <c r="F99" s="8"/>
      <c r="G99" s="8"/>
      <c r="H99" s="8"/>
      <c r="I99" s="24" t="s">
        <v>302</v>
      </c>
      <c r="J99" s="24" t="s">
        <v>314</v>
      </c>
      <c r="K99" s="24" t="s">
        <v>304</v>
      </c>
      <c r="L99" s="16" t="s">
        <v>305</v>
      </c>
      <c r="M99" s="16">
        <v>392</v>
      </c>
      <c r="N99" s="16">
        <v>548</v>
      </c>
      <c r="O99" s="16">
        <v>392</v>
      </c>
      <c r="P99" s="16">
        <v>547</v>
      </c>
      <c r="Q99" s="16">
        <v>1</v>
      </c>
      <c r="R99" s="16">
        <v>132</v>
      </c>
      <c r="S99" s="16">
        <v>158</v>
      </c>
      <c r="T99" s="16" t="s">
        <v>1858</v>
      </c>
      <c r="U99" s="16" t="s">
        <v>1859</v>
      </c>
      <c r="V99" s="16" t="s">
        <v>1860</v>
      </c>
      <c r="W99" s="23">
        <f t="shared" ref="W99:W130" si="3">((R99-Q99)/S99)*100</f>
        <v>82.911392405063282</v>
      </c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spans="1:43" ht="12.75" customHeight="1" x14ac:dyDescent="0.25">
      <c r="A100" s="11"/>
      <c r="B100" s="11"/>
      <c r="C100" s="8"/>
      <c r="D100" s="11"/>
      <c r="E100" s="11"/>
      <c r="F100" s="11"/>
      <c r="G100" s="11"/>
      <c r="H100" s="11"/>
      <c r="I100" s="24" t="s">
        <v>1015</v>
      </c>
      <c r="J100" s="24" t="s">
        <v>324</v>
      </c>
      <c r="K100" s="16" t="s">
        <v>325</v>
      </c>
      <c r="L100" s="16" t="s">
        <v>326</v>
      </c>
      <c r="M100" s="16">
        <v>12</v>
      </c>
      <c r="N100" s="16">
        <v>113</v>
      </c>
      <c r="O100" s="16">
        <v>12</v>
      </c>
      <c r="P100" s="16">
        <v>113</v>
      </c>
      <c r="Q100" s="16">
        <v>1</v>
      </c>
      <c r="R100" s="16">
        <v>109</v>
      </c>
      <c r="S100" s="16">
        <v>109</v>
      </c>
      <c r="T100" s="16" t="s">
        <v>1861</v>
      </c>
      <c r="U100" s="16" t="s">
        <v>1862</v>
      </c>
      <c r="V100" s="16" t="s">
        <v>1863</v>
      </c>
      <c r="W100" s="23">
        <f t="shared" si="3"/>
        <v>99.082568807339456</v>
      </c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spans="1:43" ht="12.75" customHeight="1" x14ac:dyDescent="0.25">
      <c r="A101" s="11"/>
      <c r="B101" s="11"/>
      <c r="C101" s="8"/>
      <c r="D101" s="11" t="s">
        <v>1864</v>
      </c>
      <c r="E101" s="11" t="s">
        <v>109</v>
      </c>
      <c r="F101" s="8" t="s">
        <v>1865</v>
      </c>
      <c r="G101" s="11" t="s">
        <v>392</v>
      </c>
      <c r="H101" s="13" t="s">
        <v>1866</v>
      </c>
      <c r="I101" s="24" t="s">
        <v>298</v>
      </c>
      <c r="J101" s="24" t="s">
        <v>310</v>
      </c>
      <c r="K101" s="24" t="s">
        <v>300</v>
      </c>
      <c r="L101" s="16" t="s">
        <v>301</v>
      </c>
      <c r="M101" s="16">
        <v>129</v>
      </c>
      <c r="N101" s="16">
        <v>456</v>
      </c>
      <c r="O101" s="16">
        <v>129</v>
      </c>
      <c r="P101" s="16">
        <v>456</v>
      </c>
      <c r="Q101" s="16">
        <v>1</v>
      </c>
      <c r="R101" s="16">
        <v>305</v>
      </c>
      <c r="S101" s="16">
        <v>305</v>
      </c>
      <c r="T101" s="16" t="s">
        <v>1867</v>
      </c>
      <c r="U101" s="16" t="s">
        <v>1868</v>
      </c>
      <c r="V101" s="16" t="s">
        <v>1869</v>
      </c>
      <c r="W101" s="23">
        <f t="shared" si="3"/>
        <v>99.672131147540995</v>
      </c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spans="1:43" ht="12.75" customHeight="1" x14ac:dyDescent="0.25">
      <c r="A102" s="11"/>
      <c r="B102" s="11"/>
      <c r="C102" s="8"/>
      <c r="D102" s="8"/>
      <c r="E102" s="8"/>
      <c r="F102" s="8"/>
      <c r="G102" s="8"/>
      <c r="H102" s="8"/>
      <c r="I102" s="24" t="s">
        <v>302</v>
      </c>
      <c r="J102" s="24" t="s">
        <v>314</v>
      </c>
      <c r="K102" s="24" t="s">
        <v>304</v>
      </c>
      <c r="L102" s="16" t="s">
        <v>305</v>
      </c>
      <c r="M102" s="16">
        <v>459</v>
      </c>
      <c r="N102" s="16">
        <v>651</v>
      </c>
      <c r="O102" s="16">
        <v>459</v>
      </c>
      <c r="P102" s="16">
        <v>651</v>
      </c>
      <c r="Q102" s="16">
        <v>1</v>
      </c>
      <c r="R102" s="16">
        <v>158</v>
      </c>
      <c r="S102" s="16">
        <v>158</v>
      </c>
      <c r="T102" s="16" t="s">
        <v>1870</v>
      </c>
      <c r="U102" s="16" t="s">
        <v>1871</v>
      </c>
      <c r="V102" s="16" t="s">
        <v>1872</v>
      </c>
      <c r="W102" s="23">
        <f t="shared" si="3"/>
        <v>99.367088607594937</v>
      </c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spans="1:43" ht="12.75" customHeight="1" x14ac:dyDescent="0.25">
      <c r="A103" s="11"/>
      <c r="B103" s="11"/>
      <c r="C103" s="8"/>
      <c r="D103" s="11"/>
      <c r="E103" s="11"/>
      <c r="F103" s="11"/>
      <c r="G103" s="11"/>
      <c r="H103" s="11"/>
      <c r="I103" s="24" t="s">
        <v>1015</v>
      </c>
      <c r="J103" s="24" t="s">
        <v>324</v>
      </c>
      <c r="K103" s="16" t="s">
        <v>325</v>
      </c>
      <c r="L103" s="16" t="s">
        <v>326</v>
      </c>
      <c r="M103" s="16">
        <v>16</v>
      </c>
      <c r="N103" s="16">
        <v>121</v>
      </c>
      <c r="O103" s="16">
        <v>19</v>
      </c>
      <c r="P103" s="16">
        <v>121</v>
      </c>
      <c r="Q103" s="16">
        <v>4</v>
      </c>
      <c r="R103" s="16">
        <v>109</v>
      </c>
      <c r="S103" s="16">
        <v>109</v>
      </c>
      <c r="T103" s="16" t="s">
        <v>1873</v>
      </c>
      <c r="U103" s="16" t="s">
        <v>1874</v>
      </c>
      <c r="V103" s="16" t="s">
        <v>1875</v>
      </c>
      <c r="W103" s="23">
        <f t="shared" si="3"/>
        <v>96.330275229357795</v>
      </c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spans="1:43" ht="12.75" customHeight="1" x14ac:dyDescent="0.25">
      <c r="A104" s="11"/>
      <c r="B104" s="11"/>
      <c r="C104" s="8"/>
      <c r="D104" s="11" t="s">
        <v>1876</v>
      </c>
      <c r="E104" s="11" t="s">
        <v>109</v>
      </c>
      <c r="F104" s="8" t="s">
        <v>1877</v>
      </c>
      <c r="G104" s="11" t="s">
        <v>392</v>
      </c>
      <c r="H104" s="13" t="s">
        <v>1878</v>
      </c>
      <c r="I104" s="24" t="s">
        <v>298</v>
      </c>
      <c r="J104" s="24" t="s">
        <v>310</v>
      </c>
      <c r="K104" s="24" t="s">
        <v>300</v>
      </c>
      <c r="L104" s="16" t="s">
        <v>301</v>
      </c>
      <c r="M104" s="16">
        <v>135</v>
      </c>
      <c r="N104" s="16">
        <v>460</v>
      </c>
      <c r="O104" s="16">
        <v>135</v>
      </c>
      <c r="P104" s="16">
        <v>460</v>
      </c>
      <c r="Q104" s="16">
        <v>1</v>
      </c>
      <c r="R104" s="16">
        <v>305</v>
      </c>
      <c r="S104" s="16">
        <v>305</v>
      </c>
      <c r="T104" s="16" t="s">
        <v>1879</v>
      </c>
      <c r="U104" s="16" t="s">
        <v>1880</v>
      </c>
      <c r="V104" s="16" t="s">
        <v>1881</v>
      </c>
      <c r="W104" s="23">
        <f t="shared" si="3"/>
        <v>99.672131147540995</v>
      </c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spans="1:43" ht="12.75" customHeight="1" x14ac:dyDescent="0.25">
      <c r="A105" s="11"/>
      <c r="B105" s="11"/>
      <c r="C105" s="8"/>
      <c r="D105" s="8"/>
      <c r="E105" s="8"/>
      <c r="F105" s="8"/>
      <c r="G105" s="8"/>
      <c r="H105" s="8"/>
      <c r="I105" s="24" t="s">
        <v>302</v>
      </c>
      <c r="J105" s="24" t="s">
        <v>314</v>
      </c>
      <c r="K105" s="24" t="s">
        <v>304</v>
      </c>
      <c r="L105" s="16" t="s">
        <v>305</v>
      </c>
      <c r="M105" s="16">
        <v>463</v>
      </c>
      <c r="N105" s="16">
        <v>655</v>
      </c>
      <c r="O105" s="16">
        <v>463</v>
      </c>
      <c r="P105" s="16">
        <v>655</v>
      </c>
      <c r="Q105" s="16">
        <v>1</v>
      </c>
      <c r="R105" s="16">
        <v>158</v>
      </c>
      <c r="S105" s="16">
        <v>158</v>
      </c>
      <c r="T105" s="16" t="s">
        <v>1882</v>
      </c>
      <c r="U105" s="16" t="s">
        <v>1883</v>
      </c>
      <c r="V105" s="16" t="s">
        <v>1884</v>
      </c>
      <c r="W105" s="23">
        <f t="shared" si="3"/>
        <v>99.367088607594937</v>
      </c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spans="1:43" ht="12.75" customHeight="1" x14ac:dyDescent="0.25">
      <c r="A106" s="11"/>
      <c r="B106" s="11"/>
      <c r="C106" s="8"/>
      <c r="D106" s="8"/>
      <c r="E106" s="8"/>
      <c r="F106" s="8"/>
      <c r="G106" s="8"/>
      <c r="H106" s="8"/>
      <c r="I106" s="24" t="s">
        <v>1015</v>
      </c>
      <c r="J106" s="24" t="s">
        <v>324</v>
      </c>
      <c r="K106" s="16" t="s">
        <v>325</v>
      </c>
      <c r="L106" s="16" t="s">
        <v>326</v>
      </c>
      <c r="M106" s="16">
        <v>16</v>
      </c>
      <c r="N106" s="16">
        <v>127</v>
      </c>
      <c r="O106" s="16">
        <v>18</v>
      </c>
      <c r="P106" s="16">
        <v>127</v>
      </c>
      <c r="Q106" s="16">
        <v>3</v>
      </c>
      <c r="R106" s="16">
        <v>109</v>
      </c>
      <c r="S106" s="16">
        <v>109</v>
      </c>
      <c r="T106" s="16" t="s">
        <v>1885</v>
      </c>
      <c r="U106" s="16" t="s">
        <v>1886</v>
      </c>
      <c r="V106" s="16" t="s">
        <v>1887</v>
      </c>
      <c r="W106" s="23">
        <f t="shared" si="3"/>
        <v>97.247706422018354</v>
      </c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spans="1:43" ht="12.75" customHeight="1" x14ac:dyDescent="0.25">
      <c r="A107" s="11"/>
      <c r="B107" s="11"/>
      <c r="C107" s="8" t="s">
        <v>1022</v>
      </c>
      <c r="D107" s="11" t="s">
        <v>1888</v>
      </c>
      <c r="E107" s="11" t="s">
        <v>109</v>
      </c>
      <c r="F107" s="8" t="s">
        <v>1889</v>
      </c>
      <c r="G107" s="11" t="s">
        <v>392</v>
      </c>
      <c r="H107" s="13" t="s">
        <v>1890</v>
      </c>
      <c r="I107" s="24" t="s">
        <v>298</v>
      </c>
      <c r="J107" s="24" t="s">
        <v>310</v>
      </c>
      <c r="K107" s="24" t="s">
        <v>300</v>
      </c>
      <c r="L107" s="16" t="s">
        <v>301</v>
      </c>
      <c r="M107" s="16">
        <v>48</v>
      </c>
      <c r="N107" s="16">
        <v>332</v>
      </c>
      <c r="O107" s="16">
        <v>48</v>
      </c>
      <c r="P107" s="16">
        <v>328</v>
      </c>
      <c r="Q107" s="16">
        <v>1</v>
      </c>
      <c r="R107" s="16">
        <v>261</v>
      </c>
      <c r="S107" s="16">
        <v>305</v>
      </c>
      <c r="T107" s="16" t="s">
        <v>1891</v>
      </c>
      <c r="U107" s="16" t="s">
        <v>1892</v>
      </c>
      <c r="V107" s="16" t="s">
        <v>1893</v>
      </c>
      <c r="W107" s="23">
        <f t="shared" si="3"/>
        <v>85.245901639344254</v>
      </c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spans="1:43" ht="12.75" customHeight="1" x14ac:dyDescent="0.25">
      <c r="A108" s="11"/>
      <c r="B108" s="11"/>
      <c r="C108" s="8"/>
      <c r="D108" s="11"/>
      <c r="E108" s="11"/>
      <c r="F108" s="11"/>
      <c r="G108" s="11"/>
      <c r="H108" s="11"/>
      <c r="I108" s="24" t="s">
        <v>302</v>
      </c>
      <c r="J108" s="24" t="s">
        <v>314</v>
      </c>
      <c r="K108" s="24" t="s">
        <v>304</v>
      </c>
      <c r="L108" s="16" t="s">
        <v>305</v>
      </c>
      <c r="M108" s="16">
        <v>336</v>
      </c>
      <c r="N108" s="16">
        <v>521</v>
      </c>
      <c r="O108" s="16">
        <v>336</v>
      </c>
      <c r="P108" s="16">
        <v>521</v>
      </c>
      <c r="Q108" s="16">
        <v>1</v>
      </c>
      <c r="R108" s="16">
        <v>158</v>
      </c>
      <c r="S108" s="16">
        <v>158</v>
      </c>
      <c r="T108" s="16" t="s">
        <v>1894</v>
      </c>
      <c r="U108" s="16" t="s">
        <v>1895</v>
      </c>
      <c r="V108" s="16" t="s">
        <v>1896</v>
      </c>
      <c r="W108" s="23">
        <f t="shared" si="3"/>
        <v>99.367088607594937</v>
      </c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spans="1:43" ht="12.75" customHeight="1" x14ac:dyDescent="0.25">
      <c r="A109" s="11"/>
      <c r="B109" s="11"/>
      <c r="C109" s="8"/>
      <c r="D109" s="11" t="s">
        <v>1897</v>
      </c>
      <c r="E109" s="11" t="s">
        <v>109</v>
      </c>
      <c r="F109" s="8" t="s">
        <v>1898</v>
      </c>
      <c r="G109" s="11" t="s">
        <v>392</v>
      </c>
      <c r="H109" s="13" t="s">
        <v>1899</v>
      </c>
      <c r="I109" s="24" t="s">
        <v>298</v>
      </c>
      <c r="J109" s="24" t="s">
        <v>310</v>
      </c>
      <c r="K109" s="24" t="s">
        <v>300</v>
      </c>
      <c r="L109" s="16" t="s">
        <v>301</v>
      </c>
      <c r="M109" s="16">
        <v>72</v>
      </c>
      <c r="N109" s="16">
        <v>381</v>
      </c>
      <c r="O109" s="16">
        <v>74</v>
      </c>
      <c r="P109" s="16">
        <v>381</v>
      </c>
      <c r="Q109" s="16">
        <v>15</v>
      </c>
      <c r="R109" s="16">
        <v>305</v>
      </c>
      <c r="S109" s="16">
        <v>305</v>
      </c>
      <c r="T109" s="16" t="s">
        <v>1900</v>
      </c>
      <c r="U109" s="16" t="s">
        <v>1901</v>
      </c>
      <c r="V109" s="16" t="s">
        <v>1902</v>
      </c>
      <c r="W109" s="23">
        <f t="shared" si="3"/>
        <v>95.081967213114751</v>
      </c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spans="1:43" ht="12.75" customHeight="1" x14ac:dyDescent="0.25">
      <c r="A110" s="11"/>
      <c r="B110" s="11"/>
      <c r="C110" s="8"/>
      <c r="D110" s="8"/>
      <c r="E110" s="8"/>
      <c r="F110" s="8"/>
      <c r="G110" s="8"/>
      <c r="H110" s="8"/>
      <c r="I110" s="24" t="s">
        <v>302</v>
      </c>
      <c r="J110" s="24" t="s">
        <v>314</v>
      </c>
      <c r="K110" s="24" t="s">
        <v>304</v>
      </c>
      <c r="L110" s="16" t="s">
        <v>305</v>
      </c>
      <c r="M110" s="16">
        <v>384</v>
      </c>
      <c r="N110" s="16">
        <v>580</v>
      </c>
      <c r="O110" s="16">
        <v>384</v>
      </c>
      <c r="P110" s="16">
        <v>580</v>
      </c>
      <c r="Q110" s="16">
        <v>1</v>
      </c>
      <c r="R110" s="16">
        <v>158</v>
      </c>
      <c r="S110" s="16">
        <v>158</v>
      </c>
      <c r="T110" s="16" t="s">
        <v>1903</v>
      </c>
      <c r="U110" s="16" t="s">
        <v>1871</v>
      </c>
      <c r="V110" s="16" t="s">
        <v>1904</v>
      </c>
      <c r="W110" s="23">
        <f t="shared" si="3"/>
        <v>99.367088607594937</v>
      </c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spans="1:43" ht="12.75" customHeight="1" x14ac:dyDescent="0.25">
      <c r="A111" s="11"/>
      <c r="B111" s="11"/>
      <c r="C111" s="8" t="s">
        <v>1047</v>
      </c>
      <c r="D111" s="11" t="s">
        <v>1905</v>
      </c>
      <c r="E111" s="11" t="s">
        <v>109</v>
      </c>
      <c r="F111" s="8" t="s">
        <v>1906</v>
      </c>
      <c r="G111" s="11" t="s">
        <v>392</v>
      </c>
      <c r="H111" s="13" t="s">
        <v>1907</v>
      </c>
      <c r="I111" s="24" t="s">
        <v>298</v>
      </c>
      <c r="J111" s="24" t="s">
        <v>310</v>
      </c>
      <c r="K111" s="24" t="s">
        <v>300</v>
      </c>
      <c r="L111" s="16" t="s">
        <v>301</v>
      </c>
      <c r="M111" s="16">
        <v>66</v>
      </c>
      <c r="N111" s="16">
        <v>380</v>
      </c>
      <c r="O111" s="16">
        <v>66</v>
      </c>
      <c r="P111" s="16">
        <v>380</v>
      </c>
      <c r="Q111" s="16">
        <v>1</v>
      </c>
      <c r="R111" s="16">
        <v>305</v>
      </c>
      <c r="S111" s="16">
        <v>305</v>
      </c>
      <c r="T111" s="16" t="s">
        <v>1908</v>
      </c>
      <c r="U111" s="16" t="s">
        <v>1909</v>
      </c>
      <c r="V111" s="16" t="s">
        <v>1910</v>
      </c>
      <c r="W111" s="23">
        <f t="shared" si="3"/>
        <v>99.672131147540995</v>
      </c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spans="1:43" ht="12.75" customHeight="1" x14ac:dyDescent="0.25">
      <c r="A112" s="11"/>
      <c r="B112" s="11"/>
      <c r="C112" s="8"/>
      <c r="D112" s="8"/>
      <c r="E112" s="8"/>
      <c r="F112" s="8"/>
      <c r="G112" s="8"/>
      <c r="H112" s="8"/>
      <c r="I112" s="24" t="s">
        <v>302</v>
      </c>
      <c r="J112" s="24" t="s">
        <v>314</v>
      </c>
      <c r="K112" s="24" t="s">
        <v>304</v>
      </c>
      <c r="L112" s="16" t="s">
        <v>305</v>
      </c>
      <c r="M112" s="16">
        <v>383</v>
      </c>
      <c r="N112" s="16">
        <v>611</v>
      </c>
      <c r="O112" s="16">
        <v>383</v>
      </c>
      <c r="P112" s="16">
        <v>611</v>
      </c>
      <c r="Q112" s="16">
        <v>1</v>
      </c>
      <c r="R112" s="16">
        <v>158</v>
      </c>
      <c r="S112" s="16">
        <v>158</v>
      </c>
      <c r="T112" s="16" t="s">
        <v>1911</v>
      </c>
      <c r="U112" s="16" t="s">
        <v>1912</v>
      </c>
      <c r="V112" s="16" t="s">
        <v>1913</v>
      </c>
      <c r="W112" s="23">
        <f t="shared" si="3"/>
        <v>99.367088607594937</v>
      </c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spans="1:43" ht="12.75" customHeight="1" x14ac:dyDescent="0.25">
      <c r="A113" s="11"/>
      <c r="B113" s="11"/>
      <c r="C113" s="8" t="s">
        <v>1057</v>
      </c>
      <c r="D113" s="13" t="s">
        <v>1914</v>
      </c>
      <c r="E113" s="11" t="s">
        <v>109</v>
      </c>
      <c r="F113" s="8" t="s">
        <v>1915</v>
      </c>
      <c r="G113" s="11" t="s">
        <v>392</v>
      </c>
      <c r="H113" s="13" t="s">
        <v>1916</v>
      </c>
      <c r="I113" s="24" t="s">
        <v>298</v>
      </c>
      <c r="J113" s="24" t="s">
        <v>310</v>
      </c>
      <c r="K113" s="24" t="s">
        <v>300</v>
      </c>
      <c r="L113" s="16" t="s">
        <v>301</v>
      </c>
      <c r="M113" s="16">
        <v>15</v>
      </c>
      <c r="N113" s="16">
        <v>326</v>
      </c>
      <c r="O113" s="16">
        <v>15</v>
      </c>
      <c r="P113" s="16">
        <v>326</v>
      </c>
      <c r="Q113" s="16">
        <v>1</v>
      </c>
      <c r="R113" s="16">
        <v>305</v>
      </c>
      <c r="S113" s="16">
        <v>305</v>
      </c>
      <c r="T113" s="16" t="s">
        <v>1917</v>
      </c>
      <c r="U113" s="16" t="s">
        <v>1918</v>
      </c>
      <c r="V113" s="16" t="s">
        <v>1919</v>
      </c>
      <c r="W113" s="23">
        <f t="shared" si="3"/>
        <v>99.672131147540995</v>
      </c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spans="1:43" ht="12.75" customHeight="1" x14ac:dyDescent="0.25">
      <c r="A114" s="11"/>
      <c r="B114" s="11"/>
      <c r="C114" s="8"/>
      <c r="D114" s="8"/>
      <c r="E114" s="8"/>
      <c r="F114" s="8"/>
      <c r="G114" s="8"/>
      <c r="H114" s="8"/>
      <c r="I114" s="24" t="s">
        <v>302</v>
      </c>
      <c r="J114" s="24" t="s">
        <v>314</v>
      </c>
      <c r="K114" s="24" t="s">
        <v>304</v>
      </c>
      <c r="L114" s="16" t="s">
        <v>305</v>
      </c>
      <c r="M114" s="16">
        <v>329</v>
      </c>
      <c r="N114" s="16">
        <v>554</v>
      </c>
      <c r="O114" s="16">
        <v>329</v>
      </c>
      <c r="P114" s="16">
        <v>554</v>
      </c>
      <c r="Q114" s="16">
        <v>1</v>
      </c>
      <c r="R114" s="16">
        <v>158</v>
      </c>
      <c r="S114" s="16">
        <v>158</v>
      </c>
      <c r="T114" s="16" t="s">
        <v>1920</v>
      </c>
      <c r="U114" s="16" t="s">
        <v>1921</v>
      </c>
      <c r="V114" s="16" t="s">
        <v>1922</v>
      </c>
      <c r="W114" s="23">
        <f t="shared" si="3"/>
        <v>99.367088607594937</v>
      </c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spans="1:43" ht="12.75" customHeight="1" x14ac:dyDescent="0.25">
      <c r="A115" s="7" t="s">
        <v>363</v>
      </c>
      <c r="B115" s="74" t="s">
        <v>364</v>
      </c>
      <c r="C115" s="63" t="s">
        <v>365</v>
      </c>
      <c r="D115" s="7" t="s">
        <v>1923</v>
      </c>
      <c r="E115" s="7" t="s">
        <v>109</v>
      </c>
      <c r="F115" s="63" t="s">
        <v>1924</v>
      </c>
      <c r="G115" s="7" t="s">
        <v>392</v>
      </c>
      <c r="H115" s="6" t="s">
        <v>1925</v>
      </c>
      <c r="I115" s="30" t="s">
        <v>370</v>
      </c>
      <c r="J115" s="30" t="s">
        <v>371</v>
      </c>
      <c r="K115" s="30" t="s">
        <v>372</v>
      </c>
      <c r="L115" s="26" t="s">
        <v>373</v>
      </c>
      <c r="M115" s="26">
        <v>239</v>
      </c>
      <c r="N115" s="26">
        <v>487</v>
      </c>
      <c r="O115" s="26">
        <v>240</v>
      </c>
      <c r="P115" s="26">
        <v>487</v>
      </c>
      <c r="Q115" s="26">
        <v>2</v>
      </c>
      <c r="R115" s="26">
        <v>241</v>
      </c>
      <c r="S115" s="26">
        <v>241</v>
      </c>
      <c r="T115" s="26" t="s">
        <v>1926</v>
      </c>
      <c r="U115" s="26" t="s">
        <v>1927</v>
      </c>
      <c r="V115" s="26" t="s">
        <v>1928</v>
      </c>
      <c r="W115" s="31">
        <f t="shared" si="3"/>
        <v>99.170124481327804</v>
      </c>
    </row>
    <row r="116" spans="1:43" ht="12.75" customHeight="1" x14ac:dyDescent="0.25">
      <c r="A116" s="7"/>
      <c r="B116" s="7"/>
      <c r="C116" s="63"/>
      <c r="D116" s="7"/>
      <c r="E116" s="7"/>
      <c r="F116" s="7"/>
      <c r="G116" s="7"/>
      <c r="H116" s="7"/>
      <c r="I116" s="30" t="s">
        <v>377</v>
      </c>
      <c r="J116" s="30" t="s">
        <v>378</v>
      </c>
      <c r="K116" s="30" t="s">
        <v>372</v>
      </c>
      <c r="L116" s="26" t="s">
        <v>373</v>
      </c>
      <c r="M116" s="26">
        <v>40</v>
      </c>
      <c r="N116" s="26">
        <v>233</v>
      </c>
      <c r="O116" s="26">
        <v>41</v>
      </c>
      <c r="P116" s="26">
        <v>233</v>
      </c>
      <c r="Q116" s="26">
        <v>2</v>
      </c>
      <c r="R116" s="26">
        <v>200</v>
      </c>
      <c r="S116" s="26">
        <v>200</v>
      </c>
      <c r="T116" s="26" t="s">
        <v>1929</v>
      </c>
      <c r="U116" s="26" t="s">
        <v>1930</v>
      </c>
      <c r="V116" s="26" t="s">
        <v>1326</v>
      </c>
      <c r="W116" s="31">
        <f t="shared" si="3"/>
        <v>99</v>
      </c>
    </row>
    <row r="117" spans="1:43" ht="12.75" customHeight="1" x14ac:dyDescent="0.25">
      <c r="A117" s="7"/>
      <c r="B117" s="7"/>
      <c r="C117" s="63"/>
      <c r="D117" s="7" t="s">
        <v>1931</v>
      </c>
      <c r="E117" s="7" t="s">
        <v>109</v>
      </c>
      <c r="F117" s="63" t="s">
        <v>1932</v>
      </c>
      <c r="G117" s="7" t="s">
        <v>1464</v>
      </c>
      <c r="H117" s="6" t="s">
        <v>1933</v>
      </c>
      <c r="I117" s="30" t="s">
        <v>370</v>
      </c>
      <c r="J117" s="30" t="s">
        <v>371</v>
      </c>
      <c r="K117" s="30" t="s">
        <v>372</v>
      </c>
      <c r="L117" s="26" t="s">
        <v>373</v>
      </c>
      <c r="M117" s="26">
        <v>242</v>
      </c>
      <c r="N117" s="26">
        <v>493</v>
      </c>
      <c r="O117" s="26">
        <v>243</v>
      </c>
      <c r="P117" s="26">
        <v>492</v>
      </c>
      <c r="Q117" s="26">
        <v>2</v>
      </c>
      <c r="R117" s="26">
        <v>240</v>
      </c>
      <c r="S117" s="26">
        <v>241</v>
      </c>
      <c r="T117" s="26" t="s">
        <v>1934</v>
      </c>
      <c r="U117" s="26" t="s">
        <v>1935</v>
      </c>
      <c r="V117" s="26" t="s">
        <v>1936</v>
      </c>
      <c r="W117" s="31">
        <f t="shared" si="3"/>
        <v>98.755186721991706</v>
      </c>
    </row>
    <row r="118" spans="1:43" ht="12.75" customHeight="1" x14ac:dyDescent="0.25">
      <c r="A118" s="7"/>
      <c r="B118" s="7"/>
      <c r="C118" s="63"/>
      <c r="D118" s="7"/>
      <c r="E118" s="7"/>
      <c r="F118" s="7"/>
      <c r="G118" s="7"/>
      <c r="H118" s="7"/>
      <c r="I118" s="30" t="s">
        <v>377</v>
      </c>
      <c r="J118" s="30" t="s">
        <v>378</v>
      </c>
      <c r="K118" s="30" t="s">
        <v>372</v>
      </c>
      <c r="L118" s="26" t="s">
        <v>373</v>
      </c>
      <c r="M118" s="26">
        <v>42</v>
      </c>
      <c r="N118" s="26">
        <v>236</v>
      </c>
      <c r="O118" s="26">
        <v>43</v>
      </c>
      <c r="P118" s="26">
        <v>236</v>
      </c>
      <c r="Q118" s="26">
        <v>2</v>
      </c>
      <c r="R118" s="26">
        <v>200</v>
      </c>
      <c r="S118" s="26">
        <v>200</v>
      </c>
      <c r="T118" s="26" t="s">
        <v>1937</v>
      </c>
      <c r="U118" s="26" t="s">
        <v>1938</v>
      </c>
      <c r="V118" s="26" t="s">
        <v>1939</v>
      </c>
      <c r="W118" s="31">
        <f t="shared" si="3"/>
        <v>99</v>
      </c>
    </row>
    <row r="119" spans="1:43" ht="12.75" customHeight="1" x14ac:dyDescent="0.25">
      <c r="A119" s="7"/>
      <c r="B119" s="7"/>
      <c r="C119" s="63"/>
      <c r="D119" s="7" t="s">
        <v>1940</v>
      </c>
      <c r="E119" s="7" t="s">
        <v>109</v>
      </c>
      <c r="F119" s="63" t="s">
        <v>1941</v>
      </c>
      <c r="G119" s="7" t="s">
        <v>392</v>
      </c>
      <c r="H119" s="6" t="s">
        <v>1942</v>
      </c>
      <c r="I119" s="30" t="s">
        <v>370</v>
      </c>
      <c r="J119" s="30" t="s">
        <v>371</v>
      </c>
      <c r="K119" s="30" t="s">
        <v>372</v>
      </c>
      <c r="L119" s="26" t="s">
        <v>373</v>
      </c>
      <c r="M119" s="26">
        <v>239</v>
      </c>
      <c r="N119" s="26">
        <v>487</v>
      </c>
      <c r="O119" s="26">
        <v>240</v>
      </c>
      <c r="P119" s="26">
        <v>487</v>
      </c>
      <c r="Q119" s="26">
        <v>2</v>
      </c>
      <c r="R119" s="26">
        <v>241</v>
      </c>
      <c r="S119" s="26">
        <v>241</v>
      </c>
      <c r="T119" s="26" t="s">
        <v>1943</v>
      </c>
      <c r="U119" s="26" t="s">
        <v>1944</v>
      </c>
      <c r="V119" s="26" t="s">
        <v>1945</v>
      </c>
      <c r="W119" s="31">
        <f t="shared" si="3"/>
        <v>99.170124481327804</v>
      </c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1:43" ht="12.75" customHeight="1" x14ac:dyDescent="0.25">
      <c r="A120" s="7"/>
      <c r="B120" s="7"/>
      <c r="C120" s="63"/>
      <c r="D120" s="63"/>
      <c r="E120" s="63"/>
      <c r="F120" s="63"/>
      <c r="G120" s="63"/>
      <c r="H120" s="63"/>
      <c r="I120" s="30" t="s">
        <v>377</v>
      </c>
      <c r="J120" s="30" t="s">
        <v>378</v>
      </c>
      <c r="K120" s="30" t="s">
        <v>372</v>
      </c>
      <c r="L120" s="26" t="s">
        <v>373</v>
      </c>
      <c r="M120" s="26">
        <v>40</v>
      </c>
      <c r="N120" s="26">
        <v>233</v>
      </c>
      <c r="O120" s="26">
        <v>41</v>
      </c>
      <c r="P120" s="26">
        <v>233</v>
      </c>
      <c r="Q120" s="26">
        <v>2</v>
      </c>
      <c r="R120" s="26">
        <v>200</v>
      </c>
      <c r="S120" s="26">
        <v>200</v>
      </c>
      <c r="T120" s="26" t="s">
        <v>1946</v>
      </c>
      <c r="U120" s="26" t="s">
        <v>1947</v>
      </c>
      <c r="V120" s="26" t="s">
        <v>1948</v>
      </c>
      <c r="W120" s="31">
        <f t="shared" si="3"/>
        <v>99</v>
      </c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1:43" ht="12.75" customHeight="1" x14ac:dyDescent="0.25">
      <c r="A121" s="7"/>
      <c r="B121" s="7"/>
      <c r="C121" s="63" t="s">
        <v>411</v>
      </c>
      <c r="D121" s="7" t="s">
        <v>1949</v>
      </c>
      <c r="E121" s="7" t="s">
        <v>109</v>
      </c>
      <c r="F121" s="63" t="s">
        <v>1950</v>
      </c>
      <c r="G121" s="7" t="s">
        <v>392</v>
      </c>
      <c r="H121" s="6" t="s">
        <v>1951</v>
      </c>
      <c r="I121" s="30" t="s">
        <v>370</v>
      </c>
      <c r="J121" s="30" t="s">
        <v>371</v>
      </c>
      <c r="K121" s="30" t="s">
        <v>372</v>
      </c>
      <c r="L121" s="26" t="s">
        <v>373</v>
      </c>
      <c r="M121" s="26">
        <v>255</v>
      </c>
      <c r="N121" s="26">
        <v>499</v>
      </c>
      <c r="O121" s="26">
        <v>256</v>
      </c>
      <c r="P121" s="26">
        <v>498</v>
      </c>
      <c r="Q121" s="26">
        <v>2</v>
      </c>
      <c r="R121" s="26">
        <v>240</v>
      </c>
      <c r="S121" s="26">
        <v>241</v>
      </c>
      <c r="T121" s="26" t="s">
        <v>1952</v>
      </c>
      <c r="U121" s="26" t="s">
        <v>1953</v>
      </c>
      <c r="V121" s="26" t="s">
        <v>1954</v>
      </c>
      <c r="W121" s="31">
        <f t="shared" si="3"/>
        <v>98.755186721991706</v>
      </c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1:43" ht="12.75" customHeight="1" x14ac:dyDescent="0.25">
      <c r="A122" s="7"/>
      <c r="B122" s="7"/>
      <c r="C122" s="63"/>
      <c r="D122" s="7"/>
      <c r="E122" s="7"/>
      <c r="F122" s="7"/>
      <c r="G122" s="7"/>
      <c r="H122" s="7"/>
      <c r="I122" s="30" t="s">
        <v>377</v>
      </c>
      <c r="J122" s="30" t="s">
        <v>378</v>
      </c>
      <c r="K122" s="30" t="s">
        <v>372</v>
      </c>
      <c r="L122" s="26" t="s">
        <v>373</v>
      </c>
      <c r="M122" s="26">
        <v>49</v>
      </c>
      <c r="N122" s="26">
        <v>249</v>
      </c>
      <c r="O122" s="26">
        <v>50</v>
      </c>
      <c r="P122" s="26">
        <v>249</v>
      </c>
      <c r="Q122" s="26">
        <v>2</v>
      </c>
      <c r="R122" s="26">
        <v>200</v>
      </c>
      <c r="S122" s="26">
        <v>200</v>
      </c>
      <c r="T122" s="26" t="s">
        <v>1955</v>
      </c>
      <c r="U122" s="26" t="s">
        <v>1956</v>
      </c>
      <c r="V122" s="26" t="s">
        <v>1957</v>
      </c>
      <c r="W122" s="31">
        <f t="shared" si="3"/>
        <v>99</v>
      </c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1:43" ht="12.75" customHeight="1" x14ac:dyDescent="0.25">
      <c r="A123" s="7"/>
      <c r="B123" s="7"/>
      <c r="C123" s="63"/>
      <c r="D123" s="7" t="s">
        <v>1958</v>
      </c>
      <c r="E123" s="7" t="s">
        <v>109</v>
      </c>
      <c r="F123" s="63" t="s">
        <v>1959</v>
      </c>
      <c r="G123" s="7" t="s">
        <v>392</v>
      </c>
      <c r="H123" s="6" t="s">
        <v>1960</v>
      </c>
      <c r="I123" s="30" t="s">
        <v>370</v>
      </c>
      <c r="J123" s="30" t="s">
        <v>371</v>
      </c>
      <c r="K123" s="30" t="s">
        <v>372</v>
      </c>
      <c r="L123" s="26" t="s">
        <v>373</v>
      </c>
      <c r="M123" s="26">
        <v>255</v>
      </c>
      <c r="N123" s="26">
        <v>499</v>
      </c>
      <c r="O123" s="26">
        <v>256</v>
      </c>
      <c r="P123" s="26">
        <v>498</v>
      </c>
      <c r="Q123" s="26">
        <v>2</v>
      </c>
      <c r="R123" s="26">
        <v>240</v>
      </c>
      <c r="S123" s="26">
        <v>241</v>
      </c>
      <c r="T123" s="26" t="s">
        <v>1961</v>
      </c>
      <c r="U123" s="26" t="s">
        <v>1962</v>
      </c>
      <c r="V123" s="26" t="s">
        <v>1963</v>
      </c>
      <c r="W123" s="31">
        <f t="shared" si="3"/>
        <v>98.755186721991706</v>
      </c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1:43" ht="12.75" customHeight="1" x14ac:dyDescent="0.25">
      <c r="A124" s="7"/>
      <c r="B124" s="7"/>
      <c r="C124" s="63"/>
      <c r="D124" s="7"/>
      <c r="E124" s="7"/>
      <c r="F124" s="7"/>
      <c r="G124" s="7"/>
      <c r="H124" s="7"/>
      <c r="I124" s="30" t="s">
        <v>377</v>
      </c>
      <c r="J124" s="30" t="s">
        <v>378</v>
      </c>
      <c r="K124" s="30" t="s">
        <v>372</v>
      </c>
      <c r="L124" s="26" t="s">
        <v>373</v>
      </c>
      <c r="M124" s="26">
        <v>49</v>
      </c>
      <c r="N124" s="26">
        <v>249</v>
      </c>
      <c r="O124" s="26">
        <v>50</v>
      </c>
      <c r="P124" s="26">
        <v>249</v>
      </c>
      <c r="Q124" s="26">
        <v>2</v>
      </c>
      <c r="R124" s="26">
        <v>200</v>
      </c>
      <c r="S124" s="26">
        <v>200</v>
      </c>
      <c r="T124" s="26" t="s">
        <v>1964</v>
      </c>
      <c r="U124" s="26" t="s">
        <v>1965</v>
      </c>
      <c r="V124" s="26" t="s">
        <v>1966</v>
      </c>
      <c r="W124" s="31">
        <f t="shared" si="3"/>
        <v>99</v>
      </c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1:43" ht="12.75" customHeight="1" x14ac:dyDescent="0.25">
      <c r="A125" s="7"/>
      <c r="B125" s="7"/>
      <c r="C125" s="63"/>
      <c r="D125" s="7" t="s">
        <v>1967</v>
      </c>
      <c r="E125" s="7" t="s">
        <v>109</v>
      </c>
      <c r="F125" s="63" t="s">
        <v>1968</v>
      </c>
      <c r="G125" s="7" t="s">
        <v>1464</v>
      </c>
      <c r="H125" s="6" t="s">
        <v>1969</v>
      </c>
      <c r="I125" s="30" t="s">
        <v>370</v>
      </c>
      <c r="J125" s="30" t="s">
        <v>371</v>
      </c>
      <c r="K125" s="30" t="s">
        <v>372</v>
      </c>
      <c r="L125" s="26" t="s">
        <v>373</v>
      </c>
      <c r="M125" s="26">
        <v>253</v>
      </c>
      <c r="N125" s="26">
        <v>494</v>
      </c>
      <c r="O125" s="26">
        <v>254</v>
      </c>
      <c r="P125" s="26">
        <v>493</v>
      </c>
      <c r="Q125" s="26">
        <v>2</v>
      </c>
      <c r="R125" s="26">
        <v>240</v>
      </c>
      <c r="S125" s="26">
        <v>241</v>
      </c>
      <c r="T125" s="26" t="s">
        <v>1970</v>
      </c>
      <c r="U125" s="26" t="s">
        <v>1971</v>
      </c>
      <c r="V125" s="26" t="s">
        <v>1972</v>
      </c>
      <c r="W125" s="31">
        <f t="shared" si="3"/>
        <v>98.755186721991706</v>
      </c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1:43" ht="12.75" customHeight="1" x14ac:dyDescent="0.25">
      <c r="A126" s="7"/>
      <c r="B126" s="7"/>
      <c r="C126" s="63"/>
      <c r="D126" s="7"/>
      <c r="E126" s="7"/>
      <c r="F126" s="7"/>
      <c r="G126" s="7"/>
      <c r="H126" s="7"/>
      <c r="I126" s="30" t="s">
        <v>377</v>
      </c>
      <c r="J126" s="30" t="s">
        <v>378</v>
      </c>
      <c r="K126" s="30" t="s">
        <v>372</v>
      </c>
      <c r="L126" s="26" t="s">
        <v>373</v>
      </c>
      <c r="M126" s="26">
        <v>40</v>
      </c>
      <c r="N126" s="26">
        <v>247</v>
      </c>
      <c r="O126" s="26">
        <v>42</v>
      </c>
      <c r="P126" s="26">
        <v>247</v>
      </c>
      <c r="Q126" s="26">
        <v>3</v>
      </c>
      <c r="R126" s="26">
        <v>200</v>
      </c>
      <c r="S126" s="26">
        <v>200</v>
      </c>
      <c r="T126" s="26" t="s">
        <v>1973</v>
      </c>
      <c r="U126" s="26" t="s">
        <v>1974</v>
      </c>
      <c r="V126" s="26" t="s">
        <v>1975</v>
      </c>
      <c r="W126" s="31">
        <f t="shared" si="3"/>
        <v>98.5</v>
      </c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1:43" ht="12.75" customHeight="1" x14ac:dyDescent="0.25">
      <c r="A127" s="7"/>
      <c r="B127" s="7"/>
      <c r="C127" s="63"/>
      <c r="D127" s="7" t="s">
        <v>1976</v>
      </c>
      <c r="E127" s="7" t="s">
        <v>109</v>
      </c>
      <c r="F127" s="63" t="s">
        <v>1977</v>
      </c>
      <c r="G127" s="7" t="s">
        <v>392</v>
      </c>
      <c r="H127" s="6" t="s">
        <v>1978</v>
      </c>
      <c r="I127" s="30" t="s">
        <v>370</v>
      </c>
      <c r="J127" s="30" t="s">
        <v>371</v>
      </c>
      <c r="K127" s="30" t="s">
        <v>372</v>
      </c>
      <c r="L127" s="26" t="s">
        <v>373</v>
      </c>
      <c r="M127" s="26">
        <v>255</v>
      </c>
      <c r="N127" s="26">
        <v>498</v>
      </c>
      <c r="O127" s="26">
        <v>256</v>
      </c>
      <c r="P127" s="26">
        <v>497</v>
      </c>
      <c r="Q127" s="26">
        <v>2</v>
      </c>
      <c r="R127" s="26">
        <v>240</v>
      </c>
      <c r="S127" s="26">
        <v>241</v>
      </c>
      <c r="T127" s="26" t="s">
        <v>1979</v>
      </c>
      <c r="U127" s="26" t="s">
        <v>1980</v>
      </c>
      <c r="V127" s="26" t="s">
        <v>1981</v>
      </c>
      <c r="W127" s="31">
        <f t="shared" si="3"/>
        <v>98.755186721991706</v>
      </c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1:43" ht="12.75" customHeight="1" x14ac:dyDescent="0.25">
      <c r="A128" s="7"/>
      <c r="B128" s="7"/>
      <c r="C128" s="63"/>
      <c r="D128" s="7"/>
      <c r="E128" s="7"/>
      <c r="F128" s="7"/>
      <c r="G128" s="7"/>
      <c r="H128" s="7"/>
      <c r="I128" s="30" t="s">
        <v>377</v>
      </c>
      <c r="J128" s="30" t="s">
        <v>378</v>
      </c>
      <c r="K128" s="30" t="s">
        <v>372</v>
      </c>
      <c r="L128" s="26" t="s">
        <v>373</v>
      </c>
      <c r="M128" s="26">
        <v>49</v>
      </c>
      <c r="N128" s="26">
        <v>249</v>
      </c>
      <c r="O128" s="26">
        <v>50</v>
      </c>
      <c r="P128" s="26">
        <v>249</v>
      </c>
      <c r="Q128" s="26">
        <v>2</v>
      </c>
      <c r="R128" s="26">
        <v>200</v>
      </c>
      <c r="S128" s="26">
        <v>200</v>
      </c>
      <c r="T128" s="26" t="s">
        <v>1982</v>
      </c>
      <c r="U128" s="26" t="s">
        <v>1983</v>
      </c>
      <c r="V128" s="26" t="s">
        <v>1984</v>
      </c>
      <c r="W128" s="31">
        <f t="shared" si="3"/>
        <v>99</v>
      </c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1:43" ht="12.75" customHeight="1" x14ac:dyDescent="0.25">
      <c r="A129" s="7"/>
      <c r="B129" s="7"/>
      <c r="C129" s="63"/>
      <c r="D129" s="7" t="s">
        <v>1985</v>
      </c>
      <c r="E129" s="7" t="s">
        <v>109</v>
      </c>
      <c r="F129" s="63" t="s">
        <v>1986</v>
      </c>
      <c r="G129" s="7" t="s">
        <v>1464</v>
      </c>
      <c r="H129" s="6" t="s">
        <v>1987</v>
      </c>
      <c r="I129" s="30" t="s">
        <v>370</v>
      </c>
      <c r="J129" s="30" t="s">
        <v>371</v>
      </c>
      <c r="K129" s="30" t="s">
        <v>372</v>
      </c>
      <c r="L129" s="26" t="s">
        <v>373</v>
      </c>
      <c r="M129" s="26">
        <v>212</v>
      </c>
      <c r="N129" s="26">
        <v>455</v>
      </c>
      <c r="O129" s="26">
        <v>213</v>
      </c>
      <c r="P129" s="26">
        <v>454</v>
      </c>
      <c r="Q129" s="26">
        <v>2</v>
      </c>
      <c r="R129" s="26">
        <v>240</v>
      </c>
      <c r="S129" s="26">
        <v>241</v>
      </c>
      <c r="T129" s="26" t="s">
        <v>1988</v>
      </c>
      <c r="U129" s="26" t="s">
        <v>1989</v>
      </c>
      <c r="V129" s="26" t="s">
        <v>1990</v>
      </c>
      <c r="W129" s="31">
        <f t="shared" si="3"/>
        <v>98.755186721991706</v>
      </c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1:43" ht="12.75" customHeight="1" x14ac:dyDescent="0.25">
      <c r="A130" s="7"/>
      <c r="B130" s="7"/>
      <c r="C130" s="63"/>
      <c r="D130" s="7"/>
      <c r="E130" s="7"/>
      <c r="F130" s="7"/>
      <c r="G130" s="7"/>
      <c r="H130" s="7"/>
      <c r="I130" s="30" t="s">
        <v>377</v>
      </c>
      <c r="J130" s="30" t="s">
        <v>378</v>
      </c>
      <c r="K130" s="30" t="s">
        <v>372</v>
      </c>
      <c r="L130" s="26" t="s">
        <v>373</v>
      </c>
      <c r="M130" s="26">
        <v>10</v>
      </c>
      <c r="N130" s="26">
        <v>206</v>
      </c>
      <c r="O130" s="26">
        <v>21</v>
      </c>
      <c r="P130" s="26">
        <v>206</v>
      </c>
      <c r="Q130" s="26">
        <v>12</v>
      </c>
      <c r="R130" s="26">
        <v>200</v>
      </c>
      <c r="S130" s="26">
        <v>200</v>
      </c>
      <c r="T130" s="26" t="s">
        <v>1991</v>
      </c>
      <c r="U130" s="26" t="s">
        <v>1992</v>
      </c>
      <c r="V130" s="26" t="s">
        <v>1993</v>
      </c>
      <c r="W130" s="31">
        <f t="shared" si="3"/>
        <v>94</v>
      </c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1:43" ht="12.75" customHeight="1" x14ac:dyDescent="0.25">
      <c r="A131" s="7"/>
      <c r="B131" s="7"/>
      <c r="C131" s="63"/>
      <c r="D131" s="7" t="s">
        <v>1994</v>
      </c>
      <c r="E131" s="7" t="s">
        <v>109</v>
      </c>
      <c r="F131" s="63" t="s">
        <v>1995</v>
      </c>
      <c r="G131" s="7" t="s">
        <v>1464</v>
      </c>
      <c r="H131" s="6" t="s">
        <v>1996</v>
      </c>
      <c r="I131" s="30" t="s">
        <v>370</v>
      </c>
      <c r="J131" s="30" t="s">
        <v>371</v>
      </c>
      <c r="K131" s="30" t="s">
        <v>372</v>
      </c>
      <c r="L131" s="26" t="s">
        <v>373</v>
      </c>
      <c r="M131" s="26">
        <v>218</v>
      </c>
      <c r="N131" s="26">
        <v>458</v>
      </c>
      <c r="O131" s="26">
        <v>219</v>
      </c>
      <c r="P131" s="26">
        <v>457</v>
      </c>
      <c r="Q131" s="26">
        <v>2</v>
      </c>
      <c r="R131" s="26">
        <v>240</v>
      </c>
      <c r="S131" s="26">
        <v>241</v>
      </c>
      <c r="T131" s="26" t="s">
        <v>1997</v>
      </c>
      <c r="U131" s="26" t="s">
        <v>1998</v>
      </c>
      <c r="V131" s="26" t="s">
        <v>1999</v>
      </c>
      <c r="W131" s="31">
        <f t="shared" ref="W131:W162" si="4">((R131-Q131)/S131)*100</f>
        <v>98.755186721991706</v>
      </c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1:43" ht="12.75" customHeight="1" x14ac:dyDescent="0.25">
      <c r="A132" s="7"/>
      <c r="B132" s="7"/>
      <c r="C132" s="63"/>
      <c r="D132" s="63"/>
      <c r="E132" s="63"/>
      <c r="F132" s="63"/>
      <c r="G132" s="63"/>
      <c r="H132" s="63"/>
      <c r="I132" s="30" t="s">
        <v>377</v>
      </c>
      <c r="J132" s="30" t="s">
        <v>378</v>
      </c>
      <c r="K132" s="30" t="s">
        <v>372</v>
      </c>
      <c r="L132" s="26" t="s">
        <v>373</v>
      </c>
      <c r="M132" s="26">
        <v>12</v>
      </c>
      <c r="N132" s="26">
        <v>212</v>
      </c>
      <c r="O132" s="26">
        <v>15</v>
      </c>
      <c r="P132" s="26">
        <v>212</v>
      </c>
      <c r="Q132" s="26">
        <v>4</v>
      </c>
      <c r="R132" s="26">
        <v>200</v>
      </c>
      <c r="S132" s="26">
        <v>200</v>
      </c>
      <c r="T132" s="26" t="s">
        <v>2000</v>
      </c>
      <c r="U132" s="26" t="s">
        <v>2001</v>
      </c>
      <c r="V132" s="26" t="s">
        <v>2002</v>
      </c>
      <c r="W132" s="31">
        <f t="shared" si="4"/>
        <v>98</v>
      </c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1:43" ht="12.75" customHeight="1" x14ac:dyDescent="0.25">
      <c r="A133" s="11" t="s">
        <v>420</v>
      </c>
      <c r="B133" s="13" t="s">
        <v>421</v>
      </c>
      <c r="C133" s="77" t="s">
        <v>431</v>
      </c>
      <c r="D133" s="16" t="s">
        <v>2003</v>
      </c>
      <c r="E133" s="18" t="s">
        <v>109</v>
      </c>
      <c r="F133" s="24" t="s">
        <v>2004</v>
      </c>
      <c r="G133" s="18" t="s">
        <v>392</v>
      </c>
      <c r="H133" s="16" t="s">
        <v>2005</v>
      </c>
      <c r="I133" s="24" t="s">
        <v>427</v>
      </c>
      <c r="J133" s="24" t="s">
        <v>1156</v>
      </c>
      <c r="K133" s="24" t="s">
        <v>429</v>
      </c>
      <c r="L133" s="16" t="s">
        <v>430</v>
      </c>
      <c r="M133" s="16">
        <v>2</v>
      </c>
      <c r="N133" s="16">
        <v>104</v>
      </c>
      <c r="O133" s="16">
        <v>4</v>
      </c>
      <c r="P133" s="16">
        <v>90</v>
      </c>
      <c r="Q133" s="16">
        <v>387</v>
      </c>
      <c r="R133" s="16">
        <v>476</v>
      </c>
      <c r="S133" s="16">
        <v>486</v>
      </c>
      <c r="T133" s="16" t="s">
        <v>2006</v>
      </c>
      <c r="U133" s="16" t="s">
        <v>2007</v>
      </c>
      <c r="V133" s="16" t="s">
        <v>2008</v>
      </c>
      <c r="W133" s="23">
        <f t="shared" si="4"/>
        <v>18.31275720164609</v>
      </c>
    </row>
    <row r="134" spans="1:43" ht="12.75" customHeight="1" x14ac:dyDescent="0.25">
      <c r="A134" s="11"/>
      <c r="B134" s="11"/>
      <c r="C134" s="77"/>
      <c r="D134" s="16" t="s">
        <v>2009</v>
      </c>
      <c r="E134" s="18" t="s">
        <v>109</v>
      </c>
      <c r="F134" s="24" t="s">
        <v>2010</v>
      </c>
      <c r="G134" s="18" t="s">
        <v>1464</v>
      </c>
      <c r="H134" s="16" t="s">
        <v>2011</v>
      </c>
      <c r="I134" s="24" t="s">
        <v>427</v>
      </c>
      <c r="J134" s="24" t="s">
        <v>1156</v>
      </c>
      <c r="K134" s="24" t="s">
        <v>429</v>
      </c>
      <c r="L134" s="16" t="s">
        <v>430</v>
      </c>
      <c r="M134" s="16">
        <v>51</v>
      </c>
      <c r="N134" s="16">
        <v>547</v>
      </c>
      <c r="O134" s="16">
        <v>51</v>
      </c>
      <c r="P134" s="16">
        <v>547</v>
      </c>
      <c r="Q134" s="16">
        <v>1</v>
      </c>
      <c r="R134" s="16">
        <v>486</v>
      </c>
      <c r="S134" s="16">
        <v>486</v>
      </c>
      <c r="T134" s="16" t="s">
        <v>2012</v>
      </c>
      <c r="U134" s="16" t="s">
        <v>2013</v>
      </c>
      <c r="V134" s="16" t="s">
        <v>2014</v>
      </c>
      <c r="W134" s="23">
        <f t="shared" si="4"/>
        <v>99.794238683127574</v>
      </c>
    </row>
    <row r="135" spans="1:43" ht="12.75" customHeight="1" x14ac:dyDescent="0.25">
      <c r="A135" s="11"/>
      <c r="B135" s="11"/>
      <c r="C135" s="8" t="s">
        <v>422</v>
      </c>
      <c r="D135" s="13" t="s">
        <v>2015</v>
      </c>
      <c r="E135" s="11" t="s">
        <v>109</v>
      </c>
      <c r="F135" s="8" t="s">
        <v>2016</v>
      </c>
      <c r="G135" s="11" t="s">
        <v>1464</v>
      </c>
      <c r="H135" s="13" t="s">
        <v>2017</v>
      </c>
      <c r="I135" s="24" t="s">
        <v>427</v>
      </c>
      <c r="J135" s="24" t="s">
        <v>1156</v>
      </c>
      <c r="K135" s="24" t="s">
        <v>429</v>
      </c>
      <c r="L135" s="16" t="s">
        <v>430</v>
      </c>
      <c r="M135" s="16">
        <v>97</v>
      </c>
      <c r="N135" s="16">
        <v>453</v>
      </c>
      <c r="O135" s="16">
        <v>104</v>
      </c>
      <c r="P135" s="16">
        <v>444</v>
      </c>
      <c r="Q135" s="16">
        <v>8</v>
      </c>
      <c r="R135" s="16">
        <v>357</v>
      </c>
      <c r="S135" s="16">
        <v>486</v>
      </c>
      <c r="T135" s="16" t="s">
        <v>2018</v>
      </c>
      <c r="U135" s="16" t="s">
        <v>2019</v>
      </c>
      <c r="V135" s="16" t="s">
        <v>2020</v>
      </c>
      <c r="W135" s="23">
        <f t="shared" si="4"/>
        <v>71.810699588477362</v>
      </c>
    </row>
    <row r="136" spans="1:43" ht="12.75" customHeight="1" x14ac:dyDescent="0.25">
      <c r="A136" s="11"/>
      <c r="B136" s="11"/>
      <c r="C136" s="8"/>
      <c r="D136" s="13"/>
      <c r="E136" s="13"/>
      <c r="F136" s="13"/>
      <c r="G136" s="13"/>
      <c r="H136" s="13"/>
      <c r="I136" s="24" t="s">
        <v>427</v>
      </c>
      <c r="J136" s="24" t="s">
        <v>1156</v>
      </c>
      <c r="K136" s="24" t="s">
        <v>429</v>
      </c>
      <c r="L136" s="16" t="s">
        <v>430</v>
      </c>
      <c r="M136" s="16">
        <v>468</v>
      </c>
      <c r="N136" s="16">
        <v>545</v>
      </c>
      <c r="O136" s="16">
        <v>475</v>
      </c>
      <c r="P136" s="16">
        <v>534</v>
      </c>
      <c r="Q136" s="16">
        <v>407</v>
      </c>
      <c r="R136" s="16">
        <v>466</v>
      </c>
      <c r="S136" s="16">
        <v>486</v>
      </c>
      <c r="T136" s="16" t="s">
        <v>2021</v>
      </c>
      <c r="U136" s="16" t="s">
        <v>2022</v>
      </c>
      <c r="V136" s="16" t="s">
        <v>2023</v>
      </c>
      <c r="W136" s="23">
        <f t="shared" si="4"/>
        <v>12.139917695473251</v>
      </c>
    </row>
    <row r="137" spans="1:43" ht="12.75" customHeight="1" x14ac:dyDescent="0.25">
      <c r="A137" s="11"/>
      <c r="B137" s="11"/>
      <c r="C137" s="8"/>
      <c r="D137" s="13" t="s">
        <v>2024</v>
      </c>
      <c r="E137" s="11" t="s">
        <v>109</v>
      </c>
      <c r="F137" s="8" t="s">
        <v>2025</v>
      </c>
      <c r="G137" s="11" t="s">
        <v>1464</v>
      </c>
      <c r="H137" s="13" t="s">
        <v>2026</v>
      </c>
      <c r="I137" s="24" t="s">
        <v>427</v>
      </c>
      <c r="J137" s="24" t="s">
        <v>1156</v>
      </c>
      <c r="K137" s="24" t="s">
        <v>429</v>
      </c>
      <c r="L137" s="16" t="s">
        <v>430</v>
      </c>
      <c r="M137" s="16">
        <v>98</v>
      </c>
      <c r="N137" s="16">
        <v>454</v>
      </c>
      <c r="O137" s="16">
        <v>122</v>
      </c>
      <c r="P137" s="16">
        <v>445</v>
      </c>
      <c r="Q137" s="16">
        <v>27</v>
      </c>
      <c r="R137" s="16">
        <v>357</v>
      </c>
      <c r="S137" s="16">
        <v>486</v>
      </c>
      <c r="T137" s="16" t="s">
        <v>2027</v>
      </c>
      <c r="U137" s="16" t="s">
        <v>2028</v>
      </c>
      <c r="V137" s="16" t="s">
        <v>2029</v>
      </c>
      <c r="W137" s="23">
        <f t="shared" si="4"/>
        <v>67.901234567901241</v>
      </c>
    </row>
    <row r="138" spans="1:43" ht="12.75" customHeight="1" x14ac:dyDescent="0.25">
      <c r="A138" s="11"/>
      <c r="B138" s="11"/>
      <c r="C138" s="8"/>
      <c r="D138" s="8"/>
      <c r="E138" s="8"/>
      <c r="F138" s="8"/>
      <c r="G138" s="8"/>
      <c r="H138" s="8"/>
      <c r="I138" s="24" t="s">
        <v>427</v>
      </c>
      <c r="J138" s="24" t="s">
        <v>1156</v>
      </c>
      <c r="K138" s="24" t="s">
        <v>429</v>
      </c>
      <c r="L138" s="16" t="s">
        <v>430</v>
      </c>
      <c r="M138" s="16">
        <v>469</v>
      </c>
      <c r="N138" s="16">
        <v>549</v>
      </c>
      <c r="O138" s="16">
        <v>476</v>
      </c>
      <c r="P138" s="16">
        <v>536</v>
      </c>
      <c r="Q138" s="16">
        <v>407</v>
      </c>
      <c r="R138" s="16">
        <v>467</v>
      </c>
      <c r="S138" s="16">
        <v>486</v>
      </c>
      <c r="T138" s="16" t="s">
        <v>2030</v>
      </c>
      <c r="U138" s="16" t="s">
        <v>2031</v>
      </c>
      <c r="V138" s="16" t="s">
        <v>2032</v>
      </c>
      <c r="W138" s="23">
        <f t="shared" si="4"/>
        <v>12.345679012345679</v>
      </c>
    </row>
    <row r="139" spans="1:43" ht="12.75" customHeight="1" x14ac:dyDescent="0.25">
      <c r="A139" s="7" t="s">
        <v>436</v>
      </c>
      <c r="B139" s="6" t="s">
        <v>437</v>
      </c>
      <c r="C139" s="63" t="s">
        <v>438</v>
      </c>
      <c r="D139" s="6" t="s">
        <v>2033</v>
      </c>
      <c r="E139" s="7" t="s">
        <v>109</v>
      </c>
      <c r="F139" s="63" t="s">
        <v>2034</v>
      </c>
      <c r="G139" s="7" t="s">
        <v>392</v>
      </c>
      <c r="H139" s="6" t="s">
        <v>2035</v>
      </c>
      <c r="I139" s="30" t="s">
        <v>443</v>
      </c>
      <c r="J139" s="30" t="s">
        <v>444</v>
      </c>
      <c r="K139" s="26" t="s">
        <v>325</v>
      </c>
      <c r="L139" s="26" t="s">
        <v>445</v>
      </c>
      <c r="M139" s="26">
        <v>61</v>
      </c>
      <c r="N139" s="26">
        <v>204</v>
      </c>
      <c r="O139" s="26">
        <v>62</v>
      </c>
      <c r="P139" s="26">
        <v>201</v>
      </c>
      <c r="Q139" s="26">
        <v>2</v>
      </c>
      <c r="R139" s="26">
        <v>135</v>
      </c>
      <c r="S139" s="26">
        <v>138</v>
      </c>
      <c r="T139" s="26" t="s">
        <v>2036</v>
      </c>
      <c r="U139" s="26" t="s">
        <v>2037</v>
      </c>
      <c r="V139" s="26" t="s">
        <v>2038</v>
      </c>
      <c r="W139" s="25">
        <f t="shared" si="4"/>
        <v>96.376811594202891</v>
      </c>
    </row>
    <row r="140" spans="1:43" ht="12.75" customHeight="1" x14ac:dyDescent="0.25">
      <c r="A140" s="7"/>
      <c r="B140" s="7"/>
      <c r="C140" s="7"/>
      <c r="D140" s="7"/>
      <c r="E140" s="7"/>
      <c r="F140" s="7"/>
      <c r="G140" s="7"/>
      <c r="H140" s="7"/>
      <c r="I140" s="30" t="s">
        <v>449</v>
      </c>
      <c r="J140" s="30" t="s">
        <v>450</v>
      </c>
      <c r="K140" s="26" t="s">
        <v>325</v>
      </c>
      <c r="L140" s="26" t="s">
        <v>451</v>
      </c>
      <c r="M140" s="26">
        <v>351</v>
      </c>
      <c r="N140" s="26">
        <v>474</v>
      </c>
      <c r="O140" s="26">
        <v>351</v>
      </c>
      <c r="P140" s="26">
        <v>474</v>
      </c>
      <c r="Q140" s="26">
        <v>1</v>
      </c>
      <c r="R140" s="26">
        <v>114</v>
      </c>
      <c r="S140" s="26">
        <v>114</v>
      </c>
      <c r="T140" s="26" t="s">
        <v>2039</v>
      </c>
      <c r="U140" s="26" t="s">
        <v>1018</v>
      </c>
      <c r="V140" s="26" t="s">
        <v>1175</v>
      </c>
      <c r="W140" s="25">
        <f t="shared" si="4"/>
        <v>99.122807017543863</v>
      </c>
    </row>
    <row r="141" spans="1:43" ht="12.75" customHeight="1" x14ac:dyDescent="0.25">
      <c r="A141" s="7"/>
      <c r="B141" s="7"/>
      <c r="C141" s="7"/>
      <c r="D141" s="7"/>
      <c r="E141" s="7"/>
      <c r="F141" s="7"/>
      <c r="G141" s="7"/>
      <c r="H141" s="7"/>
      <c r="I141" s="30" t="s">
        <v>455</v>
      </c>
      <c r="J141" s="30" t="s">
        <v>456</v>
      </c>
      <c r="K141" s="26" t="s">
        <v>325</v>
      </c>
      <c r="L141" s="26" t="s">
        <v>457</v>
      </c>
      <c r="M141" s="26">
        <v>233</v>
      </c>
      <c r="N141" s="26">
        <v>346</v>
      </c>
      <c r="O141" s="26">
        <v>234</v>
      </c>
      <c r="P141" s="26">
        <v>343</v>
      </c>
      <c r="Q141" s="26">
        <v>2</v>
      </c>
      <c r="R141" s="26">
        <v>99</v>
      </c>
      <c r="S141" s="26">
        <v>103</v>
      </c>
      <c r="T141" s="26" t="s">
        <v>2040</v>
      </c>
      <c r="U141" s="26" t="s">
        <v>2041</v>
      </c>
      <c r="V141" s="26" t="s">
        <v>2042</v>
      </c>
      <c r="W141" s="25">
        <f t="shared" si="4"/>
        <v>94.174757281553397</v>
      </c>
    </row>
    <row r="142" spans="1:43" ht="12.75" customHeight="1" x14ac:dyDescent="0.25">
      <c r="A142" s="7"/>
      <c r="B142" s="7"/>
      <c r="C142" s="63"/>
      <c r="D142" s="63"/>
      <c r="E142" s="63"/>
      <c r="F142" s="63"/>
      <c r="G142" s="63"/>
      <c r="H142" s="63"/>
      <c r="I142" s="30" t="s">
        <v>461</v>
      </c>
      <c r="J142" s="30" t="s">
        <v>462</v>
      </c>
      <c r="K142" s="26" t="s">
        <v>325</v>
      </c>
      <c r="L142" s="26" t="s">
        <v>463</v>
      </c>
      <c r="M142" s="26">
        <v>494</v>
      </c>
      <c r="N142" s="26">
        <v>589</v>
      </c>
      <c r="O142" s="26">
        <v>534</v>
      </c>
      <c r="P142" s="26">
        <v>584</v>
      </c>
      <c r="Q142" s="26">
        <v>22</v>
      </c>
      <c r="R142" s="26">
        <v>70</v>
      </c>
      <c r="S142" s="26">
        <v>74</v>
      </c>
      <c r="T142" s="26" t="s">
        <v>2043</v>
      </c>
      <c r="U142" s="26" t="s">
        <v>2044</v>
      </c>
      <c r="V142" s="26" t="s">
        <v>2045</v>
      </c>
      <c r="W142" s="25">
        <f t="shared" si="4"/>
        <v>64.86486486486487</v>
      </c>
    </row>
    <row r="143" spans="1:43" ht="12.75" customHeight="1" x14ac:dyDescent="0.25">
      <c r="A143" s="7"/>
      <c r="B143" s="7"/>
      <c r="C143" s="63" t="s">
        <v>467</v>
      </c>
      <c r="D143" s="6" t="s">
        <v>2046</v>
      </c>
      <c r="E143" s="7" t="s">
        <v>109</v>
      </c>
      <c r="F143" s="63" t="s">
        <v>2047</v>
      </c>
      <c r="G143" s="7" t="s">
        <v>392</v>
      </c>
      <c r="H143" s="6" t="s">
        <v>2048</v>
      </c>
      <c r="I143" s="30" t="s">
        <v>443</v>
      </c>
      <c r="J143" s="30" t="s">
        <v>444</v>
      </c>
      <c r="K143" s="26" t="s">
        <v>325</v>
      </c>
      <c r="L143" s="26" t="s">
        <v>445</v>
      </c>
      <c r="M143" s="26">
        <v>83</v>
      </c>
      <c r="N143" s="26">
        <v>232</v>
      </c>
      <c r="O143" s="26">
        <v>84</v>
      </c>
      <c r="P143" s="26">
        <v>231</v>
      </c>
      <c r="Q143" s="26">
        <v>2</v>
      </c>
      <c r="R143" s="26">
        <v>137</v>
      </c>
      <c r="S143" s="26">
        <v>138</v>
      </c>
      <c r="T143" s="26" t="s">
        <v>2049</v>
      </c>
      <c r="U143" s="26" t="s">
        <v>2050</v>
      </c>
      <c r="V143" s="26" t="s">
        <v>2051</v>
      </c>
      <c r="W143" s="25">
        <f t="shared" si="4"/>
        <v>97.826086956521735</v>
      </c>
    </row>
    <row r="144" spans="1:43" ht="12.75" customHeight="1" x14ac:dyDescent="0.25">
      <c r="A144" s="7"/>
      <c r="B144" s="7"/>
      <c r="C144" s="7"/>
      <c r="D144" s="7"/>
      <c r="E144" s="7"/>
      <c r="F144" s="7"/>
      <c r="G144" s="7"/>
      <c r="H144" s="7"/>
      <c r="I144" s="30" t="s">
        <v>449</v>
      </c>
      <c r="J144" s="30" t="s">
        <v>450</v>
      </c>
      <c r="K144" s="26" t="s">
        <v>325</v>
      </c>
      <c r="L144" s="26" t="s">
        <v>451</v>
      </c>
      <c r="M144" s="26">
        <v>384</v>
      </c>
      <c r="N144" s="26">
        <v>507</v>
      </c>
      <c r="O144" s="26">
        <v>384</v>
      </c>
      <c r="P144" s="26">
        <v>507</v>
      </c>
      <c r="Q144" s="26">
        <v>1</v>
      </c>
      <c r="R144" s="26">
        <v>114</v>
      </c>
      <c r="S144" s="26">
        <v>114</v>
      </c>
      <c r="T144" s="26" t="s">
        <v>2052</v>
      </c>
      <c r="U144" s="26" t="s">
        <v>2053</v>
      </c>
      <c r="V144" s="26" t="s">
        <v>2054</v>
      </c>
      <c r="W144" s="25">
        <f t="shared" si="4"/>
        <v>99.122807017543863</v>
      </c>
    </row>
    <row r="145" spans="1:43" ht="12.75" customHeight="1" x14ac:dyDescent="0.25">
      <c r="A145" s="7"/>
      <c r="B145" s="7"/>
      <c r="C145" s="7"/>
      <c r="D145" s="7"/>
      <c r="E145" s="7"/>
      <c r="F145" s="7"/>
      <c r="G145" s="7"/>
      <c r="H145" s="7"/>
      <c r="I145" s="30" t="s">
        <v>455</v>
      </c>
      <c r="J145" s="30" t="s">
        <v>456</v>
      </c>
      <c r="K145" s="26" t="s">
        <v>325</v>
      </c>
      <c r="L145" s="26" t="s">
        <v>457</v>
      </c>
      <c r="M145" s="26">
        <v>266</v>
      </c>
      <c r="N145" s="26">
        <v>379</v>
      </c>
      <c r="O145" s="26">
        <v>267</v>
      </c>
      <c r="P145" s="26">
        <v>376</v>
      </c>
      <c r="Q145" s="26">
        <v>2</v>
      </c>
      <c r="R145" s="26">
        <v>99</v>
      </c>
      <c r="S145" s="26">
        <v>103</v>
      </c>
      <c r="T145" s="26" t="s">
        <v>2055</v>
      </c>
      <c r="U145" s="26" t="s">
        <v>2056</v>
      </c>
      <c r="V145" s="26" t="s">
        <v>2057</v>
      </c>
      <c r="W145" s="25">
        <f t="shared" si="4"/>
        <v>94.174757281553397</v>
      </c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</row>
    <row r="146" spans="1:43" ht="12.75" customHeight="1" x14ac:dyDescent="0.25">
      <c r="A146" s="7"/>
      <c r="B146" s="7"/>
      <c r="C146" s="7"/>
      <c r="D146" s="6"/>
      <c r="E146" s="6"/>
      <c r="F146" s="6"/>
      <c r="G146" s="6"/>
      <c r="H146" s="6"/>
      <c r="I146" s="30" t="s">
        <v>461</v>
      </c>
      <c r="J146" s="30" t="s">
        <v>462</v>
      </c>
      <c r="K146" s="26" t="s">
        <v>325</v>
      </c>
      <c r="L146" s="26" t="s">
        <v>463</v>
      </c>
      <c r="M146" s="26">
        <v>544</v>
      </c>
      <c r="N146" s="26">
        <v>627</v>
      </c>
      <c r="O146" s="26">
        <v>548</v>
      </c>
      <c r="P146" s="26">
        <v>613</v>
      </c>
      <c r="Q146" s="26">
        <v>1</v>
      </c>
      <c r="R146" s="26">
        <v>61</v>
      </c>
      <c r="S146" s="26">
        <v>74</v>
      </c>
      <c r="T146" s="26" t="s">
        <v>2058</v>
      </c>
      <c r="U146" s="26" t="s">
        <v>2059</v>
      </c>
      <c r="V146" s="26" t="s">
        <v>2060</v>
      </c>
      <c r="W146" s="25">
        <f t="shared" si="4"/>
        <v>81.081081081081081</v>
      </c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</row>
    <row r="147" spans="1:43" ht="12.75" customHeight="1" x14ac:dyDescent="0.25">
      <c r="A147" s="7"/>
      <c r="B147" s="7"/>
      <c r="C147" s="7"/>
      <c r="D147" s="6" t="s">
        <v>2061</v>
      </c>
      <c r="E147" s="7" t="s">
        <v>109</v>
      </c>
      <c r="F147" s="63" t="s">
        <v>2062</v>
      </c>
      <c r="G147" s="7" t="s">
        <v>392</v>
      </c>
      <c r="H147" s="6" t="s">
        <v>2063</v>
      </c>
      <c r="I147" s="30" t="s">
        <v>449</v>
      </c>
      <c r="J147" s="30" t="s">
        <v>450</v>
      </c>
      <c r="K147" s="26" t="s">
        <v>325</v>
      </c>
      <c r="L147" s="26" t="s">
        <v>451</v>
      </c>
      <c r="M147" s="26">
        <v>240</v>
      </c>
      <c r="N147" s="26">
        <v>361</v>
      </c>
      <c r="O147" s="26">
        <v>240</v>
      </c>
      <c r="P147" s="26">
        <v>341</v>
      </c>
      <c r="Q147" s="26">
        <v>1</v>
      </c>
      <c r="R147" s="26">
        <v>101</v>
      </c>
      <c r="S147" s="26">
        <v>114</v>
      </c>
      <c r="T147" s="26" t="s">
        <v>2064</v>
      </c>
      <c r="U147" s="26" t="s">
        <v>2065</v>
      </c>
      <c r="V147" s="26" t="s">
        <v>2066</v>
      </c>
      <c r="W147" s="25">
        <f t="shared" si="4"/>
        <v>87.719298245614027</v>
      </c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spans="1:43" ht="12.75" customHeight="1" x14ac:dyDescent="0.25">
      <c r="A148" s="7"/>
      <c r="B148" s="7"/>
      <c r="C148" s="7"/>
      <c r="D148" s="7"/>
      <c r="E148" s="7"/>
      <c r="F148" s="7"/>
      <c r="G148" s="7"/>
      <c r="H148" s="7"/>
      <c r="I148" s="30" t="s">
        <v>443</v>
      </c>
      <c r="J148" s="30" t="s">
        <v>444</v>
      </c>
      <c r="K148" s="26" t="s">
        <v>325</v>
      </c>
      <c r="L148" s="26" t="s">
        <v>445</v>
      </c>
      <c r="M148" s="26">
        <v>1</v>
      </c>
      <c r="N148" s="26">
        <v>88</v>
      </c>
      <c r="O148" s="26">
        <v>2</v>
      </c>
      <c r="P148" s="26">
        <v>87</v>
      </c>
      <c r="Q148" s="26">
        <v>64</v>
      </c>
      <c r="R148" s="26">
        <v>137</v>
      </c>
      <c r="S148" s="26">
        <v>138</v>
      </c>
      <c r="T148" s="26" t="s">
        <v>2067</v>
      </c>
      <c r="U148" s="26" t="s">
        <v>1676</v>
      </c>
      <c r="V148" s="26" t="s">
        <v>2068</v>
      </c>
      <c r="W148" s="25">
        <f t="shared" si="4"/>
        <v>52.89855072463768</v>
      </c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spans="1:43" ht="12.75" customHeight="1" x14ac:dyDescent="0.25">
      <c r="A149" s="7"/>
      <c r="B149" s="7"/>
      <c r="C149" s="7"/>
      <c r="D149" s="7"/>
      <c r="E149" s="7"/>
      <c r="F149" s="7"/>
      <c r="G149" s="7"/>
      <c r="H149" s="7"/>
      <c r="I149" s="30" t="s">
        <v>455</v>
      </c>
      <c r="J149" s="30" t="s">
        <v>456</v>
      </c>
      <c r="K149" s="26" t="s">
        <v>325</v>
      </c>
      <c r="L149" s="26" t="s">
        <v>457</v>
      </c>
      <c r="M149" s="26">
        <v>123</v>
      </c>
      <c r="N149" s="26">
        <v>235</v>
      </c>
      <c r="O149" s="26">
        <v>124</v>
      </c>
      <c r="P149" s="26">
        <v>232</v>
      </c>
      <c r="Q149" s="26">
        <v>3</v>
      </c>
      <c r="R149" s="26">
        <v>99</v>
      </c>
      <c r="S149" s="26">
        <v>103</v>
      </c>
      <c r="T149" s="26" t="s">
        <v>2069</v>
      </c>
      <c r="U149" s="26" t="s">
        <v>2070</v>
      </c>
      <c r="V149" s="26" t="s">
        <v>2071</v>
      </c>
      <c r="W149" s="25">
        <f t="shared" si="4"/>
        <v>93.203883495145632</v>
      </c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spans="1:43" ht="12.75" customHeight="1" x14ac:dyDescent="0.25">
      <c r="A150" s="7"/>
      <c r="B150" s="7"/>
      <c r="C150" s="7"/>
      <c r="D150" s="6"/>
      <c r="E150" s="6"/>
      <c r="F150" s="6"/>
      <c r="G150" s="6"/>
      <c r="H150" s="6"/>
      <c r="I150" s="30" t="s">
        <v>461</v>
      </c>
      <c r="J150" s="30" t="s">
        <v>462</v>
      </c>
      <c r="K150" s="26" t="s">
        <v>325</v>
      </c>
      <c r="L150" s="26" t="s">
        <v>463</v>
      </c>
      <c r="M150" s="26">
        <v>397</v>
      </c>
      <c r="N150" s="26">
        <v>479</v>
      </c>
      <c r="O150" s="26">
        <v>399</v>
      </c>
      <c r="P150" s="26">
        <v>464</v>
      </c>
      <c r="Q150" s="26">
        <v>1</v>
      </c>
      <c r="R150" s="26">
        <v>61</v>
      </c>
      <c r="S150" s="26">
        <v>74</v>
      </c>
      <c r="T150" s="26" t="s">
        <v>2072</v>
      </c>
      <c r="U150" s="26" t="s">
        <v>2073</v>
      </c>
      <c r="V150" s="26" t="s">
        <v>2074</v>
      </c>
      <c r="W150" s="25">
        <f t="shared" si="4"/>
        <v>81.081081081081081</v>
      </c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spans="1:43" ht="12.75" customHeight="1" x14ac:dyDescent="0.25">
      <c r="A151" s="7"/>
      <c r="B151" s="7"/>
      <c r="C151" s="7"/>
      <c r="D151" s="6" t="s">
        <v>2075</v>
      </c>
      <c r="E151" s="7" t="s">
        <v>109</v>
      </c>
      <c r="F151" s="63" t="s">
        <v>2076</v>
      </c>
      <c r="G151" s="7" t="s">
        <v>392</v>
      </c>
      <c r="H151" s="6" t="s">
        <v>2077</v>
      </c>
      <c r="I151" s="30" t="s">
        <v>443</v>
      </c>
      <c r="J151" s="30" t="s">
        <v>444</v>
      </c>
      <c r="K151" s="26" t="s">
        <v>325</v>
      </c>
      <c r="L151" s="26" t="s">
        <v>445</v>
      </c>
      <c r="M151" s="26">
        <v>81</v>
      </c>
      <c r="N151" s="26">
        <v>230</v>
      </c>
      <c r="O151" s="26">
        <v>82</v>
      </c>
      <c r="P151" s="26">
        <v>229</v>
      </c>
      <c r="Q151" s="26">
        <v>2</v>
      </c>
      <c r="R151" s="26">
        <v>137</v>
      </c>
      <c r="S151" s="26">
        <v>138</v>
      </c>
      <c r="T151" s="26" t="s">
        <v>2078</v>
      </c>
      <c r="U151" s="26" t="s">
        <v>2079</v>
      </c>
      <c r="V151" s="26" t="s">
        <v>2080</v>
      </c>
      <c r="W151" s="25">
        <f t="shared" si="4"/>
        <v>97.826086956521735</v>
      </c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spans="1:43" ht="12.75" customHeight="1" x14ac:dyDescent="0.25">
      <c r="A152" s="7"/>
      <c r="B152" s="7"/>
      <c r="C152" s="7"/>
      <c r="D152" s="7"/>
      <c r="E152" s="7"/>
      <c r="F152" s="7"/>
      <c r="G152" s="7"/>
      <c r="H152" s="7"/>
      <c r="I152" s="30" t="s">
        <v>449</v>
      </c>
      <c r="J152" s="30" t="s">
        <v>450</v>
      </c>
      <c r="K152" s="26" t="s">
        <v>325</v>
      </c>
      <c r="L152" s="26" t="s">
        <v>451</v>
      </c>
      <c r="M152" s="26">
        <v>382</v>
      </c>
      <c r="N152" s="26">
        <v>505</v>
      </c>
      <c r="O152" s="26">
        <v>382</v>
      </c>
      <c r="P152" s="26">
        <v>505</v>
      </c>
      <c r="Q152" s="26">
        <v>1</v>
      </c>
      <c r="R152" s="26">
        <v>114</v>
      </c>
      <c r="S152" s="26">
        <v>114</v>
      </c>
      <c r="T152" s="26" t="s">
        <v>2081</v>
      </c>
      <c r="U152" s="26" t="s">
        <v>2053</v>
      </c>
      <c r="V152" s="26" t="s">
        <v>2054</v>
      </c>
      <c r="W152" s="25">
        <f t="shared" si="4"/>
        <v>99.122807017543863</v>
      </c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spans="1:43" ht="12.75" customHeight="1" x14ac:dyDescent="0.25">
      <c r="A153" s="7"/>
      <c r="B153" s="7"/>
      <c r="C153" s="7"/>
      <c r="D153" s="7"/>
      <c r="E153" s="7"/>
      <c r="F153" s="7"/>
      <c r="G153" s="7"/>
      <c r="H153" s="7"/>
      <c r="I153" s="30" t="s">
        <v>455</v>
      </c>
      <c r="J153" s="30" t="s">
        <v>456</v>
      </c>
      <c r="K153" s="26" t="s">
        <v>325</v>
      </c>
      <c r="L153" s="26" t="s">
        <v>457</v>
      </c>
      <c r="M153" s="26">
        <v>265</v>
      </c>
      <c r="N153" s="26">
        <v>377</v>
      </c>
      <c r="O153" s="26">
        <v>266</v>
      </c>
      <c r="P153" s="26">
        <v>374</v>
      </c>
      <c r="Q153" s="26">
        <v>3</v>
      </c>
      <c r="R153" s="26">
        <v>99</v>
      </c>
      <c r="S153" s="26">
        <v>103</v>
      </c>
      <c r="T153" s="26" t="s">
        <v>2082</v>
      </c>
      <c r="U153" s="26" t="s">
        <v>2083</v>
      </c>
      <c r="V153" s="26" t="s">
        <v>2084</v>
      </c>
      <c r="W153" s="25">
        <f t="shared" si="4"/>
        <v>93.203883495145632</v>
      </c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spans="1:43" ht="12.75" customHeight="1" x14ac:dyDescent="0.25">
      <c r="A154" s="7"/>
      <c r="B154" s="7"/>
      <c r="C154" s="7"/>
      <c r="D154" s="6"/>
      <c r="E154" s="6"/>
      <c r="F154" s="6"/>
      <c r="G154" s="6"/>
      <c r="H154" s="6"/>
      <c r="I154" s="30" t="s">
        <v>461</v>
      </c>
      <c r="J154" s="30" t="s">
        <v>462</v>
      </c>
      <c r="K154" s="26" t="s">
        <v>325</v>
      </c>
      <c r="L154" s="26" t="s">
        <v>463</v>
      </c>
      <c r="M154" s="26">
        <v>543</v>
      </c>
      <c r="N154" s="26">
        <v>626</v>
      </c>
      <c r="O154" s="26">
        <v>546</v>
      </c>
      <c r="P154" s="26">
        <v>611</v>
      </c>
      <c r="Q154" s="26">
        <v>1</v>
      </c>
      <c r="R154" s="26">
        <v>61</v>
      </c>
      <c r="S154" s="26">
        <v>74</v>
      </c>
      <c r="T154" s="26" t="s">
        <v>2085</v>
      </c>
      <c r="U154" s="26" t="s">
        <v>2086</v>
      </c>
      <c r="V154" s="26" t="s">
        <v>944</v>
      </c>
      <c r="W154" s="25">
        <f t="shared" si="4"/>
        <v>81.081081081081081</v>
      </c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spans="1:43" ht="12.75" customHeight="1" x14ac:dyDescent="0.25">
      <c r="A155" s="7"/>
      <c r="B155" s="7"/>
      <c r="C155" s="7"/>
      <c r="D155" s="6" t="s">
        <v>2087</v>
      </c>
      <c r="E155" s="7" t="s">
        <v>109</v>
      </c>
      <c r="F155" s="63" t="s">
        <v>2088</v>
      </c>
      <c r="G155" s="7" t="s">
        <v>392</v>
      </c>
      <c r="H155" s="6" t="s">
        <v>2089</v>
      </c>
      <c r="I155" s="30" t="s">
        <v>449</v>
      </c>
      <c r="J155" s="30" t="s">
        <v>450</v>
      </c>
      <c r="K155" s="26" t="s">
        <v>325</v>
      </c>
      <c r="L155" s="26" t="s">
        <v>451</v>
      </c>
      <c r="M155" s="26">
        <v>296</v>
      </c>
      <c r="N155" s="26">
        <v>419</v>
      </c>
      <c r="O155" s="26">
        <v>296</v>
      </c>
      <c r="P155" s="26">
        <v>419</v>
      </c>
      <c r="Q155" s="26">
        <v>1</v>
      </c>
      <c r="R155" s="26">
        <v>114</v>
      </c>
      <c r="S155" s="26">
        <v>114</v>
      </c>
      <c r="T155" s="26" t="s">
        <v>2090</v>
      </c>
      <c r="U155" s="26" t="s">
        <v>1003</v>
      </c>
      <c r="V155" s="26" t="s">
        <v>2091</v>
      </c>
      <c r="W155" s="25">
        <f t="shared" si="4"/>
        <v>99.122807017543863</v>
      </c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spans="1:43" ht="12.75" customHeight="1" x14ac:dyDescent="0.25">
      <c r="A156" s="7"/>
      <c r="B156" s="7"/>
      <c r="C156" s="7"/>
      <c r="D156" s="7"/>
      <c r="E156" s="7"/>
      <c r="F156" s="7"/>
      <c r="G156" s="7"/>
      <c r="H156" s="7"/>
      <c r="I156" s="30" t="s">
        <v>443</v>
      </c>
      <c r="J156" s="30" t="s">
        <v>444</v>
      </c>
      <c r="K156" s="26" t="s">
        <v>325</v>
      </c>
      <c r="L156" s="26" t="s">
        <v>445</v>
      </c>
      <c r="M156" s="26">
        <v>22</v>
      </c>
      <c r="N156" s="26">
        <v>144</v>
      </c>
      <c r="O156" s="26">
        <v>35</v>
      </c>
      <c r="P156" s="26">
        <v>143</v>
      </c>
      <c r="Q156" s="26">
        <v>41</v>
      </c>
      <c r="R156" s="26">
        <v>137</v>
      </c>
      <c r="S156" s="26">
        <v>138</v>
      </c>
      <c r="T156" s="26" t="s">
        <v>2092</v>
      </c>
      <c r="U156" s="26" t="s">
        <v>2093</v>
      </c>
      <c r="V156" s="26" t="s">
        <v>2094</v>
      </c>
      <c r="W156" s="25">
        <f t="shared" si="4"/>
        <v>69.565217391304344</v>
      </c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spans="1:43" ht="12.75" customHeight="1" x14ac:dyDescent="0.25">
      <c r="A157" s="7"/>
      <c r="B157" s="7"/>
      <c r="C157" s="7"/>
      <c r="D157" s="7"/>
      <c r="E157" s="7"/>
      <c r="F157" s="7"/>
      <c r="G157" s="7"/>
      <c r="H157" s="7"/>
      <c r="I157" s="30" t="s">
        <v>455</v>
      </c>
      <c r="J157" s="30" t="s">
        <v>456</v>
      </c>
      <c r="K157" s="26" t="s">
        <v>325</v>
      </c>
      <c r="L157" s="26" t="s">
        <v>457</v>
      </c>
      <c r="M157" s="26">
        <v>179</v>
      </c>
      <c r="N157" s="26">
        <v>291</v>
      </c>
      <c r="O157" s="26">
        <v>180</v>
      </c>
      <c r="P157" s="26">
        <v>288</v>
      </c>
      <c r="Q157" s="26">
        <v>3</v>
      </c>
      <c r="R157" s="26">
        <v>99</v>
      </c>
      <c r="S157" s="26">
        <v>103</v>
      </c>
      <c r="T157" s="26" t="s">
        <v>2095</v>
      </c>
      <c r="U157" s="26" t="s">
        <v>2096</v>
      </c>
      <c r="V157" s="26" t="s">
        <v>2097</v>
      </c>
      <c r="W157" s="25">
        <f t="shared" si="4"/>
        <v>93.203883495145632</v>
      </c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spans="1:43" ht="12.75" customHeight="1" x14ac:dyDescent="0.25">
      <c r="A158" s="7"/>
      <c r="B158" s="7"/>
      <c r="C158" s="63"/>
      <c r="D158" s="63"/>
      <c r="E158" s="63"/>
      <c r="F158" s="63"/>
      <c r="G158" s="63"/>
      <c r="H158" s="63"/>
      <c r="I158" s="30" t="s">
        <v>461</v>
      </c>
      <c r="J158" s="30" t="s">
        <v>462</v>
      </c>
      <c r="K158" s="26" t="s">
        <v>325</v>
      </c>
      <c r="L158" s="26" t="s">
        <v>463</v>
      </c>
      <c r="M158" s="26">
        <v>460</v>
      </c>
      <c r="N158" s="26">
        <v>540</v>
      </c>
      <c r="O158" s="26">
        <v>460</v>
      </c>
      <c r="P158" s="26">
        <v>525</v>
      </c>
      <c r="Q158" s="26">
        <v>1</v>
      </c>
      <c r="R158" s="26">
        <v>61</v>
      </c>
      <c r="S158" s="26">
        <v>74</v>
      </c>
      <c r="T158" s="26" t="s">
        <v>2098</v>
      </c>
      <c r="U158" s="26" t="s">
        <v>2099</v>
      </c>
      <c r="V158" s="26" t="s">
        <v>2100</v>
      </c>
      <c r="W158" s="25">
        <f t="shared" si="4"/>
        <v>81.081081081081081</v>
      </c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spans="1:43" ht="12.75" customHeight="1" x14ac:dyDescent="0.25">
      <c r="A159" s="7"/>
      <c r="B159" s="7"/>
      <c r="C159" s="63" t="s">
        <v>480</v>
      </c>
      <c r="D159" s="6" t="s">
        <v>2101</v>
      </c>
      <c r="E159" s="7" t="s">
        <v>109</v>
      </c>
      <c r="F159" s="63" t="s">
        <v>2102</v>
      </c>
      <c r="G159" s="7" t="s">
        <v>392</v>
      </c>
      <c r="H159" s="6" t="s">
        <v>2103</v>
      </c>
      <c r="I159" s="30" t="s">
        <v>455</v>
      </c>
      <c r="J159" s="30" t="s">
        <v>456</v>
      </c>
      <c r="K159" s="26" t="s">
        <v>325</v>
      </c>
      <c r="L159" s="26" t="s">
        <v>457</v>
      </c>
      <c r="M159" s="26">
        <v>85</v>
      </c>
      <c r="N159" s="26">
        <v>192</v>
      </c>
      <c r="O159" s="26">
        <v>87</v>
      </c>
      <c r="P159" s="26">
        <v>192</v>
      </c>
      <c r="Q159" s="26">
        <v>3</v>
      </c>
      <c r="R159" s="26">
        <v>103</v>
      </c>
      <c r="S159" s="26">
        <v>103</v>
      </c>
      <c r="T159" s="26" t="s">
        <v>2104</v>
      </c>
      <c r="U159" s="26" t="s">
        <v>2105</v>
      </c>
      <c r="V159" s="26" t="s">
        <v>2106</v>
      </c>
      <c r="W159" s="31">
        <f t="shared" si="4"/>
        <v>97.087378640776706</v>
      </c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spans="1:43" ht="12.75" customHeight="1" x14ac:dyDescent="0.25">
      <c r="A160" s="7"/>
      <c r="B160" s="7"/>
      <c r="C160" s="7"/>
      <c r="D160" s="7"/>
      <c r="E160" s="7"/>
      <c r="F160" s="7"/>
      <c r="G160" s="7"/>
      <c r="H160" s="7"/>
      <c r="I160" s="30" t="s">
        <v>449</v>
      </c>
      <c r="J160" s="30" t="s">
        <v>450</v>
      </c>
      <c r="K160" s="26" t="s">
        <v>325</v>
      </c>
      <c r="L160" s="26" t="s">
        <v>451</v>
      </c>
      <c r="M160" s="26">
        <v>196</v>
      </c>
      <c r="N160" s="26">
        <v>318</v>
      </c>
      <c r="O160" s="26">
        <v>197</v>
      </c>
      <c r="P160" s="26">
        <v>300</v>
      </c>
      <c r="Q160" s="26">
        <v>2</v>
      </c>
      <c r="R160" s="26">
        <v>102</v>
      </c>
      <c r="S160" s="26">
        <v>114</v>
      </c>
      <c r="T160" s="26" t="s">
        <v>2107</v>
      </c>
      <c r="U160" s="26" t="s">
        <v>2108</v>
      </c>
      <c r="V160" s="26" t="s">
        <v>2109</v>
      </c>
      <c r="W160" s="31">
        <f t="shared" si="4"/>
        <v>87.719298245614027</v>
      </c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spans="1:43" ht="12.75" customHeight="1" x14ac:dyDescent="0.25">
      <c r="A161" s="7"/>
      <c r="B161" s="7"/>
      <c r="C161" s="7"/>
      <c r="D161" s="6"/>
      <c r="E161" s="6"/>
      <c r="F161" s="6"/>
      <c r="G161" s="6"/>
      <c r="H161" s="6"/>
      <c r="I161" s="30" t="s">
        <v>443</v>
      </c>
      <c r="J161" s="30" t="s">
        <v>444</v>
      </c>
      <c r="K161" s="26" t="s">
        <v>325</v>
      </c>
      <c r="L161" s="26" t="s">
        <v>445</v>
      </c>
      <c r="M161" s="26">
        <v>7</v>
      </c>
      <c r="N161" s="26">
        <v>62</v>
      </c>
      <c r="O161" s="26">
        <v>13</v>
      </c>
      <c r="P161" s="26">
        <v>59</v>
      </c>
      <c r="Q161" s="26">
        <v>88</v>
      </c>
      <c r="R161" s="26">
        <v>135</v>
      </c>
      <c r="S161" s="26">
        <v>138</v>
      </c>
      <c r="T161" s="26" t="s">
        <v>2110</v>
      </c>
      <c r="U161" s="26" t="s">
        <v>2111</v>
      </c>
      <c r="V161" s="26" t="s">
        <v>2112</v>
      </c>
      <c r="W161" s="31">
        <f t="shared" si="4"/>
        <v>34.057971014492757</v>
      </c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spans="1:43" ht="12.75" customHeight="1" x14ac:dyDescent="0.25">
      <c r="A162" s="7"/>
      <c r="B162" s="7"/>
      <c r="C162" s="7"/>
      <c r="D162" s="6" t="s">
        <v>2113</v>
      </c>
      <c r="E162" s="7" t="s">
        <v>109</v>
      </c>
      <c r="F162" s="63" t="s">
        <v>2114</v>
      </c>
      <c r="G162" s="7" t="s">
        <v>392</v>
      </c>
      <c r="H162" s="6" t="s">
        <v>2115</v>
      </c>
      <c r="I162" s="30" t="s">
        <v>443</v>
      </c>
      <c r="J162" s="30" t="s">
        <v>444</v>
      </c>
      <c r="K162" s="26" t="s">
        <v>325</v>
      </c>
      <c r="L162" s="26" t="s">
        <v>445</v>
      </c>
      <c r="M162" s="26">
        <v>71</v>
      </c>
      <c r="N162" s="26">
        <v>223</v>
      </c>
      <c r="O162" s="26">
        <v>72</v>
      </c>
      <c r="P162" s="26">
        <v>218</v>
      </c>
      <c r="Q162" s="26">
        <v>2</v>
      </c>
      <c r="R162" s="26">
        <v>133</v>
      </c>
      <c r="S162" s="26">
        <v>138</v>
      </c>
      <c r="T162" s="26" t="s">
        <v>2116</v>
      </c>
      <c r="U162" s="26" t="s">
        <v>2117</v>
      </c>
      <c r="V162" s="26" t="s">
        <v>2118</v>
      </c>
      <c r="W162" s="31">
        <f t="shared" si="4"/>
        <v>94.927536231884062</v>
      </c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spans="1:43" ht="12.75" customHeight="1" x14ac:dyDescent="0.25">
      <c r="A163" s="7"/>
      <c r="B163" s="7"/>
      <c r="C163" s="7"/>
      <c r="D163" s="7"/>
      <c r="E163" s="7"/>
      <c r="F163" s="7"/>
      <c r="G163" s="7"/>
      <c r="H163" s="7"/>
      <c r="I163" s="30" t="s">
        <v>455</v>
      </c>
      <c r="J163" s="30" t="s">
        <v>456</v>
      </c>
      <c r="K163" s="26" t="s">
        <v>325</v>
      </c>
      <c r="L163" s="26" t="s">
        <v>457</v>
      </c>
      <c r="M163" s="26">
        <v>245</v>
      </c>
      <c r="N163" s="26">
        <v>355</v>
      </c>
      <c r="O163" s="26">
        <v>246</v>
      </c>
      <c r="P163" s="26">
        <v>355</v>
      </c>
      <c r="Q163" s="26">
        <v>2</v>
      </c>
      <c r="R163" s="26">
        <v>103</v>
      </c>
      <c r="S163" s="26">
        <v>103</v>
      </c>
      <c r="T163" s="26" t="s">
        <v>2119</v>
      </c>
      <c r="U163" s="26" t="s">
        <v>2120</v>
      </c>
      <c r="V163" s="26" t="s">
        <v>2121</v>
      </c>
      <c r="W163" s="31">
        <f t="shared" ref="W163:W188" si="5">((R163-Q163)/S163)*100</f>
        <v>98.05825242718447</v>
      </c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spans="1:43" ht="12.75" customHeight="1" x14ac:dyDescent="0.25">
      <c r="A164" s="7"/>
      <c r="B164" s="7"/>
      <c r="C164" s="7"/>
      <c r="D164" s="7"/>
      <c r="E164" s="7"/>
      <c r="F164" s="7"/>
      <c r="G164" s="7"/>
      <c r="H164" s="7"/>
      <c r="I164" s="30" t="s">
        <v>449</v>
      </c>
      <c r="J164" s="30" t="s">
        <v>450</v>
      </c>
      <c r="K164" s="26" t="s">
        <v>325</v>
      </c>
      <c r="L164" s="26" t="s">
        <v>451</v>
      </c>
      <c r="M164" s="26">
        <v>359</v>
      </c>
      <c r="N164" s="26">
        <v>475</v>
      </c>
      <c r="O164" s="26">
        <v>359</v>
      </c>
      <c r="P164" s="26">
        <v>459</v>
      </c>
      <c r="Q164" s="26">
        <v>1</v>
      </c>
      <c r="R164" s="26">
        <v>98</v>
      </c>
      <c r="S164" s="26">
        <v>114</v>
      </c>
      <c r="T164" s="26" t="s">
        <v>2122</v>
      </c>
      <c r="U164" s="26" t="s">
        <v>2123</v>
      </c>
      <c r="V164" s="26" t="s">
        <v>2124</v>
      </c>
      <c r="W164" s="25">
        <f t="shared" si="5"/>
        <v>85.087719298245617</v>
      </c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spans="1:43" ht="12.75" customHeight="1" x14ac:dyDescent="0.25">
      <c r="A165" s="11" t="s">
        <v>505</v>
      </c>
      <c r="B165" s="13" t="s">
        <v>506</v>
      </c>
      <c r="C165" s="8" t="s">
        <v>507</v>
      </c>
      <c r="D165" s="18" t="s">
        <v>2125</v>
      </c>
      <c r="E165" s="18" t="s">
        <v>109</v>
      </c>
      <c r="F165" s="24" t="s">
        <v>2126</v>
      </c>
      <c r="G165" s="18" t="s">
        <v>1464</v>
      </c>
      <c r="H165" s="16" t="s">
        <v>2127</v>
      </c>
      <c r="I165" s="24" t="s">
        <v>512</v>
      </c>
      <c r="J165" s="24" t="s">
        <v>523</v>
      </c>
      <c r="K165" s="24" t="s">
        <v>150</v>
      </c>
      <c r="L165" s="16" t="s">
        <v>514</v>
      </c>
      <c r="M165" s="16">
        <v>24</v>
      </c>
      <c r="N165" s="16">
        <v>435</v>
      </c>
      <c r="O165" s="16">
        <v>26</v>
      </c>
      <c r="P165" s="16">
        <v>435</v>
      </c>
      <c r="Q165" s="16">
        <v>3</v>
      </c>
      <c r="R165" s="16">
        <v>412</v>
      </c>
      <c r="S165" s="16">
        <v>412</v>
      </c>
      <c r="T165" s="16" t="s">
        <v>2128</v>
      </c>
      <c r="U165" s="16" t="s">
        <v>2129</v>
      </c>
      <c r="V165" s="16" t="s">
        <v>2130</v>
      </c>
      <c r="W165" s="18">
        <f t="shared" si="5"/>
        <v>99.271844660194176</v>
      </c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spans="1:43" ht="12.75" customHeight="1" x14ac:dyDescent="0.25">
      <c r="A166" s="11"/>
      <c r="B166" s="11"/>
      <c r="C166" s="8"/>
      <c r="D166" s="11" t="s">
        <v>2131</v>
      </c>
      <c r="E166" s="11" t="s">
        <v>109</v>
      </c>
      <c r="F166" s="8" t="s">
        <v>2132</v>
      </c>
      <c r="G166" s="11" t="s">
        <v>1464</v>
      </c>
      <c r="H166" s="13" t="s">
        <v>2133</v>
      </c>
      <c r="I166" s="24" t="s">
        <v>512</v>
      </c>
      <c r="J166" s="24" t="s">
        <v>523</v>
      </c>
      <c r="K166" s="24" t="s">
        <v>150</v>
      </c>
      <c r="L166" s="16" t="s">
        <v>514</v>
      </c>
      <c r="M166" s="16">
        <v>74</v>
      </c>
      <c r="N166" s="16">
        <v>185</v>
      </c>
      <c r="O166" s="16">
        <v>76</v>
      </c>
      <c r="P166" s="16">
        <v>181</v>
      </c>
      <c r="Q166" s="16">
        <v>3</v>
      </c>
      <c r="R166" s="16">
        <v>105</v>
      </c>
      <c r="S166" s="16">
        <v>412</v>
      </c>
      <c r="T166" s="16" t="s">
        <v>2134</v>
      </c>
      <c r="U166" s="16" t="s">
        <v>2135</v>
      </c>
      <c r="V166" s="16" t="s">
        <v>1208</v>
      </c>
      <c r="W166" s="18">
        <f t="shared" si="5"/>
        <v>24.757281553398059</v>
      </c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ht="12.75" customHeight="1" x14ac:dyDescent="0.25">
      <c r="A167" s="11"/>
      <c r="B167" s="11"/>
      <c r="C167" s="8"/>
      <c r="D167" s="8"/>
      <c r="E167" s="8"/>
      <c r="F167" s="8"/>
      <c r="G167" s="8"/>
      <c r="H167" s="8"/>
      <c r="I167" s="24" t="s">
        <v>512</v>
      </c>
      <c r="J167" s="24" t="s">
        <v>523</v>
      </c>
      <c r="K167" s="24" t="s">
        <v>150</v>
      </c>
      <c r="L167" s="16" t="s">
        <v>514</v>
      </c>
      <c r="M167" s="16">
        <v>183</v>
      </c>
      <c r="N167" s="16">
        <v>530</v>
      </c>
      <c r="O167" s="16">
        <v>191</v>
      </c>
      <c r="P167" s="16">
        <v>530</v>
      </c>
      <c r="Q167" s="16">
        <v>72</v>
      </c>
      <c r="R167" s="16">
        <v>412</v>
      </c>
      <c r="S167" s="16">
        <v>412</v>
      </c>
      <c r="T167" s="16" t="s">
        <v>2136</v>
      </c>
      <c r="U167" s="16" t="s">
        <v>2137</v>
      </c>
      <c r="V167" s="16" t="s">
        <v>2138</v>
      </c>
      <c r="W167" s="18">
        <f t="shared" si="5"/>
        <v>82.524271844660191</v>
      </c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ht="12.75" customHeight="1" x14ac:dyDescent="0.25">
      <c r="A168" s="11"/>
      <c r="B168" s="11"/>
      <c r="C168" s="8"/>
      <c r="D168" s="18" t="s">
        <v>2139</v>
      </c>
      <c r="E168" s="18" t="s">
        <v>109</v>
      </c>
      <c r="F168" s="24" t="s">
        <v>2140</v>
      </c>
      <c r="G168" s="18" t="s">
        <v>1464</v>
      </c>
      <c r="H168" s="16" t="s">
        <v>2141</v>
      </c>
      <c r="I168" s="24" t="s">
        <v>512</v>
      </c>
      <c r="J168" s="24" t="s">
        <v>523</v>
      </c>
      <c r="K168" s="24" t="s">
        <v>150</v>
      </c>
      <c r="L168" s="16" t="s">
        <v>514</v>
      </c>
      <c r="M168" s="16">
        <v>30</v>
      </c>
      <c r="N168" s="16">
        <v>441</v>
      </c>
      <c r="O168" s="16">
        <v>32</v>
      </c>
      <c r="P168" s="16">
        <v>441</v>
      </c>
      <c r="Q168" s="16">
        <v>3</v>
      </c>
      <c r="R168" s="16">
        <v>412</v>
      </c>
      <c r="S168" s="16">
        <v>412</v>
      </c>
      <c r="T168" s="16" t="s">
        <v>2142</v>
      </c>
      <c r="U168" s="16" t="s">
        <v>2143</v>
      </c>
      <c r="V168" s="16" t="s">
        <v>2144</v>
      </c>
      <c r="W168" s="18">
        <f t="shared" si="5"/>
        <v>99.271844660194176</v>
      </c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spans="1:43" ht="12.75" customHeight="1" x14ac:dyDescent="0.25">
      <c r="A169" s="11"/>
      <c r="B169" s="11"/>
      <c r="C169" s="8"/>
      <c r="D169" s="11" t="s">
        <v>2145</v>
      </c>
      <c r="E169" s="11" t="s">
        <v>109</v>
      </c>
      <c r="F169" s="8" t="s">
        <v>2146</v>
      </c>
      <c r="G169" s="11" t="s">
        <v>392</v>
      </c>
      <c r="H169" s="13" t="s">
        <v>2147</v>
      </c>
      <c r="I169" s="24" t="s">
        <v>512</v>
      </c>
      <c r="J169" s="24" t="s">
        <v>523</v>
      </c>
      <c r="K169" s="24" t="s">
        <v>150</v>
      </c>
      <c r="L169" s="16" t="s">
        <v>514</v>
      </c>
      <c r="M169" s="16">
        <v>77</v>
      </c>
      <c r="N169" s="16">
        <v>167</v>
      </c>
      <c r="O169" s="16">
        <v>82</v>
      </c>
      <c r="P169" s="16">
        <v>167</v>
      </c>
      <c r="Q169" s="16">
        <v>327</v>
      </c>
      <c r="R169" s="16">
        <v>412</v>
      </c>
      <c r="S169" s="16">
        <v>412</v>
      </c>
      <c r="T169" s="16" t="s">
        <v>2148</v>
      </c>
      <c r="U169" s="16" t="s">
        <v>2149</v>
      </c>
      <c r="V169" s="16" t="s">
        <v>2150</v>
      </c>
      <c r="W169" s="18">
        <f t="shared" si="5"/>
        <v>20.631067961165048</v>
      </c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spans="1:43" ht="12.75" customHeight="1" x14ac:dyDescent="0.25">
      <c r="A170" s="11"/>
      <c r="B170" s="11"/>
      <c r="C170" s="8"/>
      <c r="D170" s="8"/>
      <c r="E170" s="8"/>
      <c r="F170" s="8"/>
      <c r="G170" s="8"/>
      <c r="H170" s="8"/>
      <c r="I170" s="24" t="s">
        <v>2151</v>
      </c>
      <c r="J170" s="24" t="s">
        <v>2152</v>
      </c>
      <c r="K170" s="24" t="s">
        <v>2153</v>
      </c>
      <c r="L170" s="16" t="s">
        <v>2154</v>
      </c>
      <c r="M170" s="16">
        <v>359</v>
      </c>
      <c r="N170" s="16">
        <v>425</v>
      </c>
      <c r="O170" s="16">
        <v>371</v>
      </c>
      <c r="P170" s="16">
        <v>425</v>
      </c>
      <c r="Q170" s="16">
        <v>21</v>
      </c>
      <c r="R170" s="16">
        <v>75</v>
      </c>
      <c r="S170" s="16">
        <v>75</v>
      </c>
      <c r="T170" s="16" t="s">
        <v>2155</v>
      </c>
      <c r="U170" s="16" t="s">
        <v>2156</v>
      </c>
      <c r="V170" s="16" t="s">
        <v>2157</v>
      </c>
      <c r="W170" s="18">
        <f t="shared" si="5"/>
        <v>72</v>
      </c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spans="1:43" ht="12.75" customHeight="1" x14ac:dyDescent="0.25">
      <c r="A171" s="11"/>
      <c r="B171" s="11"/>
      <c r="C171" s="8" t="s">
        <v>518</v>
      </c>
      <c r="D171" s="18" t="s">
        <v>2158</v>
      </c>
      <c r="E171" s="18" t="s">
        <v>109</v>
      </c>
      <c r="F171" s="24" t="s">
        <v>2159</v>
      </c>
      <c r="G171" s="18" t="s">
        <v>1464</v>
      </c>
      <c r="H171" s="16" t="s">
        <v>2160</v>
      </c>
      <c r="I171" s="24" t="s">
        <v>512</v>
      </c>
      <c r="J171" s="24" t="s">
        <v>523</v>
      </c>
      <c r="K171" s="24" t="s">
        <v>150</v>
      </c>
      <c r="L171" s="16" t="s">
        <v>514</v>
      </c>
      <c r="M171" s="16">
        <v>63</v>
      </c>
      <c r="N171" s="16">
        <v>468</v>
      </c>
      <c r="O171" s="16">
        <v>77</v>
      </c>
      <c r="P171" s="16">
        <v>451</v>
      </c>
      <c r="Q171" s="16">
        <v>20</v>
      </c>
      <c r="R171" s="16">
        <v>355</v>
      </c>
      <c r="S171" s="16">
        <v>412</v>
      </c>
      <c r="T171" s="16" t="s">
        <v>2161</v>
      </c>
      <c r="U171" s="16" t="s">
        <v>2162</v>
      </c>
      <c r="V171" s="16" t="s">
        <v>2163</v>
      </c>
      <c r="W171" s="18">
        <f t="shared" si="5"/>
        <v>81.310679611650485</v>
      </c>
    </row>
    <row r="172" spans="1:43" ht="12.75" customHeight="1" x14ac:dyDescent="0.25">
      <c r="A172" s="11"/>
      <c r="B172" s="11"/>
      <c r="C172" s="8"/>
      <c r="D172" s="18" t="s">
        <v>2164</v>
      </c>
      <c r="E172" s="18" t="s">
        <v>109</v>
      </c>
      <c r="F172" s="24" t="s">
        <v>2165</v>
      </c>
      <c r="G172" s="18" t="s">
        <v>1611</v>
      </c>
      <c r="H172" s="16" t="s">
        <v>2166</v>
      </c>
      <c r="I172" s="24" t="s">
        <v>512</v>
      </c>
      <c r="J172" s="24" t="s">
        <v>523</v>
      </c>
      <c r="K172" s="24" t="s">
        <v>150</v>
      </c>
      <c r="L172" s="16" t="s">
        <v>514</v>
      </c>
      <c r="M172" s="16">
        <v>27</v>
      </c>
      <c r="N172" s="16">
        <v>198</v>
      </c>
      <c r="O172" s="16">
        <v>34</v>
      </c>
      <c r="P172" s="16">
        <v>191</v>
      </c>
      <c r="Q172" s="16">
        <v>129</v>
      </c>
      <c r="R172" s="16">
        <v>283</v>
      </c>
      <c r="S172" s="16">
        <v>412</v>
      </c>
      <c r="T172" s="16" t="s">
        <v>2167</v>
      </c>
      <c r="U172" s="16" t="s">
        <v>2168</v>
      </c>
      <c r="V172" s="16" t="s">
        <v>2094</v>
      </c>
      <c r="W172" s="18">
        <f t="shared" si="5"/>
        <v>37.378640776699029</v>
      </c>
    </row>
    <row r="173" spans="1:43" ht="12.75" customHeight="1" x14ac:dyDescent="0.25">
      <c r="A173" s="11"/>
      <c r="B173" s="11"/>
      <c r="C173" s="8"/>
      <c r="D173" s="18" t="s">
        <v>2169</v>
      </c>
      <c r="E173" s="18" t="s">
        <v>109</v>
      </c>
      <c r="F173" s="24" t="s">
        <v>2170</v>
      </c>
      <c r="G173" s="18" t="s">
        <v>1464</v>
      </c>
      <c r="H173" s="16" t="s">
        <v>2171</v>
      </c>
      <c r="I173" s="24" t="s">
        <v>512</v>
      </c>
      <c r="J173" s="24" t="s">
        <v>523</v>
      </c>
      <c r="K173" s="24" t="s">
        <v>150</v>
      </c>
      <c r="L173" s="16" t="s">
        <v>514</v>
      </c>
      <c r="M173" s="16">
        <v>63</v>
      </c>
      <c r="N173" s="16">
        <v>468</v>
      </c>
      <c r="O173" s="16">
        <v>75</v>
      </c>
      <c r="P173" s="16">
        <v>451</v>
      </c>
      <c r="Q173" s="16">
        <v>18</v>
      </c>
      <c r="R173" s="16">
        <v>355</v>
      </c>
      <c r="S173" s="16">
        <v>412</v>
      </c>
      <c r="T173" s="16" t="s">
        <v>2172</v>
      </c>
      <c r="U173" s="16" t="s">
        <v>2173</v>
      </c>
      <c r="V173" s="16" t="s">
        <v>1231</v>
      </c>
      <c r="W173" s="18">
        <f t="shared" si="5"/>
        <v>81.796116504854368</v>
      </c>
    </row>
    <row r="174" spans="1:43" ht="12.75" customHeight="1" x14ac:dyDescent="0.25">
      <c r="A174" s="11"/>
      <c r="B174" s="11"/>
      <c r="C174" s="24" t="s">
        <v>527</v>
      </c>
      <c r="D174" s="18" t="s">
        <v>2174</v>
      </c>
      <c r="E174" s="18" t="s">
        <v>109</v>
      </c>
      <c r="F174" s="24" t="s">
        <v>2175</v>
      </c>
      <c r="G174" s="18" t="s">
        <v>1611</v>
      </c>
      <c r="H174" s="16" t="s">
        <v>2176</v>
      </c>
      <c r="I174" s="24" t="s">
        <v>512</v>
      </c>
      <c r="J174" s="24" t="s">
        <v>523</v>
      </c>
      <c r="K174" s="24" t="s">
        <v>150</v>
      </c>
      <c r="L174" s="16" t="s">
        <v>514</v>
      </c>
      <c r="M174" s="16">
        <v>339</v>
      </c>
      <c r="N174" s="16">
        <v>579</v>
      </c>
      <c r="O174" s="16">
        <v>356</v>
      </c>
      <c r="P174" s="16">
        <v>557</v>
      </c>
      <c r="Q174" s="16">
        <v>100</v>
      </c>
      <c r="R174" s="16">
        <v>284</v>
      </c>
      <c r="S174" s="16">
        <v>412</v>
      </c>
      <c r="T174" s="16" t="s">
        <v>2177</v>
      </c>
      <c r="U174" s="16" t="s">
        <v>2178</v>
      </c>
      <c r="V174" s="16" t="s">
        <v>2179</v>
      </c>
      <c r="W174" s="18">
        <f t="shared" si="5"/>
        <v>44.660194174757287</v>
      </c>
    </row>
    <row r="175" spans="1:43" ht="12.75" customHeight="1" x14ac:dyDescent="0.25">
      <c r="A175" s="11"/>
      <c r="B175" s="11"/>
      <c r="C175" s="8" t="s">
        <v>2180</v>
      </c>
      <c r="D175" s="11" t="s">
        <v>2181</v>
      </c>
      <c r="E175" s="11" t="s">
        <v>109</v>
      </c>
      <c r="F175" s="8" t="s">
        <v>2182</v>
      </c>
      <c r="G175" s="11" t="s">
        <v>392</v>
      </c>
      <c r="H175" s="13" t="s">
        <v>2183</v>
      </c>
      <c r="I175" s="24" t="s">
        <v>512</v>
      </c>
      <c r="J175" s="24" t="s">
        <v>523</v>
      </c>
      <c r="K175" s="24" t="s">
        <v>150</v>
      </c>
      <c r="L175" s="16" t="s">
        <v>514</v>
      </c>
      <c r="M175" s="16">
        <v>12</v>
      </c>
      <c r="N175" s="16">
        <v>106</v>
      </c>
      <c r="O175" s="16">
        <v>19</v>
      </c>
      <c r="P175" s="16">
        <v>106</v>
      </c>
      <c r="Q175" s="16">
        <v>325</v>
      </c>
      <c r="R175" s="16">
        <v>412</v>
      </c>
      <c r="S175" s="16">
        <v>412</v>
      </c>
      <c r="T175" s="16" t="s">
        <v>2184</v>
      </c>
      <c r="U175" s="16" t="s">
        <v>2185</v>
      </c>
      <c r="V175" s="16" t="s">
        <v>2186</v>
      </c>
      <c r="W175" s="18">
        <f t="shared" si="5"/>
        <v>21.11650485436893</v>
      </c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spans="1:43" ht="12.75" customHeight="1" x14ac:dyDescent="0.25">
      <c r="A176" s="11"/>
      <c r="B176" s="11"/>
      <c r="C176" s="8"/>
      <c r="D176" s="8"/>
      <c r="E176" s="8"/>
      <c r="F176" s="8"/>
      <c r="G176" s="8"/>
      <c r="H176" s="8"/>
      <c r="I176" s="24" t="s">
        <v>2187</v>
      </c>
      <c r="J176" s="24" t="s">
        <v>2188</v>
      </c>
      <c r="K176" s="24" t="s">
        <v>2189</v>
      </c>
      <c r="L176" s="16" t="s">
        <v>2190</v>
      </c>
      <c r="M176" s="16">
        <v>171</v>
      </c>
      <c r="N176" s="16">
        <v>252</v>
      </c>
      <c r="O176" s="16">
        <v>183</v>
      </c>
      <c r="P176" s="16">
        <v>251</v>
      </c>
      <c r="Q176" s="16">
        <v>106</v>
      </c>
      <c r="R176" s="16">
        <v>175</v>
      </c>
      <c r="S176" s="16">
        <v>176</v>
      </c>
      <c r="T176" s="16" t="s">
        <v>2191</v>
      </c>
      <c r="U176" s="16" t="s">
        <v>2192</v>
      </c>
      <c r="V176" s="16" t="s">
        <v>460</v>
      </c>
      <c r="W176" s="18">
        <f t="shared" si="5"/>
        <v>39.204545454545453</v>
      </c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spans="1:43" ht="12.75" customHeight="1" x14ac:dyDescent="0.25">
      <c r="A177" s="7" t="s">
        <v>535</v>
      </c>
      <c r="B177" s="6" t="s">
        <v>536</v>
      </c>
      <c r="C177" s="63" t="s">
        <v>537</v>
      </c>
      <c r="D177" s="25" t="s">
        <v>2193</v>
      </c>
      <c r="E177" s="25" t="s">
        <v>109</v>
      </c>
      <c r="F177" s="30" t="s">
        <v>2194</v>
      </c>
      <c r="G177" s="25" t="s">
        <v>1611</v>
      </c>
      <c r="H177" s="26" t="s">
        <v>2195</v>
      </c>
      <c r="I177" s="30" t="s">
        <v>512</v>
      </c>
      <c r="J177" s="30" t="s">
        <v>523</v>
      </c>
      <c r="K177" s="30" t="s">
        <v>150</v>
      </c>
      <c r="L177" s="26" t="s">
        <v>514</v>
      </c>
      <c r="M177" s="26">
        <v>104</v>
      </c>
      <c r="N177" s="26">
        <v>347</v>
      </c>
      <c r="O177" s="26">
        <v>132</v>
      </c>
      <c r="P177" s="26">
        <v>283</v>
      </c>
      <c r="Q177" s="26">
        <v>54</v>
      </c>
      <c r="R177" s="26">
        <v>192</v>
      </c>
      <c r="S177" s="26">
        <v>412</v>
      </c>
      <c r="T177" s="26" t="s">
        <v>2196</v>
      </c>
      <c r="U177" s="26" t="s">
        <v>2197</v>
      </c>
      <c r="V177" s="26" t="s">
        <v>2198</v>
      </c>
      <c r="W177" s="25">
        <f t="shared" si="5"/>
        <v>33.495145631067963</v>
      </c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spans="1:43" ht="12.75" customHeight="1" x14ac:dyDescent="0.25">
      <c r="A178" s="7"/>
      <c r="B178" s="7"/>
      <c r="C178" s="7"/>
      <c r="D178" s="25" t="s">
        <v>2199</v>
      </c>
      <c r="E178" s="25" t="s">
        <v>109</v>
      </c>
      <c r="F178" s="30" t="s">
        <v>2200</v>
      </c>
      <c r="G178" s="25" t="s">
        <v>1464</v>
      </c>
      <c r="H178" s="26" t="s">
        <v>2201</v>
      </c>
      <c r="I178" s="30" t="s">
        <v>512</v>
      </c>
      <c r="J178" s="30" t="s">
        <v>523</v>
      </c>
      <c r="K178" s="30" t="s">
        <v>150</v>
      </c>
      <c r="L178" s="26" t="s">
        <v>514</v>
      </c>
      <c r="M178" s="26">
        <v>110</v>
      </c>
      <c r="N178" s="26">
        <v>300</v>
      </c>
      <c r="O178" s="26">
        <v>136</v>
      </c>
      <c r="P178" s="26">
        <v>287</v>
      </c>
      <c r="Q178" s="26">
        <v>52</v>
      </c>
      <c r="R178" s="26">
        <v>190</v>
      </c>
      <c r="S178" s="26">
        <v>412</v>
      </c>
      <c r="T178" s="26" t="s">
        <v>2202</v>
      </c>
      <c r="U178" s="26" t="s">
        <v>2057</v>
      </c>
      <c r="V178" s="26" t="s">
        <v>2203</v>
      </c>
      <c r="W178" s="25">
        <f t="shared" si="5"/>
        <v>33.495145631067963</v>
      </c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spans="1:43" ht="12.75" customHeight="1" x14ac:dyDescent="0.25">
      <c r="A179" s="13" t="s">
        <v>542</v>
      </c>
      <c r="B179" s="13" t="s">
        <v>2204</v>
      </c>
      <c r="C179" s="8" t="s">
        <v>544</v>
      </c>
      <c r="D179" s="16" t="s">
        <v>2205</v>
      </c>
      <c r="E179" s="18" t="s">
        <v>109</v>
      </c>
      <c r="F179" s="24" t="s">
        <v>2206</v>
      </c>
      <c r="G179" s="18" t="s">
        <v>1464</v>
      </c>
      <c r="H179" s="16" t="s">
        <v>2207</v>
      </c>
      <c r="I179" s="24" t="s">
        <v>212</v>
      </c>
      <c r="J179" s="24" t="s">
        <v>705</v>
      </c>
      <c r="K179" s="24" t="s">
        <v>214</v>
      </c>
      <c r="L179" s="16" t="s">
        <v>215</v>
      </c>
      <c r="M179" s="16">
        <v>41</v>
      </c>
      <c r="N179" s="16">
        <v>346</v>
      </c>
      <c r="O179" s="16">
        <v>41</v>
      </c>
      <c r="P179" s="16">
        <v>346</v>
      </c>
      <c r="Q179" s="16">
        <v>1</v>
      </c>
      <c r="R179" s="16">
        <v>332</v>
      </c>
      <c r="S179" s="16">
        <v>332</v>
      </c>
      <c r="T179" s="16" t="s">
        <v>2208</v>
      </c>
      <c r="U179" s="16" t="s">
        <v>2209</v>
      </c>
      <c r="V179" s="16" t="s">
        <v>2210</v>
      </c>
      <c r="W179" s="18">
        <f t="shared" si="5"/>
        <v>99.698795180722882</v>
      </c>
    </row>
    <row r="180" spans="1:43" ht="12.75" customHeight="1" x14ac:dyDescent="0.25">
      <c r="A180" s="13"/>
      <c r="B180" s="13"/>
      <c r="C180" s="13"/>
      <c r="D180" s="16" t="s">
        <v>2211</v>
      </c>
      <c r="E180" s="18" t="s">
        <v>109</v>
      </c>
      <c r="F180" s="24" t="s">
        <v>2212</v>
      </c>
      <c r="G180" s="18" t="s">
        <v>1464</v>
      </c>
      <c r="H180" s="16" t="s">
        <v>2213</v>
      </c>
      <c r="I180" s="24" t="s">
        <v>212</v>
      </c>
      <c r="J180" s="24" t="s">
        <v>705</v>
      </c>
      <c r="K180" s="24" t="s">
        <v>214</v>
      </c>
      <c r="L180" s="16" t="s">
        <v>215</v>
      </c>
      <c r="M180" s="16">
        <v>10</v>
      </c>
      <c r="N180" s="16">
        <v>315</v>
      </c>
      <c r="O180" s="16">
        <v>10</v>
      </c>
      <c r="P180" s="16">
        <v>315</v>
      </c>
      <c r="Q180" s="16">
        <v>1</v>
      </c>
      <c r="R180" s="16">
        <v>332</v>
      </c>
      <c r="S180" s="16">
        <v>332</v>
      </c>
      <c r="T180" s="16" t="s">
        <v>2214</v>
      </c>
      <c r="U180" s="16" t="s">
        <v>2215</v>
      </c>
      <c r="V180" s="16" t="s">
        <v>2216</v>
      </c>
      <c r="W180" s="18">
        <f t="shared" si="5"/>
        <v>99.698795180722882</v>
      </c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spans="1:43" ht="12.75" customHeight="1" x14ac:dyDescent="0.25">
      <c r="A181" s="13"/>
      <c r="B181" s="13"/>
      <c r="C181" s="8"/>
      <c r="D181" s="16" t="s">
        <v>2217</v>
      </c>
      <c r="E181" s="18" t="s">
        <v>554</v>
      </c>
      <c r="F181" s="24" t="s">
        <v>2218</v>
      </c>
      <c r="G181" s="18" t="s">
        <v>1611</v>
      </c>
      <c r="H181" s="16" t="s">
        <v>2219</v>
      </c>
      <c r="I181" s="24" t="s">
        <v>212</v>
      </c>
      <c r="J181" s="24" t="s">
        <v>705</v>
      </c>
      <c r="K181" s="24" t="s">
        <v>214</v>
      </c>
      <c r="L181" s="16" t="s">
        <v>215</v>
      </c>
      <c r="M181" s="16">
        <v>10</v>
      </c>
      <c r="N181" s="16">
        <v>315</v>
      </c>
      <c r="O181" s="16">
        <v>10</v>
      </c>
      <c r="P181" s="16">
        <v>315</v>
      </c>
      <c r="Q181" s="16">
        <v>1</v>
      </c>
      <c r="R181" s="16">
        <v>332</v>
      </c>
      <c r="S181" s="16">
        <v>332</v>
      </c>
      <c r="T181" s="16" t="s">
        <v>2220</v>
      </c>
      <c r="U181" s="16" t="s">
        <v>1993</v>
      </c>
      <c r="V181" s="16" t="s">
        <v>2221</v>
      </c>
      <c r="W181" s="18">
        <f t="shared" si="5"/>
        <v>99.698795180722882</v>
      </c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spans="1:43" ht="12.75" customHeight="1" x14ac:dyDescent="0.25">
      <c r="A182" s="13"/>
      <c r="B182" s="13"/>
      <c r="C182" s="59" t="s">
        <v>1246</v>
      </c>
      <c r="D182" s="16" t="s">
        <v>2222</v>
      </c>
      <c r="E182" s="18" t="s">
        <v>109</v>
      </c>
      <c r="F182" s="24" t="s">
        <v>2223</v>
      </c>
      <c r="G182" s="18" t="s">
        <v>1464</v>
      </c>
      <c r="H182" s="16" t="s">
        <v>2224</v>
      </c>
      <c r="I182" s="24" t="s">
        <v>561</v>
      </c>
      <c r="J182" s="24" t="s">
        <v>1248</v>
      </c>
      <c r="K182" s="24" t="s">
        <v>214</v>
      </c>
      <c r="L182" s="16" t="s">
        <v>563</v>
      </c>
      <c r="M182" s="16">
        <v>20</v>
      </c>
      <c r="N182" s="16">
        <v>283</v>
      </c>
      <c r="O182" s="16">
        <v>21</v>
      </c>
      <c r="P182" s="16">
        <v>193</v>
      </c>
      <c r="Q182" s="16">
        <v>2</v>
      </c>
      <c r="R182" s="16">
        <v>165</v>
      </c>
      <c r="S182" s="16">
        <v>287</v>
      </c>
      <c r="T182" s="16" t="s">
        <v>2225</v>
      </c>
      <c r="U182" s="16" t="s">
        <v>2226</v>
      </c>
      <c r="V182" s="16" t="s">
        <v>2227</v>
      </c>
      <c r="W182" s="18">
        <f t="shared" si="5"/>
        <v>56.79442508710801</v>
      </c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spans="1:43" ht="12.75" customHeight="1" x14ac:dyDescent="0.25">
      <c r="A183" s="7" t="s">
        <v>564</v>
      </c>
      <c r="B183" s="6" t="s">
        <v>565</v>
      </c>
      <c r="C183" s="78" t="s">
        <v>566</v>
      </c>
      <c r="D183" s="26" t="s">
        <v>2228</v>
      </c>
      <c r="E183" s="25" t="s">
        <v>109</v>
      </c>
      <c r="F183" s="25" t="s">
        <v>109</v>
      </c>
      <c r="G183" s="25" t="s">
        <v>109</v>
      </c>
      <c r="H183" s="26" t="s">
        <v>2229</v>
      </c>
      <c r="I183" s="30" t="s">
        <v>212</v>
      </c>
      <c r="J183" s="30" t="s">
        <v>705</v>
      </c>
      <c r="K183" s="30" t="s">
        <v>214</v>
      </c>
      <c r="L183" s="26" t="s">
        <v>215</v>
      </c>
      <c r="M183" s="26">
        <v>17</v>
      </c>
      <c r="N183" s="26">
        <v>74</v>
      </c>
      <c r="O183" s="26">
        <v>17</v>
      </c>
      <c r="P183" s="26">
        <v>72</v>
      </c>
      <c r="Q183" s="26">
        <v>1</v>
      </c>
      <c r="R183" s="26">
        <v>58</v>
      </c>
      <c r="S183" s="26">
        <v>332</v>
      </c>
      <c r="T183" s="26" t="s">
        <v>2230</v>
      </c>
      <c r="U183" s="26" t="s">
        <v>2231</v>
      </c>
      <c r="V183" s="26" t="s">
        <v>2232</v>
      </c>
      <c r="W183" s="25">
        <f t="shared" si="5"/>
        <v>17.168674698795179</v>
      </c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spans="1:43" ht="12.75" customHeight="1" x14ac:dyDescent="0.25">
      <c r="A184" s="7"/>
      <c r="B184" s="7"/>
      <c r="C184" s="7"/>
      <c r="D184" s="26" t="s">
        <v>2233</v>
      </c>
      <c r="E184" s="25" t="s">
        <v>109</v>
      </c>
      <c r="F184" s="30" t="s">
        <v>2234</v>
      </c>
      <c r="G184" s="25" t="s">
        <v>1464</v>
      </c>
      <c r="H184" s="26" t="s">
        <v>2235</v>
      </c>
      <c r="I184" s="30" t="s">
        <v>212</v>
      </c>
      <c r="J184" s="30" t="s">
        <v>705</v>
      </c>
      <c r="K184" s="30" t="s">
        <v>214</v>
      </c>
      <c r="L184" s="26" t="s">
        <v>215</v>
      </c>
      <c r="M184" s="26">
        <v>17</v>
      </c>
      <c r="N184" s="26">
        <v>342</v>
      </c>
      <c r="O184" s="26">
        <v>17</v>
      </c>
      <c r="P184" s="26">
        <v>341</v>
      </c>
      <c r="Q184" s="26">
        <v>1</v>
      </c>
      <c r="R184" s="26">
        <v>331</v>
      </c>
      <c r="S184" s="26">
        <v>332</v>
      </c>
      <c r="T184" s="26" t="s">
        <v>2236</v>
      </c>
      <c r="U184" s="26" t="s">
        <v>2237</v>
      </c>
      <c r="V184" s="26" t="s">
        <v>2238</v>
      </c>
      <c r="W184" s="25">
        <f t="shared" si="5"/>
        <v>99.397590361445793</v>
      </c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</row>
    <row r="185" spans="1:43" ht="12.75" customHeight="1" x14ac:dyDescent="0.25">
      <c r="A185" s="7"/>
      <c r="B185" s="7"/>
      <c r="C185" s="7"/>
      <c r="D185" s="26" t="s">
        <v>2239</v>
      </c>
      <c r="E185" s="25" t="s">
        <v>109</v>
      </c>
      <c r="F185" s="30" t="s">
        <v>2240</v>
      </c>
      <c r="G185" s="25" t="s">
        <v>392</v>
      </c>
      <c r="H185" s="26" t="s">
        <v>2241</v>
      </c>
      <c r="I185" s="30" t="s">
        <v>212</v>
      </c>
      <c r="J185" s="30" t="s">
        <v>705</v>
      </c>
      <c r="K185" s="30" t="s">
        <v>214</v>
      </c>
      <c r="L185" s="26" t="s">
        <v>215</v>
      </c>
      <c r="M185" s="26">
        <v>12</v>
      </c>
      <c r="N185" s="26">
        <v>278</v>
      </c>
      <c r="O185" s="26">
        <v>23</v>
      </c>
      <c r="P185" s="26">
        <v>277</v>
      </c>
      <c r="Q185" s="26">
        <v>51</v>
      </c>
      <c r="R185" s="26">
        <v>331</v>
      </c>
      <c r="S185" s="26">
        <v>332</v>
      </c>
      <c r="T185" s="26" t="s">
        <v>2242</v>
      </c>
      <c r="U185" s="26" t="s">
        <v>2243</v>
      </c>
      <c r="V185" s="26" t="s">
        <v>2244</v>
      </c>
      <c r="W185" s="25">
        <f t="shared" si="5"/>
        <v>84.337349397590373</v>
      </c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spans="1:43" ht="12.75" customHeight="1" x14ac:dyDescent="0.25">
      <c r="A186" s="7"/>
      <c r="B186" s="7"/>
      <c r="C186" s="7"/>
      <c r="D186" s="26" t="s">
        <v>2245</v>
      </c>
      <c r="E186" s="25" t="s">
        <v>109</v>
      </c>
      <c r="F186" s="30" t="s">
        <v>2246</v>
      </c>
      <c r="G186" s="25" t="s">
        <v>1464</v>
      </c>
      <c r="H186" s="26" t="s">
        <v>2247</v>
      </c>
      <c r="I186" s="30" t="s">
        <v>212</v>
      </c>
      <c r="J186" s="30" t="s">
        <v>705</v>
      </c>
      <c r="K186" s="30" t="s">
        <v>214</v>
      </c>
      <c r="L186" s="26" t="s">
        <v>215</v>
      </c>
      <c r="M186" s="26">
        <v>15</v>
      </c>
      <c r="N186" s="26">
        <v>341</v>
      </c>
      <c r="O186" s="26">
        <v>15</v>
      </c>
      <c r="P186" s="26">
        <v>340</v>
      </c>
      <c r="Q186" s="26">
        <v>1</v>
      </c>
      <c r="R186" s="26">
        <v>331</v>
      </c>
      <c r="S186" s="26">
        <v>332</v>
      </c>
      <c r="T186" s="26" t="s">
        <v>2248</v>
      </c>
      <c r="U186" s="26" t="s">
        <v>2249</v>
      </c>
      <c r="V186" s="26" t="s">
        <v>2250</v>
      </c>
      <c r="W186" s="25">
        <f t="shared" si="5"/>
        <v>99.397590361445793</v>
      </c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spans="1:43" ht="12.75" customHeight="1" x14ac:dyDescent="0.25">
      <c r="A187" s="7"/>
      <c r="B187" s="7"/>
      <c r="C187" s="7"/>
      <c r="D187" s="26" t="s">
        <v>2251</v>
      </c>
      <c r="E187" s="25" t="s">
        <v>109</v>
      </c>
      <c r="F187" s="30" t="s">
        <v>2252</v>
      </c>
      <c r="G187" s="25" t="s">
        <v>1464</v>
      </c>
      <c r="H187" s="26" t="s">
        <v>2253</v>
      </c>
      <c r="I187" s="30" t="s">
        <v>212</v>
      </c>
      <c r="J187" s="30" t="s">
        <v>705</v>
      </c>
      <c r="K187" s="30" t="s">
        <v>214</v>
      </c>
      <c r="L187" s="26" t="s">
        <v>215</v>
      </c>
      <c r="M187" s="26">
        <v>20</v>
      </c>
      <c r="N187" s="26">
        <v>346</v>
      </c>
      <c r="O187" s="26">
        <v>20</v>
      </c>
      <c r="P187" s="26">
        <v>345</v>
      </c>
      <c r="Q187" s="26">
        <v>1</v>
      </c>
      <c r="R187" s="26">
        <v>331</v>
      </c>
      <c r="S187" s="26">
        <v>332</v>
      </c>
      <c r="T187" s="26" t="s">
        <v>2254</v>
      </c>
      <c r="U187" s="26" t="s">
        <v>2255</v>
      </c>
      <c r="V187" s="26" t="s">
        <v>1136</v>
      </c>
      <c r="W187" s="25">
        <f t="shared" si="5"/>
        <v>99.397590361445793</v>
      </c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spans="1:43" ht="12.75" customHeight="1" x14ac:dyDescent="0.25">
      <c r="A188" s="7"/>
      <c r="B188" s="7"/>
      <c r="C188" s="7"/>
      <c r="D188" s="26" t="s">
        <v>2256</v>
      </c>
      <c r="E188" s="25" t="s">
        <v>109</v>
      </c>
      <c r="F188" s="30" t="s">
        <v>2257</v>
      </c>
      <c r="G188" s="25" t="s">
        <v>1464</v>
      </c>
      <c r="H188" s="26" t="s">
        <v>2258</v>
      </c>
      <c r="I188" s="30" t="s">
        <v>212</v>
      </c>
      <c r="J188" s="30" t="s">
        <v>705</v>
      </c>
      <c r="K188" s="30" t="s">
        <v>214</v>
      </c>
      <c r="L188" s="26" t="s">
        <v>215</v>
      </c>
      <c r="M188" s="26">
        <v>10</v>
      </c>
      <c r="N188" s="26">
        <v>336</v>
      </c>
      <c r="O188" s="26">
        <v>10</v>
      </c>
      <c r="P188" s="26">
        <v>335</v>
      </c>
      <c r="Q188" s="26">
        <v>1</v>
      </c>
      <c r="R188" s="26">
        <v>331</v>
      </c>
      <c r="S188" s="26">
        <v>332</v>
      </c>
      <c r="T188" s="26" t="s">
        <v>2259</v>
      </c>
      <c r="U188" s="26" t="s">
        <v>2260</v>
      </c>
      <c r="V188" s="26" t="s">
        <v>2261</v>
      </c>
      <c r="W188" s="25">
        <f t="shared" si="5"/>
        <v>99.397590361445793</v>
      </c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</row>
    <row r="189" spans="1:43" ht="12.75" customHeight="1" x14ac:dyDescent="0.25">
      <c r="A189" s="7"/>
      <c r="B189" s="7"/>
      <c r="C189" s="7"/>
      <c r="D189" s="26" t="s">
        <v>2262</v>
      </c>
      <c r="E189" s="25" t="s">
        <v>109</v>
      </c>
      <c r="F189" s="30" t="s">
        <v>2263</v>
      </c>
      <c r="G189" s="25" t="s">
        <v>1611</v>
      </c>
      <c r="H189" s="26" t="s">
        <v>2264</v>
      </c>
      <c r="I189" s="25" t="s">
        <v>109</v>
      </c>
      <c r="J189" s="25" t="s">
        <v>109</v>
      </c>
      <c r="K189" s="25" t="s">
        <v>109</v>
      </c>
      <c r="L189" s="25" t="s">
        <v>109</v>
      </c>
      <c r="M189" s="25" t="s">
        <v>109</v>
      </c>
      <c r="N189" s="25" t="s">
        <v>109</v>
      </c>
      <c r="O189" s="25" t="s">
        <v>109</v>
      </c>
      <c r="P189" s="25" t="s">
        <v>109</v>
      </c>
      <c r="Q189" s="25" t="s">
        <v>109</v>
      </c>
      <c r="R189" s="25" t="s">
        <v>109</v>
      </c>
      <c r="S189" s="25" t="s">
        <v>109</v>
      </c>
      <c r="T189" s="25" t="s">
        <v>109</v>
      </c>
      <c r="U189" s="25" t="s">
        <v>109</v>
      </c>
      <c r="V189" s="25" t="s">
        <v>109</v>
      </c>
      <c r="W189" s="25" t="s">
        <v>109</v>
      </c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</row>
    <row r="190" spans="1:43" ht="12.75" customHeight="1" x14ac:dyDescent="0.25">
      <c r="A190" s="7"/>
      <c r="B190" s="7"/>
      <c r="C190" s="7"/>
      <c r="D190" s="26" t="s">
        <v>2265</v>
      </c>
      <c r="E190" s="25" t="s">
        <v>109</v>
      </c>
      <c r="F190" s="30" t="s">
        <v>2266</v>
      </c>
      <c r="G190" s="25" t="s">
        <v>1611</v>
      </c>
      <c r="H190" s="26" t="s">
        <v>2267</v>
      </c>
      <c r="I190" s="25" t="s">
        <v>109</v>
      </c>
      <c r="J190" s="25" t="s">
        <v>109</v>
      </c>
      <c r="K190" s="25" t="s">
        <v>109</v>
      </c>
      <c r="L190" s="25" t="s">
        <v>109</v>
      </c>
      <c r="M190" s="25" t="s">
        <v>109</v>
      </c>
      <c r="N190" s="25" t="s">
        <v>109</v>
      </c>
      <c r="O190" s="25" t="s">
        <v>109</v>
      </c>
      <c r="P190" s="25" t="s">
        <v>109</v>
      </c>
      <c r="Q190" s="25" t="s">
        <v>109</v>
      </c>
      <c r="R190" s="25" t="s">
        <v>109</v>
      </c>
      <c r="S190" s="25" t="s">
        <v>109</v>
      </c>
      <c r="T190" s="25" t="s">
        <v>109</v>
      </c>
      <c r="U190" s="25" t="s">
        <v>109</v>
      </c>
      <c r="V190" s="25" t="s">
        <v>109</v>
      </c>
      <c r="W190" s="25" t="s">
        <v>109</v>
      </c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</row>
    <row r="191" spans="1:43" ht="12.75" customHeight="1" x14ac:dyDescent="0.25">
      <c r="A191" s="7"/>
      <c r="B191" s="7"/>
      <c r="C191" s="7"/>
      <c r="D191" s="26" t="s">
        <v>2268</v>
      </c>
      <c r="E191" s="25" t="s">
        <v>109</v>
      </c>
      <c r="F191" s="30" t="s">
        <v>2269</v>
      </c>
      <c r="G191" s="25" t="s">
        <v>1611</v>
      </c>
      <c r="H191" s="26" t="s">
        <v>2270</v>
      </c>
      <c r="I191" s="30" t="s">
        <v>212</v>
      </c>
      <c r="J191" s="30" t="s">
        <v>705</v>
      </c>
      <c r="K191" s="30" t="s">
        <v>214</v>
      </c>
      <c r="L191" s="26" t="s">
        <v>215</v>
      </c>
      <c r="M191" s="26">
        <v>15</v>
      </c>
      <c r="N191" s="26">
        <v>74</v>
      </c>
      <c r="O191" s="26">
        <v>15</v>
      </c>
      <c r="P191" s="26">
        <v>71</v>
      </c>
      <c r="Q191" s="26">
        <v>1</v>
      </c>
      <c r="R191" s="26">
        <v>59</v>
      </c>
      <c r="S191" s="26">
        <v>332</v>
      </c>
      <c r="T191" s="26" t="s">
        <v>2271</v>
      </c>
      <c r="U191" s="26" t="s">
        <v>2272</v>
      </c>
      <c r="V191" s="26" t="s">
        <v>2273</v>
      </c>
      <c r="W191" s="25">
        <f t="shared" ref="W191:W220" si="6">((R191-Q191)/S191)*100</f>
        <v>17.46987951807229</v>
      </c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</row>
    <row r="192" spans="1:43" ht="12.75" customHeight="1" x14ac:dyDescent="0.25">
      <c r="A192" s="16" t="s">
        <v>587</v>
      </c>
      <c r="B192" s="16" t="s">
        <v>588</v>
      </c>
      <c r="C192" s="24" t="s">
        <v>589</v>
      </c>
      <c r="D192" s="16" t="s">
        <v>2274</v>
      </c>
      <c r="E192" s="18" t="s">
        <v>109</v>
      </c>
      <c r="F192" s="24" t="s">
        <v>2275</v>
      </c>
      <c r="G192" s="18" t="s">
        <v>392</v>
      </c>
      <c r="H192" s="16" t="s">
        <v>2276</v>
      </c>
      <c r="I192" s="24" t="s">
        <v>593</v>
      </c>
      <c r="J192" s="24" t="s">
        <v>1277</v>
      </c>
      <c r="K192" s="24" t="s">
        <v>595</v>
      </c>
      <c r="L192" s="16" t="s">
        <v>596</v>
      </c>
      <c r="M192" s="16">
        <v>1</v>
      </c>
      <c r="N192" s="16">
        <v>198</v>
      </c>
      <c r="O192" s="16">
        <v>7</v>
      </c>
      <c r="P192" s="16">
        <v>198</v>
      </c>
      <c r="Q192" s="16">
        <v>9</v>
      </c>
      <c r="R192" s="16">
        <v>184</v>
      </c>
      <c r="S192" s="16">
        <v>184</v>
      </c>
      <c r="T192" s="16" t="s">
        <v>2277</v>
      </c>
      <c r="U192" s="16" t="s">
        <v>2278</v>
      </c>
      <c r="V192" s="16" t="s">
        <v>2279</v>
      </c>
      <c r="W192" s="18">
        <f t="shared" si="6"/>
        <v>95.108695652173907</v>
      </c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</row>
    <row r="193" spans="1:43" ht="12.75" customHeight="1" x14ac:dyDescent="0.25">
      <c r="A193" s="6" t="s">
        <v>597</v>
      </c>
      <c r="B193" s="6" t="s">
        <v>598</v>
      </c>
      <c r="C193" s="70" t="s">
        <v>599</v>
      </c>
      <c r="D193" s="7" t="s">
        <v>2280</v>
      </c>
      <c r="E193" s="7" t="s">
        <v>109</v>
      </c>
      <c r="F193" s="68" t="s">
        <v>2281</v>
      </c>
      <c r="G193" s="7" t="s">
        <v>1464</v>
      </c>
      <c r="H193" s="7" t="s">
        <v>2282</v>
      </c>
      <c r="I193" s="30" t="s">
        <v>619</v>
      </c>
      <c r="J193" s="30" t="s">
        <v>1289</v>
      </c>
      <c r="K193" s="30" t="s">
        <v>214</v>
      </c>
      <c r="L193" s="26" t="s">
        <v>606</v>
      </c>
      <c r="M193" s="26">
        <v>2</v>
      </c>
      <c r="N193" s="26">
        <v>192</v>
      </c>
      <c r="O193" s="26">
        <v>3</v>
      </c>
      <c r="P193" s="26">
        <v>185</v>
      </c>
      <c r="Q193" s="26">
        <v>2</v>
      </c>
      <c r="R193" s="26">
        <v>182</v>
      </c>
      <c r="S193" s="26">
        <v>187</v>
      </c>
      <c r="T193" s="26" t="s">
        <v>2283</v>
      </c>
      <c r="U193" s="26" t="s">
        <v>1315</v>
      </c>
      <c r="V193" s="26" t="s">
        <v>2284</v>
      </c>
      <c r="W193" s="25">
        <f t="shared" si="6"/>
        <v>96.256684491978604</v>
      </c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</row>
    <row r="194" spans="1:43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30" t="s">
        <v>607</v>
      </c>
      <c r="J194" s="30" t="s">
        <v>1293</v>
      </c>
      <c r="K194" s="30" t="s">
        <v>609</v>
      </c>
      <c r="L194" s="26" t="s">
        <v>610</v>
      </c>
      <c r="M194" s="26">
        <v>328</v>
      </c>
      <c r="N194" s="26">
        <v>452</v>
      </c>
      <c r="O194" s="26">
        <v>328</v>
      </c>
      <c r="P194" s="26">
        <v>452</v>
      </c>
      <c r="Q194" s="26">
        <v>1</v>
      </c>
      <c r="R194" s="26">
        <v>105</v>
      </c>
      <c r="S194" s="26">
        <v>105</v>
      </c>
      <c r="T194" s="26" t="s">
        <v>2285</v>
      </c>
      <c r="U194" s="26" t="s">
        <v>2286</v>
      </c>
      <c r="V194" s="26" t="s">
        <v>2287</v>
      </c>
      <c r="W194" s="25">
        <f t="shared" si="6"/>
        <v>99.047619047619051</v>
      </c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</row>
    <row r="195" spans="1:43" ht="12.75" customHeight="1" x14ac:dyDescent="0.25">
      <c r="A195" s="6"/>
      <c r="B195" s="6"/>
      <c r="C195" s="6"/>
      <c r="D195" s="7"/>
      <c r="E195" s="7"/>
      <c r="F195" s="7"/>
      <c r="G195" s="7"/>
      <c r="H195" s="7"/>
      <c r="I195" s="30" t="s">
        <v>611</v>
      </c>
      <c r="J195" s="30" t="s">
        <v>1282</v>
      </c>
      <c r="K195" s="30" t="s">
        <v>613</v>
      </c>
      <c r="L195" s="26" t="s">
        <v>614</v>
      </c>
      <c r="M195" s="26">
        <v>210</v>
      </c>
      <c r="N195" s="26">
        <v>305</v>
      </c>
      <c r="O195" s="26">
        <v>210</v>
      </c>
      <c r="P195" s="26">
        <v>304</v>
      </c>
      <c r="Q195" s="26">
        <v>1</v>
      </c>
      <c r="R195" s="26">
        <v>93</v>
      </c>
      <c r="S195" s="26">
        <v>94</v>
      </c>
      <c r="T195" s="26" t="s">
        <v>2288</v>
      </c>
      <c r="U195" s="26" t="s">
        <v>2289</v>
      </c>
      <c r="V195" s="26" t="s">
        <v>2290</v>
      </c>
      <c r="W195" s="25">
        <f t="shared" si="6"/>
        <v>97.872340425531917</v>
      </c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</row>
    <row r="196" spans="1:43" ht="12.75" customHeight="1" x14ac:dyDescent="0.25">
      <c r="A196" s="6"/>
      <c r="B196" s="6"/>
      <c r="C196" s="6"/>
      <c r="D196" s="7" t="s">
        <v>2291</v>
      </c>
      <c r="E196" s="7" t="s">
        <v>109</v>
      </c>
      <c r="F196" s="68" t="s">
        <v>2292</v>
      </c>
      <c r="G196" s="7" t="s">
        <v>1464</v>
      </c>
      <c r="H196" s="7" t="s">
        <v>2293</v>
      </c>
      <c r="I196" s="30" t="s">
        <v>619</v>
      </c>
      <c r="J196" s="30" t="s">
        <v>1289</v>
      </c>
      <c r="K196" s="30" t="s">
        <v>214</v>
      </c>
      <c r="L196" s="26" t="s">
        <v>606</v>
      </c>
      <c r="M196" s="26">
        <v>2</v>
      </c>
      <c r="N196" s="26">
        <v>191</v>
      </c>
      <c r="O196" s="26">
        <v>3</v>
      </c>
      <c r="P196" s="26">
        <v>185</v>
      </c>
      <c r="Q196" s="26">
        <v>2</v>
      </c>
      <c r="R196" s="26">
        <v>182</v>
      </c>
      <c r="S196" s="26">
        <v>187</v>
      </c>
      <c r="T196" s="26" t="s">
        <v>2294</v>
      </c>
      <c r="U196" s="26" t="s">
        <v>2295</v>
      </c>
      <c r="V196" s="26" t="s">
        <v>2296</v>
      </c>
      <c r="W196" s="25">
        <f t="shared" si="6"/>
        <v>96.256684491978604</v>
      </c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spans="1:43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30" t="s">
        <v>607</v>
      </c>
      <c r="J197" s="30" t="s">
        <v>1293</v>
      </c>
      <c r="K197" s="30" t="s">
        <v>609</v>
      </c>
      <c r="L197" s="26" t="s">
        <v>610</v>
      </c>
      <c r="M197" s="26">
        <v>328</v>
      </c>
      <c r="N197" s="26">
        <v>453</v>
      </c>
      <c r="O197" s="26">
        <v>328</v>
      </c>
      <c r="P197" s="26">
        <v>453</v>
      </c>
      <c r="Q197" s="26">
        <v>1</v>
      </c>
      <c r="R197" s="26">
        <v>105</v>
      </c>
      <c r="S197" s="26">
        <v>105</v>
      </c>
      <c r="T197" s="26" t="s">
        <v>2297</v>
      </c>
      <c r="U197" s="26" t="s">
        <v>2298</v>
      </c>
      <c r="V197" s="26" t="s">
        <v>2299</v>
      </c>
      <c r="W197" s="25">
        <f t="shared" si="6"/>
        <v>99.047619047619051</v>
      </c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spans="1:43" ht="12.75" customHeight="1" x14ac:dyDescent="0.25">
      <c r="A198" s="6"/>
      <c r="B198" s="6"/>
      <c r="C198" s="6"/>
      <c r="D198" s="7"/>
      <c r="E198" s="7"/>
      <c r="F198" s="7"/>
      <c r="G198" s="7"/>
      <c r="H198" s="7"/>
      <c r="I198" s="30" t="s">
        <v>611</v>
      </c>
      <c r="J198" s="30" t="s">
        <v>1282</v>
      </c>
      <c r="K198" s="30" t="s">
        <v>613</v>
      </c>
      <c r="L198" s="26" t="s">
        <v>614</v>
      </c>
      <c r="M198" s="26">
        <v>210</v>
      </c>
      <c r="N198" s="26">
        <v>305</v>
      </c>
      <c r="O198" s="26">
        <v>210</v>
      </c>
      <c r="P198" s="26">
        <v>304</v>
      </c>
      <c r="Q198" s="26">
        <v>1</v>
      </c>
      <c r="R198" s="26">
        <v>93</v>
      </c>
      <c r="S198" s="26">
        <v>94</v>
      </c>
      <c r="T198" s="26" t="s">
        <v>2300</v>
      </c>
      <c r="U198" s="26" t="s">
        <v>2301</v>
      </c>
      <c r="V198" s="26" t="s">
        <v>2302</v>
      </c>
      <c r="W198" s="25">
        <f t="shared" si="6"/>
        <v>97.872340425531917</v>
      </c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spans="1:43" ht="12.75" customHeight="1" x14ac:dyDescent="0.25">
      <c r="A199" s="6"/>
      <c r="B199" s="6"/>
      <c r="C199" s="6"/>
      <c r="D199" s="7" t="s">
        <v>2303</v>
      </c>
      <c r="E199" s="7" t="s">
        <v>109</v>
      </c>
      <c r="F199" s="68" t="s">
        <v>2304</v>
      </c>
      <c r="G199" s="7" t="s">
        <v>1464</v>
      </c>
      <c r="H199" s="7" t="s">
        <v>2305</v>
      </c>
      <c r="I199" s="30" t="s">
        <v>619</v>
      </c>
      <c r="J199" s="30" t="s">
        <v>1289</v>
      </c>
      <c r="K199" s="30" t="s">
        <v>214</v>
      </c>
      <c r="L199" s="26" t="s">
        <v>606</v>
      </c>
      <c r="M199" s="26">
        <v>2</v>
      </c>
      <c r="N199" s="26">
        <v>192</v>
      </c>
      <c r="O199" s="26">
        <v>3</v>
      </c>
      <c r="P199" s="26">
        <v>184</v>
      </c>
      <c r="Q199" s="26">
        <v>2</v>
      </c>
      <c r="R199" s="26">
        <v>181</v>
      </c>
      <c r="S199" s="26">
        <v>187</v>
      </c>
      <c r="T199" s="26" t="s">
        <v>2306</v>
      </c>
      <c r="U199" s="26" t="s">
        <v>2307</v>
      </c>
      <c r="V199" s="26" t="s">
        <v>2308</v>
      </c>
      <c r="W199" s="25">
        <f t="shared" si="6"/>
        <v>95.721925133689851</v>
      </c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spans="1:43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30" t="s">
        <v>607</v>
      </c>
      <c r="J200" s="30" t="s">
        <v>1293</v>
      </c>
      <c r="K200" s="30" t="s">
        <v>609</v>
      </c>
      <c r="L200" s="26" t="s">
        <v>610</v>
      </c>
      <c r="M200" s="26">
        <v>328</v>
      </c>
      <c r="N200" s="26">
        <v>452</v>
      </c>
      <c r="O200" s="26">
        <v>328</v>
      </c>
      <c r="P200" s="26">
        <v>451</v>
      </c>
      <c r="Q200" s="26">
        <v>1</v>
      </c>
      <c r="R200" s="26">
        <v>104</v>
      </c>
      <c r="S200" s="26">
        <v>105</v>
      </c>
      <c r="T200" s="26" t="s">
        <v>2309</v>
      </c>
      <c r="U200" s="26" t="s">
        <v>2310</v>
      </c>
      <c r="V200" s="26" t="s">
        <v>2311</v>
      </c>
      <c r="W200" s="25">
        <f t="shared" si="6"/>
        <v>98.095238095238088</v>
      </c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spans="1:43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30" t="s">
        <v>611</v>
      </c>
      <c r="J201" s="30" t="s">
        <v>1282</v>
      </c>
      <c r="K201" s="30" t="s">
        <v>613</v>
      </c>
      <c r="L201" s="26" t="s">
        <v>614</v>
      </c>
      <c r="M201" s="26">
        <v>210</v>
      </c>
      <c r="N201" s="26">
        <v>305</v>
      </c>
      <c r="O201" s="26">
        <v>210</v>
      </c>
      <c r="P201" s="26">
        <v>304</v>
      </c>
      <c r="Q201" s="26">
        <v>1</v>
      </c>
      <c r="R201" s="26">
        <v>93</v>
      </c>
      <c r="S201" s="26">
        <v>94</v>
      </c>
      <c r="T201" s="26" t="s">
        <v>2312</v>
      </c>
      <c r="U201" s="26" t="s">
        <v>780</v>
      </c>
      <c r="V201" s="26" t="s">
        <v>781</v>
      </c>
      <c r="W201" s="25">
        <f t="shared" si="6"/>
        <v>97.872340425531917</v>
      </c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spans="1:43" ht="12.75" customHeight="1" x14ac:dyDescent="0.25">
      <c r="A202" s="13" t="s">
        <v>628</v>
      </c>
      <c r="B202" s="13" t="s">
        <v>629</v>
      </c>
      <c r="C202" s="73" t="s">
        <v>630</v>
      </c>
      <c r="D202" s="18" t="s">
        <v>2313</v>
      </c>
      <c r="E202" s="18" t="s">
        <v>109</v>
      </c>
      <c r="F202" s="21" t="s">
        <v>2314</v>
      </c>
      <c r="G202" s="18" t="s">
        <v>1464</v>
      </c>
      <c r="H202" s="18" t="s">
        <v>2315</v>
      </c>
      <c r="I202" s="24" t="s">
        <v>227</v>
      </c>
      <c r="J202" s="24" t="s">
        <v>909</v>
      </c>
      <c r="K202" s="24" t="s">
        <v>214</v>
      </c>
      <c r="L202" s="16" t="s">
        <v>229</v>
      </c>
      <c r="M202" s="16">
        <v>24</v>
      </c>
      <c r="N202" s="16">
        <v>294</v>
      </c>
      <c r="O202" s="16">
        <v>24</v>
      </c>
      <c r="P202" s="16">
        <v>294</v>
      </c>
      <c r="Q202" s="16">
        <v>1</v>
      </c>
      <c r="R202" s="16">
        <v>241</v>
      </c>
      <c r="S202" s="16">
        <v>241</v>
      </c>
      <c r="T202" s="16" t="s">
        <v>2316</v>
      </c>
      <c r="U202" s="16" t="s">
        <v>2317</v>
      </c>
      <c r="V202" s="16" t="s">
        <v>2318</v>
      </c>
      <c r="W202" s="18">
        <f t="shared" si="6"/>
        <v>99.585062240663902</v>
      </c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spans="1:43" ht="12.75" customHeight="1" x14ac:dyDescent="0.25">
      <c r="A203" s="13"/>
      <c r="B203" s="13"/>
      <c r="C203" s="13"/>
      <c r="D203" s="23" t="s">
        <v>2319</v>
      </c>
      <c r="E203" s="18" t="s">
        <v>109</v>
      </c>
      <c r="F203" s="24" t="s">
        <v>2320</v>
      </c>
      <c r="G203" s="18" t="s">
        <v>1464</v>
      </c>
      <c r="H203" s="18" t="s">
        <v>2321</v>
      </c>
      <c r="I203" s="24" t="s">
        <v>227</v>
      </c>
      <c r="J203" s="24" t="s">
        <v>909</v>
      </c>
      <c r="K203" s="24" t="s">
        <v>214</v>
      </c>
      <c r="L203" s="16" t="s">
        <v>229</v>
      </c>
      <c r="M203" s="16">
        <v>26</v>
      </c>
      <c r="N203" s="16">
        <v>296</v>
      </c>
      <c r="O203" s="16">
        <v>26</v>
      </c>
      <c r="P203" s="16">
        <v>296</v>
      </c>
      <c r="Q203" s="16">
        <v>1</v>
      </c>
      <c r="R203" s="16">
        <v>241</v>
      </c>
      <c r="S203" s="16">
        <v>241</v>
      </c>
      <c r="T203" s="16" t="s">
        <v>2322</v>
      </c>
      <c r="U203" s="16" t="s">
        <v>2323</v>
      </c>
      <c r="V203" s="16" t="s">
        <v>2324</v>
      </c>
      <c r="W203" s="18">
        <f t="shared" si="6"/>
        <v>99.585062240663902</v>
      </c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spans="1:43" ht="12.75" customHeight="1" x14ac:dyDescent="0.25">
      <c r="A204" s="6" t="s">
        <v>639</v>
      </c>
      <c r="B204" s="6" t="s">
        <v>629</v>
      </c>
      <c r="C204" s="68" t="s">
        <v>640</v>
      </c>
      <c r="D204" s="25" t="s">
        <v>2325</v>
      </c>
      <c r="E204" s="25" t="s">
        <v>109</v>
      </c>
      <c r="F204" s="32" t="s">
        <v>2326</v>
      </c>
      <c r="G204" s="25" t="s">
        <v>1464</v>
      </c>
      <c r="H204" s="25" t="s">
        <v>2327</v>
      </c>
      <c r="I204" s="30" t="s">
        <v>212</v>
      </c>
      <c r="J204" s="30" t="s">
        <v>705</v>
      </c>
      <c r="K204" s="30" t="s">
        <v>214</v>
      </c>
      <c r="L204" s="26" t="s">
        <v>215</v>
      </c>
      <c r="M204" s="26">
        <v>1</v>
      </c>
      <c r="N204" s="26">
        <v>98</v>
      </c>
      <c r="O204" s="26">
        <v>2</v>
      </c>
      <c r="P204" s="26">
        <v>96</v>
      </c>
      <c r="Q204" s="26">
        <v>110</v>
      </c>
      <c r="R204" s="26">
        <v>204</v>
      </c>
      <c r="S204" s="26">
        <v>332</v>
      </c>
      <c r="T204" s="26" t="s">
        <v>2328</v>
      </c>
      <c r="U204" s="26" t="s">
        <v>2329</v>
      </c>
      <c r="V204" s="26" t="s">
        <v>2330</v>
      </c>
      <c r="W204" s="25">
        <f t="shared" si="6"/>
        <v>28.313253012048197</v>
      </c>
      <c r="X204" s="56"/>
    </row>
    <row r="205" spans="1:43" ht="12.75" customHeight="1" x14ac:dyDescent="0.25">
      <c r="A205" s="6"/>
      <c r="B205" s="6"/>
      <c r="C205" s="6"/>
      <c r="D205" s="25" t="s">
        <v>2331</v>
      </c>
      <c r="E205" s="25" t="s">
        <v>109</v>
      </c>
      <c r="F205" s="32" t="s">
        <v>2332</v>
      </c>
      <c r="G205" s="25" t="s">
        <v>1611</v>
      </c>
      <c r="H205" s="25" t="s">
        <v>2333</v>
      </c>
      <c r="I205" s="30" t="s">
        <v>227</v>
      </c>
      <c r="J205" s="30" t="s">
        <v>909</v>
      </c>
      <c r="K205" s="30" t="s">
        <v>214</v>
      </c>
      <c r="L205" s="26" t="s">
        <v>229</v>
      </c>
      <c r="M205" s="26">
        <v>1</v>
      </c>
      <c r="N205" s="26">
        <v>126</v>
      </c>
      <c r="O205" s="26">
        <v>2</v>
      </c>
      <c r="P205" s="26">
        <v>121</v>
      </c>
      <c r="Q205" s="26">
        <v>99</v>
      </c>
      <c r="R205" s="26">
        <v>219</v>
      </c>
      <c r="S205" s="26">
        <v>241</v>
      </c>
      <c r="T205" s="26" t="s">
        <v>2334</v>
      </c>
      <c r="U205" s="26" t="s">
        <v>2335</v>
      </c>
      <c r="V205" s="26" t="s">
        <v>2336</v>
      </c>
      <c r="W205" s="25">
        <f t="shared" si="6"/>
        <v>49.792531120331951</v>
      </c>
      <c r="X205" s="56"/>
    </row>
    <row r="206" spans="1:43" ht="12.75" customHeight="1" x14ac:dyDescent="0.25">
      <c r="A206" s="6"/>
      <c r="B206" s="6"/>
      <c r="C206" s="6"/>
      <c r="D206" s="25" t="s">
        <v>2337</v>
      </c>
      <c r="E206" s="25" t="s">
        <v>109</v>
      </c>
      <c r="F206" s="32" t="s">
        <v>2338</v>
      </c>
      <c r="G206" s="25" t="s">
        <v>392</v>
      </c>
      <c r="H206" s="25" t="s">
        <v>2339</v>
      </c>
      <c r="I206" s="30" t="s">
        <v>212</v>
      </c>
      <c r="J206" s="30" t="s">
        <v>705</v>
      </c>
      <c r="K206" s="30" t="s">
        <v>214</v>
      </c>
      <c r="L206" s="26" t="s">
        <v>215</v>
      </c>
      <c r="M206" s="26">
        <v>1</v>
      </c>
      <c r="N206" s="26">
        <v>97</v>
      </c>
      <c r="O206" s="26">
        <v>2</v>
      </c>
      <c r="P206" s="26">
        <v>96</v>
      </c>
      <c r="Q206" s="26">
        <v>110</v>
      </c>
      <c r="R206" s="26">
        <v>204</v>
      </c>
      <c r="S206" s="26">
        <v>332</v>
      </c>
      <c r="T206" s="26" t="s">
        <v>2340</v>
      </c>
      <c r="U206" s="26" t="s">
        <v>2341</v>
      </c>
      <c r="V206" s="26" t="s">
        <v>2342</v>
      </c>
      <c r="W206" s="25">
        <f t="shared" si="6"/>
        <v>28.313253012048197</v>
      </c>
      <c r="X206" s="56"/>
    </row>
    <row r="207" spans="1:43" ht="12.75" customHeight="1" x14ac:dyDescent="0.25">
      <c r="A207" s="6"/>
      <c r="B207" s="6"/>
      <c r="C207" s="6"/>
      <c r="D207" s="25" t="s">
        <v>2343</v>
      </c>
      <c r="E207" s="25" t="s">
        <v>109</v>
      </c>
      <c r="F207" s="32" t="s">
        <v>2344</v>
      </c>
      <c r="G207" s="25" t="s">
        <v>1464</v>
      </c>
      <c r="H207" s="25" t="s">
        <v>2345</v>
      </c>
      <c r="I207" s="30" t="s">
        <v>212</v>
      </c>
      <c r="J207" s="30" t="s">
        <v>705</v>
      </c>
      <c r="K207" s="30" t="s">
        <v>214</v>
      </c>
      <c r="L207" s="26" t="s">
        <v>215</v>
      </c>
      <c r="M207" s="26">
        <v>38</v>
      </c>
      <c r="N207" s="26">
        <v>334</v>
      </c>
      <c r="O207" s="26">
        <v>38</v>
      </c>
      <c r="P207" s="26">
        <v>331</v>
      </c>
      <c r="Q207" s="26">
        <v>1</v>
      </c>
      <c r="R207" s="26">
        <v>329</v>
      </c>
      <c r="S207" s="26">
        <v>332</v>
      </c>
      <c r="T207" s="26" t="s">
        <v>2346</v>
      </c>
      <c r="U207" s="26" t="s">
        <v>2347</v>
      </c>
      <c r="V207" s="26" t="s">
        <v>2348</v>
      </c>
      <c r="W207" s="25">
        <f t="shared" si="6"/>
        <v>98.795180722891558</v>
      </c>
    </row>
    <row r="208" spans="1:43" ht="12.75" customHeight="1" x14ac:dyDescent="0.25">
      <c r="A208" s="6"/>
      <c r="B208" s="6"/>
      <c r="C208" s="6"/>
      <c r="D208" s="25" t="s">
        <v>2349</v>
      </c>
      <c r="E208" s="25" t="s">
        <v>109</v>
      </c>
      <c r="F208" s="32" t="s">
        <v>2350</v>
      </c>
      <c r="G208" s="25" t="s">
        <v>392</v>
      </c>
      <c r="H208" s="25" t="s">
        <v>2351</v>
      </c>
      <c r="I208" s="30" t="s">
        <v>212</v>
      </c>
      <c r="J208" s="30" t="s">
        <v>705</v>
      </c>
      <c r="K208" s="30" t="s">
        <v>214</v>
      </c>
      <c r="L208" s="26" t="s">
        <v>215</v>
      </c>
      <c r="M208" s="26">
        <v>57</v>
      </c>
      <c r="N208" s="26">
        <v>197</v>
      </c>
      <c r="O208" s="26">
        <v>65</v>
      </c>
      <c r="P208" s="26">
        <v>195</v>
      </c>
      <c r="Q208" s="26">
        <v>74</v>
      </c>
      <c r="R208" s="26">
        <v>204</v>
      </c>
      <c r="S208" s="26">
        <v>332</v>
      </c>
      <c r="T208" s="26" t="s">
        <v>2352</v>
      </c>
      <c r="U208" s="26" t="s">
        <v>2353</v>
      </c>
      <c r="V208" s="26" t="s">
        <v>2354</v>
      </c>
      <c r="W208" s="25">
        <f t="shared" si="6"/>
        <v>39.156626506024097</v>
      </c>
    </row>
    <row r="209" spans="1:24" ht="12.75" customHeight="1" x14ac:dyDescent="0.25">
      <c r="A209" s="6"/>
      <c r="B209" s="6"/>
      <c r="C209" s="6"/>
      <c r="D209" s="25" t="s">
        <v>2355</v>
      </c>
      <c r="E209" s="25" t="s">
        <v>109</v>
      </c>
      <c r="F209" s="32" t="s">
        <v>2356</v>
      </c>
      <c r="G209" s="25" t="s">
        <v>392</v>
      </c>
      <c r="H209" s="25" t="s">
        <v>2357</v>
      </c>
      <c r="I209" s="30" t="s">
        <v>212</v>
      </c>
      <c r="J209" s="30" t="s">
        <v>705</v>
      </c>
      <c r="K209" s="30" t="s">
        <v>214</v>
      </c>
      <c r="L209" s="26" t="s">
        <v>215</v>
      </c>
      <c r="M209" s="26">
        <v>1</v>
      </c>
      <c r="N209" s="26">
        <v>98</v>
      </c>
      <c r="O209" s="26">
        <v>2</v>
      </c>
      <c r="P209" s="26">
        <v>96</v>
      </c>
      <c r="Q209" s="26">
        <v>110</v>
      </c>
      <c r="R209" s="26">
        <v>204</v>
      </c>
      <c r="S209" s="26">
        <v>332</v>
      </c>
      <c r="T209" s="26" t="s">
        <v>2358</v>
      </c>
      <c r="U209" s="26" t="s">
        <v>2359</v>
      </c>
      <c r="V209" s="26" t="s">
        <v>2360</v>
      </c>
      <c r="W209" s="25">
        <f t="shared" si="6"/>
        <v>28.313253012048197</v>
      </c>
    </row>
    <row r="210" spans="1:24" ht="12.75" customHeight="1" x14ac:dyDescent="0.25">
      <c r="A210" s="6"/>
      <c r="B210" s="6"/>
      <c r="C210" s="68"/>
      <c r="D210" s="25" t="s">
        <v>2361</v>
      </c>
      <c r="E210" s="25" t="s">
        <v>109</v>
      </c>
      <c r="F210" s="30" t="s">
        <v>2362</v>
      </c>
      <c r="G210" s="25" t="s">
        <v>1464</v>
      </c>
      <c r="H210" s="25" t="s">
        <v>2363</v>
      </c>
      <c r="I210" s="30" t="s">
        <v>212</v>
      </c>
      <c r="J210" s="30" t="s">
        <v>705</v>
      </c>
      <c r="K210" s="30" t="s">
        <v>214</v>
      </c>
      <c r="L210" s="26" t="s">
        <v>215</v>
      </c>
      <c r="M210" s="26">
        <v>38</v>
      </c>
      <c r="N210" s="26">
        <v>334</v>
      </c>
      <c r="O210" s="26">
        <v>38</v>
      </c>
      <c r="P210" s="26">
        <v>331</v>
      </c>
      <c r="Q210" s="26">
        <v>1</v>
      </c>
      <c r="R210" s="26">
        <v>329</v>
      </c>
      <c r="S210" s="26">
        <v>332</v>
      </c>
      <c r="T210" s="26" t="s">
        <v>2364</v>
      </c>
      <c r="U210" s="26" t="s">
        <v>2365</v>
      </c>
      <c r="V210" s="26" t="s">
        <v>2366</v>
      </c>
      <c r="W210" s="25">
        <f t="shared" si="6"/>
        <v>98.795180722891558</v>
      </c>
    </row>
    <row r="211" spans="1:24" ht="12.75" customHeight="1" x14ac:dyDescent="0.25">
      <c r="A211" s="6"/>
      <c r="B211" s="6"/>
      <c r="C211" s="6" t="s">
        <v>653</v>
      </c>
      <c r="D211" s="26" t="s">
        <v>2355</v>
      </c>
      <c r="E211" s="25" t="s">
        <v>109</v>
      </c>
      <c r="F211" s="30" t="s">
        <v>2356</v>
      </c>
      <c r="G211" s="25" t="s">
        <v>392</v>
      </c>
      <c r="H211" s="26" t="s">
        <v>2357</v>
      </c>
      <c r="I211" s="30" t="s">
        <v>212</v>
      </c>
      <c r="J211" s="30" t="s">
        <v>705</v>
      </c>
      <c r="K211" s="30" t="s">
        <v>214</v>
      </c>
      <c r="L211" s="26" t="s">
        <v>215</v>
      </c>
      <c r="M211" s="26">
        <v>1</v>
      </c>
      <c r="N211" s="26">
        <v>98</v>
      </c>
      <c r="O211" s="26">
        <v>2</v>
      </c>
      <c r="P211" s="26">
        <v>96</v>
      </c>
      <c r="Q211" s="26">
        <v>110</v>
      </c>
      <c r="R211" s="26">
        <v>204</v>
      </c>
      <c r="S211" s="26">
        <v>332</v>
      </c>
      <c r="T211" s="26" t="s">
        <v>2358</v>
      </c>
      <c r="U211" s="26" t="s">
        <v>2359</v>
      </c>
      <c r="V211" s="26" t="s">
        <v>2360</v>
      </c>
      <c r="W211" s="25">
        <f t="shared" si="6"/>
        <v>28.313253012048197</v>
      </c>
      <c r="X211" s="56"/>
    </row>
    <row r="212" spans="1:24" ht="12.75" customHeight="1" x14ac:dyDescent="0.25">
      <c r="A212" s="6"/>
      <c r="B212" s="6"/>
      <c r="C212" s="6"/>
      <c r="D212" s="26" t="s">
        <v>2367</v>
      </c>
      <c r="E212" s="25" t="s">
        <v>109</v>
      </c>
      <c r="F212" s="30" t="s">
        <v>2368</v>
      </c>
      <c r="G212" s="25" t="s">
        <v>1611</v>
      </c>
      <c r="H212" s="26" t="s">
        <v>2369</v>
      </c>
      <c r="I212" s="30" t="s">
        <v>227</v>
      </c>
      <c r="J212" s="30" t="s">
        <v>909</v>
      </c>
      <c r="K212" s="30" t="s">
        <v>214</v>
      </c>
      <c r="L212" s="26" t="s">
        <v>229</v>
      </c>
      <c r="M212" s="26">
        <v>263</v>
      </c>
      <c r="N212" s="26">
        <v>368</v>
      </c>
      <c r="O212" s="26">
        <v>311</v>
      </c>
      <c r="P212" s="26">
        <v>366</v>
      </c>
      <c r="Q212" s="26">
        <v>137</v>
      </c>
      <c r="R212" s="26">
        <v>193</v>
      </c>
      <c r="S212" s="26">
        <v>241</v>
      </c>
      <c r="T212" s="26" t="s">
        <v>2370</v>
      </c>
      <c r="U212" s="26" t="s">
        <v>2371</v>
      </c>
      <c r="V212" s="26" t="s">
        <v>2372</v>
      </c>
      <c r="W212" s="25">
        <f t="shared" si="6"/>
        <v>23.236514522821576</v>
      </c>
      <c r="X212" s="56"/>
    </row>
    <row r="213" spans="1:24" ht="12.75" customHeight="1" x14ac:dyDescent="0.25">
      <c r="A213" s="6"/>
      <c r="B213" s="6"/>
      <c r="C213" s="6"/>
      <c r="D213" s="25" t="s">
        <v>2373</v>
      </c>
      <c r="E213" s="25" t="s">
        <v>109</v>
      </c>
      <c r="F213" s="32" t="s">
        <v>2374</v>
      </c>
      <c r="G213" s="25" t="s">
        <v>392</v>
      </c>
      <c r="H213" s="25" t="s">
        <v>2375</v>
      </c>
      <c r="I213" s="30" t="s">
        <v>212</v>
      </c>
      <c r="J213" s="30" t="s">
        <v>705</v>
      </c>
      <c r="K213" s="30" t="s">
        <v>214</v>
      </c>
      <c r="L213" s="26" t="s">
        <v>215</v>
      </c>
      <c r="M213" s="26">
        <v>127</v>
      </c>
      <c r="N213" s="26">
        <v>435</v>
      </c>
      <c r="O213" s="26">
        <v>127</v>
      </c>
      <c r="P213" s="26">
        <v>433</v>
      </c>
      <c r="Q213" s="26">
        <v>1</v>
      </c>
      <c r="R213" s="26">
        <v>330</v>
      </c>
      <c r="S213" s="26">
        <v>332</v>
      </c>
      <c r="T213" s="26" t="s">
        <v>2376</v>
      </c>
      <c r="U213" s="26" t="s">
        <v>2377</v>
      </c>
      <c r="V213" s="26" t="s">
        <v>2378</v>
      </c>
      <c r="W213" s="25">
        <f t="shared" si="6"/>
        <v>99.096385542168676</v>
      </c>
    </row>
    <row r="214" spans="1:24" ht="12.75" customHeight="1" x14ac:dyDescent="0.25">
      <c r="A214" s="6"/>
      <c r="B214" s="6"/>
      <c r="C214" s="6"/>
      <c r="D214" s="7" t="s">
        <v>2379</v>
      </c>
      <c r="E214" s="7" t="s">
        <v>109</v>
      </c>
      <c r="F214" s="70" t="s">
        <v>2380</v>
      </c>
      <c r="G214" s="7" t="s">
        <v>1464</v>
      </c>
      <c r="H214" s="7" t="s">
        <v>2381</v>
      </c>
      <c r="I214" s="30" t="s">
        <v>212</v>
      </c>
      <c r="J214" s="30" t="s">
        <v>705</v>
      </c>
      <c r="K214" s="30" t="s">
        <v>214</v>
      </c>
      <c r="L214" s="26" t="s">
        <v>215</v>
      </c>
      <c r="M214" s="26">
        <v>139</v>
      </c>
      <c r="N214" s="26">
        <v>250</v>
      </c>
      <c r="O214" s="26">
        <v>140</v>
      </c>
      <c r="P214" s="26">
        <v>233</v>
      </c>
      <c r="Q214" s="26">
        <v>2</v>
      </c>
      <c r="R214" s="26">
        <v>109</v>
      </c>
      <c r="S214" s="26">
        <v>332</v>
      </c>
      <c r="T214" s="26" t="s">
        <v>2382</v>
      </c>
      <c r="U214" s="26" t="s">
        <v>2383</v>
      </c>
      <c r="V214" s="26" t="s">
        <v>2384</v>
      </c>
      <c r="W214" s="25">
        <f t="shared" si="6"/>
        <v>32.228915662650607</v>
      </c>
    </row>
    <row r="215" spans="1:24" ht="12.75" customHeight="1" x14ac:dyDescent="0.25">
      <c r="A215" s="6"/>
      <c r="B215" s="6"/>
      <c r="C215" s="6"/>
      <c r="D215" s="7"/>
      <c r="E215" s="7"/>
      <c r="F215" s="7"/>
      <c r="G215" s="7"/>
      <c r="H215" s="7"/>
      <c r="I215" s="30" t="s">
        <v>212</v>
      </c>
      <c r="J215" s="30" t="s">
        <v>705</v>
      </c>
      <c r="K215" s="30" t="s">
        <v>214</v>
      </c>
      <c r="L215" s="26" t="s">
        <v>215</v>
      </c>
      <c r="M215" s="26">
        <v>280</v>
      </c>
      <c r="N215" s="26">
        <v>494</v>
      </c>
      <c r="O215" s="26">
        <v>282</v>
      </c>
      <c r="P215" s="26">
        <v>492</v>
      </c>
      <c r="Q215" s="26">
        <v>98</v>
      </c>
      <c r="R215" s="26">
        <v>330</v>
      </c>
      <c r="S215" s="26">
        <v>332</v>
      </c>
      <c r="T215" s="26" t="s">
        <v>2385</v>
      </c>
      <c r="U215" s="26" t="s">
        <v>2386</v>
      </c>
      <c r="V215" s="26" t="s">
        <v>2387</v>
      </c>
      <c r="W215" s="25">
        <f t="shared" si="6"/>
        <v>69.879518072289159</v>
      </c>
    </row>
    <row r="216" spans="1:24" ht="12.75" customHeight="1" x14ac:dyDescent="0.25">
      <c r="A216" s="6"/>
      <c r="B216" s="6"/>
      <c r="C216" s="6"/>
      <c r="D216" s="7" t="s">
        <v>2388</v>
      </c>
      <c r="E216" s="7" t="s">
        <v>109</v>
      </c>
      <c r="F216" s="70" t="s">
        <v>2389</v>
      </c>
      <c r="G216" s="7" t="s">
        <v>392</v>
      </c>
      <c r="H216" s="7" t="s">
        <v>2390</v>
      </c>
      <c r="I216" s="30" t="s">
        <v>212</v>
      </c>
      <c r="J216" s="30" t="s">
        <v>705</v>
      </c>
      <c r="K216" s="30" t="s">
        <v>214</v>
      </c>
      <c r="L216" s="26" t="s">
        <v>215</v>
      </c>
      <c r="M216" s="26">
        <v>111</v>
      </c>
      <c r="N216" s="26">
        <v>199</v>
      </c>
      <c r="O216" s="26">
        <v>111</v>
      </c>
      <c r="P216" s="26">
        <v>192</v>
      </c>
      <c r="Q216" s="26">
        <v>1</v>
      </c>
      <c r="R216" s="26">
        <v>96</v>
      </c>
      <c r="S216" s="26">
        <v>332</v>
      </c>
      <c r="T216" s="26" t="s">
        <v>2391</v>
      </c>
      <c r="U216" s="26" t="s">
        <v>2392</v>
      </c>
      <c r="V216" s="26" t="s">
        <v>2393</v>
      </c>
      <c r="W216" s="25">
        <f t="shared" si="6"/>
        <v>28.614457831325304</v>
      </c>
    </row>
    <row r="217" spans="1:24" ht="12.75" customHeight="1" x14ac:dyDescent="0.25">
      <c r="A217" s="6"/>
      <c r="B217" s="6"/>
      <c r="C217" s="6"/>
      <c r="D217" s="7"/>
      <c r="E217" s="7"/>
      <c r="F217" s="7"/>
      <c r="G217" s="7"/>
      <c r="H217" s="7"/>
      <c r="I217" s="30" t="s">
        <v>212</v>
      </c>
      <c r="J217" s="30" t="s">
        <v>705</v>
      </c>
      <c r="K217" s="30" t="s">
        <v>214</v>
      </c>
      <c r="L217" s="26" t="s">
        <v>215</v>
      </c>
      <c r="M217" s="26">
        <v>214</v>
      </c>
      <c r="N217" s="26">
        <v>428</v>
      </c>
      <c r="O217" s="26">
        <v>218</v>
      </c>
      <c r="P217" s="26">
        <v>428</v>
      </c>
      <c r="Q217" s="26">
        <v>100</v>
      </c>
      <c r="R217" s="26">
        <v>332</v>
      </c>
      <c r="S217" s="26">
        <v>332</v>
      </c>
      <c r="T217" s="26" t="s">
        <v>2394</v>
      </c>
      <c r="U217" s="26" t="s">
        <v>2395</v>
      </c>
      <c r="V217" s="26" t="s">
        <v>2396</v>
      </c>
      <c r="W217" s="25">
        <f t="shared" si="6"/>
        <v>69.879518072289159</v>
      </c>
    </row>
    <row r="218" spans="1:24" ht="12.75" customHeight="1" x14ac:dyDescent="0.25">
      <c r="A218" s="6"/>
      <c r="B218" s="6"/>
      <c r="C218" s="6"/>
      <c r="D218" s="25" t="s">
        <v>2397</v>
      </c>
      <c r="E218" s="25" t="s">
        <v>109</v>
      </c>
      <c r="F218" s="32" t="s">
        <v>2398</v>
      </c>
      <c r="G218" s="25" t="s">
        <v>392</v>
      </c>
      <c r="H218" s="25" t="s">
        <v>2399</v>
      </c>
      <c r="I218" s="30" t="s">
        <v>212</v>
      </c>
      <c r="J218" s="30" t="s">
        <v>705</v>
      </c>
      <c r="K218" s="30" t="s">
        <v>214</v>
      </c>
      <c r="L218" s="26" t="s">
        <v>215</v>
      </c>
      <c r="M218" s="26">
        <v>100</v>
      </c>
      <c r="N218" s="26">
        <v>189</v>
      </c>
      <c r="O218" s="26">
        <v>101</v>
      </c>
      <c r="P218" s="26">
        <v>183</v>
      </c>
      <c r="Q218" s="26">
        <v>2</v>
      </c>
      <c r="R218" s="26">
        <v>98</v>
      </c>
      <c r="S218" s="26">
        <v>332</v>
      </c>
      <c r="T218" s="26" t="s">
        <v>2082</v>
      </c>
      <c r="U218" s="26" t="s">
        <v>2056</v>
      </c>
      <c r="V218" s="26" t="s">
        <v>2400</v>
      </c>
      <c r="W218" s="25">
        <f t="shared" si="6"/>
        <v>28.915662650602407</v>
      </c>
    </row>
    <row r="219" spans="1:24" ht="12.75" customHeight="1" x14ac:dyDescent="0.25">
      <c r="A219" s="6"/>
      <c r="B219" s="6"/>
      <c r="C219" s="6"/>
      <c r="D219" s="25" t="s">
        <v>2401</v>
      </c>
      <c r="E219" s="25" t="s">
        <v>109</v>
      </c>
      <c r="F219" s="30" t="s">
        <v>2402</v>
      </c>
      <c r="G219" s="25" t="s">
        <v>1464</v>
      </c>
      <c r="H219" s="25" t="s">
        <v>2403</v>
      </c>
      <c r="I219" s="30" t="s">
        <v>212</v>
      </c>
      <c r="J219" s="30" t="s">
        <v>705</v>
      </c>
      <c r="K219" s="30" t="s">
        <v>214</v>
      </c>
      <c r="L219" s="26" t="s">
        <v>215</v>
      </c>
      <c r="M219" s="26">
        <v>99</v>
      </c>
      <c r="N219" s="26">
        <v>394</v>
      </c>
      <c r="O219" s="26">
        <v>100</v>
      </c>
      <c r="P219" s="26">
        <v>392</v>
      </c>
      <c r="Q219" s="26">
        <v>2</v>
      </c>
      <c r="R219" s="26">
        <v>330</v>
      </c>
      <c r="S219" s="26">
        <v>332</v>
      </c>
      <c r="T219" s="26" t="s">
        <v>2404</v>
      </c>
      <c r="U219" s="26" t="s">
        <v>2405</v>
      </c>
      <c r="V219" s="26" t="s">
        <v>2406</v>
      </c>
      <c r="W219" s="25">
        <f t="shared" si="6"/>
        <v>98.795180722891558</v>
      </c>
    </row>
    <row r="220" spans="1:24" ht="12.75" customHeight="1" x14ac:dyDescent="0.25">
      <c r="A220" s="6"/>
      <c r="B220" s="6"/>
      <c r="C220" s="6"/>
      <c r="D220" s="25" t="s">
        <v>2407</v>
      </c>
      <c r="E220" s="25" t="s">
        <v>109</v>
      </c>
      <c r="F220" s="30" t="s">
        <v>2408</v>
      </c>
      <c r="G220" s="25" t="s">
        <v>1464</v>
      </c>
      <c r="H220" s="25" t="s">
        <v>2409</v>
      </c>
      <c r="I220" s="30" t="s">
        <v>212</v>
      </c>
      <c r="J220" s="30" t="s">
        <v>705</v>
      </c>
      <c r="K220" s="30" t="s">
        <v>214</v>
      </c>
      <c r="L220" s="26" t="s">
        <v>215</v>
      </c>
      <c r="M220" s="26">
        <v>119</v>
      </c>
      <c r="N220" s="26">
        <v>414</v>
      </c>
      <c r="O220" s="26">
        <v>119</v>
      </c>
      <c r="P220" s="26">
        <v>412</v>
      </c>
      <c r="Q220" s="26">
        <v>1</v>
      </c>
      <c r="R220" s="26">
        <v>330</v>
      </c>
      <c r="S220" s="26">
        <v>332</v>
      </c>
      <c r="T220" s="26" t="s">
        <v>2410</v>
      </c>
      <c r="U220" s="26" t="s">
        <v>2411</v>
      </c>
      <c r="V220" s="26" t="s">
        <v>2412</v>
      </c>
      <c r="W220" s="25">
        <f t="shared" si="6"/>
        <v>99.096385542168676</v>
      </c>
    </row>
    <row r="221" spans="1:24" ht="12.75" customHeight="1" x14ac:dyDescent="0.25">
      <c r="A221" s="11" t="s">
        <v>666</v>
      </c>
      <c r="B221" s="13" t="s">
        <v>667</v>
      </c>
      <c r="C221" s="8" t="s">
        <v>668</v>
      </c>
      <c r="D221" s="16" t="s">
        <v>2413</v>
      </c>
      <c r="E221" s="18" t="s">
        <v>109</v>
      </c>
      <c r="F221" s="24" t="s">
        <v>2414</v>
      </c>
      <c r="G221" s="18" t="s">
        <v>1464</v>
      </c>
      <c r="H221" s="16" t="s">
        <v>2415</v>
      </c>
      <c r="I221" s="18" t="s">
        <v>109</v>
      </c>
      <c r="J221" s="18" t="s">
        <v>109</v>
      </c>
      <c r="K221" s="18" t="s">
        <v>109</v>
      </c>
      <c r="L221" s="18" t="s">
        <v>109</v>
      </c>
      <c r="M221" s="18" t="s">
        <v>109</v>
      </c>
      <c r="N221" s="18" t="s">
        <v>109</v>
      </c>
      <c r="O221" s="18" t="s">
        <v>109</v>
      </c>
      <c r="P221" s="18" t="s">
        <v>109</v>
      </c>
      <c r="Q221" s="18" t="s">
        <v>109</v>
      </c>
      <c r="R221" s="18" t="s">
        <v>109</v>
      </c>
      <c r="S221" s="18" t="s">
        <v>109</v>
      </c>
      <c r="T221" s="18" t="s">
        <v>109</v>
      </c>
      <c r="U221" s="18" t="s">
        <v>109</v>
      </c>
      <c r="V221" s="18" t="s">
        <v>109</v>
      </c>
      <c r="W221" s="18" t="s">
        <v>109</v>
      </c>
    </row>
    <row r="222" spans="1:24" ht="12.75" customHeight="1" x14ac:dyDescent="0.25">
      <c r="A222" s="11"/>
      <c r="B222" s="11"/>
      <c r="C222" s="11"/>
      <c r="D222" s="16" t="s">
        <v>2416</v>
      </c>
      <c r="E222" s="18" t="s">
        <v>109</v>
      </c>
      <c r="F222" s="24" t="s">
        <v>2417</v>
      </c>
      <c r="G222" s="18" t="s">
        <v>1611</v>
      </c>
      <c r="H222" s="16" t="s">
        <v>2418</v>
      </c>
      <c r="I222" s="24" t="s">
        <v>227</v>
      </c>
      <c r="J222" s="24" t="s">
        <v>909</v>
      </c>
      <c r="K222" s="24" t="s">
        <v>214</v>
      </c>
      <c r="L222" s="16" t="s">
        <v>229</v>
      </c>
      <c r="M222" s="16">
        <v>99</v>
      </c>
      <c r="N222" s="16">
        <v>356</v>
      </c>
      <c r="O222" s="16">
        <v>99</v>
      </c>
      <c r="P222" s="16">
        <v>334</v>
      </c>
      <c r="Q222" s="16">
        <v>1</v>
      </c>
      <c r="R222" s="16">
        <v>229</v>
      </c>
      <c r="S222" s="16">
        <v>241</v>
      </c>
      <c r="T222" s="16" t="s">
        <v>2419</v>
      </c>
      <c r="U222" s="16" t="s">
        <v>2420</v>
      </c>
      <c r="V222" s="16" t="s">
        <v>2421</v>
      </c>
      <c r="W222" s="18">
        <f t="shared" ref="W222:W262" si="7">((R222-Q222)/S222)*100</f>
        <v>94.605809128630696</v>
      </c>
    </row>
    <row r="223" spans="1:24" ht="12.75" customHeight="1" x14ac:dyDescent="0.25">
      <c r="A223" s="11"/>
      <c r="B223" s="11"/>
      <c r="C223" s="11"/>
      <c r="D223" s="16" t="s">
        <v>2422</v>
      </c>
      <c r="E223" s="18" t="s">
        <v>109</v>
      </c>
      <c r="F223" s="24" t="s">
        <v>2423</v>
      </c>
      <c r="G223" s="18" t="s">
        <v>1464</v>
      </c>
      <c r="H223" s="16" t="s">
        <v>2424</v>
      </c>
      <c r="I223" s="24" t="s">
        <v>227</v>
      </c>
      <c r="J223" s="24" t="s">
        <v>909</v>
      </c>
      <c r="K223" s="24" t="s">
        <v>214</v>
      </c>
      <c r="L223" s="16" t="s">
        <v>229</v>
      </c>
      <c r="M223" s="16">
        <v>99</v>
      </c>
      <c r="N223" s="16">
        <v>356</v>
      </c>
      <c r="O223" s="16">
        <v>99</v>
      </c>
      <c r="P223" s="16">
        <v>333</v>
      </c>
      <c r="Q223" s="16">
        <v>1</v>
      </c>
      <c r="R223" s="16">
        <v>228</v>
      </c>
      <c r="S223" s="16">
        <v>241</v>
      </c>
      <c r="T223" s="16" t="s">
        <v>2425</v>
      </c>
      <c r="U223" s="16" t="s">
        <v>2173</v>
      </c>
      <c r="V223" s="16" t="s">
        <v>2426</v>
      </c>
      <c r="W223" s="18">
        <f t="shared" si="7"/>
        <v>94.190871369294598</v>
      </c>
    </row>
    <row r="224" spans="1:24" ht="15.75" customHeight="1" x14ac:dyDescent="0.25">
      <c r="A224" s="11"/>
      <c r="B224" s="11"/>
      <c r="C224" s="11"/>
      <c r="D224" s="16" t="s">
        <v>2427</v>
      </c>
      <c r="E224" s="18" t="s">
        <v>109</v>
      </c>
      <c r="F224" s="24" t="s">
        <v>2428</v>
      </c>
      <c r="G224" s="18" t="s">
        <v>1611</v>
      </c>
      <c r="H224" s="16" t="s">
        <v>2429</v>
      </c>
      <c r="I224" s="24" t="s">
        <v>227</v>
      </c>
      <c r="J224" s="24" t="s">
        <v>909</v>
      </c>
      <c r="K224" s="24" t="s">
        <v>214</v>
      </c>
      <c r="L224" s="16" t="s">
        <v>229</v>
      </c>
      <c r="M224" s="16">
        <v>77</v>
      </c>
      <c r="N224" s="16">
        <v>334</v>
      </c>
      <c r="O224" s="16">
        <v>77</v>
      </c>
      <c r="P224" s="16">
        <v>311</v>
      </c>
      <c r="Q224" s="16">
        <v>1</v>
      </c>
      <c r="R224" s="16">
        <v>228</v>
      </c>
      <c r="S224" s="16">
        <v>241</v>
      </c>
      <c r="T224" s="16" t="s">
        <v>2430</v>
      </c>
      <c r="U224" s="16" t="s">
        <v>2431</v>
      </c>
      <c r="V224" s="16" t="s">
        <v>2432</v>
      </c>
      <c r="W224" s="18">
        <f t="shared" si="7"/>
        <v>94.190871369294598</v>
      </c>
    </row>
    <row r="225" spans="1:23" ht="15.75" customHeight="1" x14ac:dyDescent="0.25">
      <c r="A225" s="11"/>
      <c r="B225" s="11"/>
      <c r="C225" s="11"/>
      <c r="D225" s="16" t="s">
        <v>2433</v>
      </c>
      <c r="E225" s="18" t="s">
        <v>109</v>
      </c>
      <c r="F225" s="24" t="s">
        <v>2434</v>
      </c>
      <c r="G225" s="18" t="s">
        <v>1611</v>
      </c>
      <c r="H225" s="16" t="s">
        <v>2435</v>
      </c>
      <c r="I225" s="24" t="s">
        <v>227</v>
      </c>
      <c r="J225" s="24" t="s">
        <v>909</v>
      </c>
      <c r="K225" s="24" t="s">
        <v>214</v>
      </c>
      <c r="L225" s="16" t="s">
        <v>229</v>
      </c>
      <c r="M225" s="16">
        <v>116</v>
      </c>
      <c r="N225" s="16">
        <v>377</v>
      </c>
      <c r="O225" s="16">
        <v>116</v>
      </c>
      <c r="P225" s="16">
        <v>355</v>
      </c>
      <c r="Q225" s="16">
        <v>1</v>
      </c>
      <c r="R225" s="16">
        <v>229</v>
      </c>
      <c r="S225" s="16">
        <v>241</v>
      </c>
      <c r="T225" s="16" t="s">
        <v>2436</v>
      </c>
      <c r="U225" s="16" t="s">
        <v>2437</v>
      </c>
      <c r="V225" s="16" t="s">
        <v>2438</v>
      </c>
      <c r="W225" s="18">
        <f t="shared" si="7"/>
        <v>94.605809128630696</v>
      </c>
    </row>
    <row r="226" spans="1:23" ht="15.75" customHeight="1" x14ac:dyDescent="0.25">
      <c r="A226" s="11"/>
      <c r="B226" s="11"/>
      <c r="C226" s="11"/>
      <c r="D226" s="16" t="s">
        <v>2439</v>
      </c>
      <c r="E226" s="18" t="s">
        <v>109</v>
      </c>
      <c r="F226" s="24" t="s">
        <v>2440</v>
      </c>
      <c r="G226" s="18" t="s">
        <v>1611</v>
      </c>
      <c r="H226" s="16" t="s">
        <v>2441</v>
      </c>
      <c r="I226" s="24" t="s">
        <v>212</v>
      </c>
      <c r="J226" s="24" t="s">
        <v>705</v>
      </c>
      <c r="K226" s="24" t="s">
        <v>214</v>
      </c>
      <c r="L226" s="16" t="s">
        <v>215</v>
      </c>
      <c r="M226" s="16">
        <v>133</v>
      </c>
      <c r="N226" s="16">
        <v>247</v>
      </c>
      <c r="O226" s="16">
        <v>158</v>
      </c>
      <c r="P226" s="16">
        <v>244</v>
      </c>
      <c r="Q226" s="16">
        <v>53</v>
      </c>
      <c r="R226" s="16">
        <v>141</v>
      </c>
      <c r="S226" s="16">
        <v>332</v>
      </c>
      <c r="T226" s="16" t="s">
        <v>2442</v>
      </c>
      <c r="U226" s="16" t="s">
        <v>2443</v>
      </c>
      <c r="V226" s="16" t="s">
        <v>2444</v>
      </c>
      <c r="W226" s="18">
        <f t="shared" si="7"/>
        <v>26.506024096385545</v>
      </c>
    </row>
    <row r="227" spans="1:23" ht="15.75" customHeight="1" x14ac:dyDescent="0.25">
      <c r="A227" s="11"/>
      <c r="B227" s="11"/>
      <c r="C227" s="11"/>
      <c r="D227" s="16" t="s">
        <v>2445</v>
      </c>
      <c r="E227" s="18" t="s">
        <v>109</v>
      </c>
      <c r="F227" s="24" t="s">
        <v>2446</v>
      </c>
      <c r="G227" s="18" t="s">
        <v>1611</v>
      </c>
      <c r="H227" s="16" t="s">
        <v>2447</v>
      </c>
      <c r="I227" s="24" t="s">
        <v>212</v>
      </c>
      <c r="J227" s="24" t="s">
        <v>705</v>
      </c>
      <c r="K227" s="24" t="s">
        <v>214</v>
      </c>
      <c r="L227" s="16" t="s">
        <v>215</v>
      </c>
      <c r="M227" s="16">
        <v>45</v>
      </c>
      <c r="N227" s="16">
        <v>165</v>
      </c>
      <c r="O227" s="16">
        <v>46</v>
      </c>
      <c r="P227" s="16">
        <v>158</v>
      </c>
      <c r="Q227" s="16">
        <v>4</v>
      </c>
      <c r="R227" s="16">
        <v>116</v>
      </c>
      <c r="S227" s="16">
        <v>332</v>
      </c>
      <c r="T227" s="16" t="s">
        <v>2448</v>
      </c>
      <c r="U227" s="16" t="s">
        <v>2278</v>
      </c>
      <c r="V227" s="16" t="s">
        <v>2449</v>
      </c>
      <c r="W227" s="18">
        <f t="shared" si="7"/>
        <v>33.734939759036145</v>
      </c>
    </row>
    <row r="228" spans="1:23" ht="15.75" customHeight="1" x14ac:dyDescent="0.25">
      <c r="A228" s="11"/>
      <c r="B228" s="11"/>
      <c r="C228" s="11"/>
      <c r="D228" s="16" t="s">
        <v>2450</v>
      </c>
      <c r="E228" s="18" t="s">
        <v>109</v>
      </c>
      <c r="F228" s="24" t="s">
        <v>2451</v>
      </c>
      <c r="G228" s="18" t="s">
        <v>1611</v>
      </c>
      <c r="H228" s="16" t="s">
        <v>2452</v>
      </c>
      <c r="I228" s="24" t="s">
        <v>227</v>
      </c>
      <c r="J228" s="24" t="s">
        <v>909</v>
      </c>
      <c r="K228" s="24" t="s">
        <v>214</v>
      </c>
      <c r="L228" s="16" t="s">
        <v>229</v>
      </c>
      <c r="M228" s="16">
        <v>116</v>
      </c>
      <c r="N228" s="16">
        <v>377</v>
      </c>
      <c r="O228" s="16">
        <v>116</v>
      </c>
      <c r="P228" s="16">
        <v>355</v>
      </c>
      <c r="Q228" s="16">
        <v>1</v>
      </c>
      <c r="R228" s="16">
        <v>229</v>
      </c>
      <c r="S228" s="16">
        <v>241</v>
      </c>
      <c r="T228" s="16" t="s">
        <v>2453</v>
      </c>
      <c r="U228" s="16" t="s">
        <v>2454</v>
      </c>
      <c r="V228" s="16" t="s">
        <v>2455</v>
      </c>
      <c r="W228" s="18">
        <f t="shared" si="7"/>
        <v>94.605809128630696</v>
      </c>
    </row>
    <row r="229" spans="1:23" ht="15.75" customHeight="1" x14ac:dyDescent="0.25">
      <c r="A229" s="11"/>
      <c r="B229" s="11"/>
      <c r="C229" s="11"/>
      <c r="D229" s="16" t="s">
        <v>2456</v>
      </c>
      <c r="E229" s="18" t="s">
        <v>109</v>
      </c>
      <c r="F229" s="24" t="s">
        <v>2457</v>
      </c>
      <c r="G229" s="18" t="s">
        <v>1611</v>
      </c>
      <c r="H229" s="16" t="s">
        <v>2458</v>
      </c>
      <c r="I229" s="24" t="s">
        <v>212</v>
      </c>
      <c r="J229" s="24" t="s">
        <v>705</v>
      </c>
      <c r="K229" s="24" t="s">
        <v>214</v>
      </c>
      <c r="L229" s="16" t="s">
        <v>215</v>
      </c>
      <c r="M229" s="16">
        <v>192</v>
      </c>
      <c r="N229" s="16">
        <v>308</v>
      </c>
      <c r="O229" s="16">
        <v>219</v>
      </c>
      <c r="P229" s="16">
        <v>305</v>
      </c>
      <c r="Q229" s="16">
        <v>53</v>
      </c>
      <c r="R229" s="16">
        <v>141</v>
      </c>
      <c r="S229" s="16">
        <v>332</v>
      </c>
      <c r="T229" s="16" t="s">
        <v>2442</v>
      </c>
      <c r="U229" s="16" t="s">
        <v>2443</v>
      </c>
      <c r="V229" s="16" t="s">
        <v>2444</v>
      </c>
      <c r="W229" s="18">
        <f t="shared" si="7"/>
        <v>26.506024096385545</v>
      </c>
    </row>
    <row r="230" spans="1:23" ht="15.75" customHeight="1" x14ac:dyDescent="0.25">
      <c r="A230" s="11"/>
      <c r="B230" s="11"/>
      <c r="C230" s="8"/>
      <c r="D230" s="16" t="s">
        <v>2459</v>
      </c>
      <c r="E230" s="18" t="s">
        <v>109</v>
      </c>
      <c r="F230" s="24" t="s">
        <v>2460</v>
      </c>
      <c r="G230" s="18" t="s">
        <v>1611</v>
      </c>
      <c r="H230" s="16" t="s">
        <v>2461</v>
      </c>
      <c r="I230" s="24" t="s">
        <v>212</v>
      </c>
      <c r="J230" s="24" t="s">
        <v>705</v>
      </c>
      <c r="K230" s="24" t="s">
        <v>214</v>
      </c>
      <c r="L230" s="16" t="s">
        <v>215</v>
      </c>
      <c r="M230" s="16">
        <v>183</v>
      </c>
      <c r="N230" s="16">
        <v>309</v>
      </c>
      <c r="O230" s="16">
        <v>219</v>
      </c>
      <c r="P230" s="16">
        <v>305</v>
      </c>
      <c r="Q230" s="16">
        <v>53</v>
      </c>
      <c r="R230" s="16">
        <v>141</v>
      </c>
      <c r="S230" s="16">
        <v>332</v>
      </c>
      <c r="T230" s="16" t="s">
        <v>2442</v>
      </c>
      <c r="U230" s="16" t="s">
        <v>2462</v>
      </c>
      <c r="V230" s="16" t="s">
        <v>2444</v>
      </c>
      <c r="W230" s="18">
        <f t="shared" si="7"/>
        <v>26.506024096385545</v>
      </c>
    </row>
    <row r="231" spans="1:23" ht="15.75" customHeight="1" x14ac:dyDescent="0.25">
      <c r="A231" s="11"/>
      <c r="B231" s="11"/>
      <c r="C231" s="8" t="s">
        <v>690</v>
      </c>
      <c r="D231" s="16" t="s">
        <v>2463</v>
      </c>
      <c r="E231" s="18" t="s">
        <v>109</v>
      </c>
      <c r="F231" s="24" t="s">
        <v>2464</v>
      </c>
      <c r="G231" s="18" t="s">
        <v>1611</v>
      </c>
      <c r="H231" s="16" t="s">
        <v>2465</v>
      </c>
      <c r="I231" s="24" t="s">
        <v>227</v>
      </c>
      <c r="J231" s="24" t="s">
        <v>909</v>
      </c>
      <c r="K231" s="24" t="s">
        <v>214</v>
      </c>
      <c r="L231" s="16" t="s">
        <v>229</v>
      </c>
      <c r="M231" s="16">
        <v>119</v>
      </c>
      <c r="N231" s="16">
        <v>378</v>
      </c>
      <c r="O231" s="16">
        <v>119</v>
      </c>
      <c r="P231" s="16">
        <v>354</v>
      </c>
      <c r="Q231" s="16">
        <v>1</v>
      </c>
      <c r="R231" s="16">
        <v>228</v>
      </c>
      <c r="S231" s="16">
        <v>241</v>
      </c>
      <c r="T231" s="16" t="s">
        <v>2466</v>
      </c>
      <c r="U231" s="16" t="s">
        <v>2467</v>
      </c>
      <c r="V231" s="16" t="s">
        <v>2468</v>
      </c>
      <c r="W231" s="18">
        <f t="shared" si="7"/>
        <v>94.190871369294598</v>
      </c>
    </row>
    <row r="232" spans="1:23" ht="15.75" customHeight="1" x14ac:dyDescent="0.25">
      <c r="A232" s="11"/>
      <c r="B232" s="11"/>
      <c r="C232" s="11"/>
      <c r="D232" s="16" t="s">
        <v>2469</v>
      </c>
      <c r="E232" s="18" t="s">
        <v>109</v>
      </c>
      <c r="F232" s="24" t="s">
        <v>2470</v>
      </c>
      <c r="G232" s="18" t="s">
        <v>1611</v>
      </c>
      <c r="H232" s="16" t="s">
        <v>2471</v>
      </c>
      <c r="I232" s="24" t="s">
        <v>227</v>
      </c>
      <c r="J232" s="24" t="s">
        <v>909</v>
      </c>
      <c r="K232" s="24" t="s">
        <v>214</v>
      </c>
      <c r="L232" s="16" t="s">
        <v>229</v>
      </c>
      <c r="M232" s="16">
        <v>93</v>
      </c>
      <c r="N232" s="16">
        <v>352</v>
      </c>
      <c r="O232" s="16">
        <v>93</v>
      </c>
      <c r="P232" s="16">
        <v>328</v>
      </c>
      <c r="Q232" s="16">
        <v>1</v>
      </c>
      <c r="R232" s="16">
        <v>228</v>
      </c>
      <c r="S232" s="16">
        <v>241</v>
      </c>
      <c r="T232" s="16" t="s">
        <v>2472</v>
      </c>
      <c r="U232" s="16" t="s">
        <v>2473</v>
      </c>
      <c r="V232" s="16" t="s">
        <v>2474</v>
      </c>
      <c r="W232" s="18">
        <f t="shared" si="7"/>
        <v>94.190871369294598</v>
      </c>
    </row>
    <row r="233" spans="1:23" ht="15.75" customHeight="1" x14ac:dyDescent="0.25">
      <c r="A233" s="11"/>
      <c r="B233" s="11"/>
      <c r="C233" s="11"/>
      <c r="D233" s="16" t="s">
        <v>2475</v>
      </c>
      <c r="E233" s="18" t="s">
        <v>109</v>
      </c>
      <c r="F233" s="24" t="s">
        <v>2476</v>
      </c>
      <c r="G233" s="18" t="s">
        <v>1464</v>
      </c>
      <c r="H233" s="16" t="s">
        <v>2477</v>
      </c>
      <c r="I233" s="24" t="s">
        <v>227</v>
      </c>
      <c r="J233" s="24" t="s">
        <v>909</v>
      </c>
      <c r="K233" s="24" t="s">
        <v>214</v>
      </c>
      <c r="L233" s="16" t="s">
        <v>229</v>
      </c>
      <c r="M233" s="16">
        <v>125</v>
      </c>
      <c r="N233" s="16">
        <v>384</v>
      </c>
      <c r="O233" s="16">
        <v>125</v>
      </c>
      <c r="P233" s="16">
        <v>360</v>
      </c>
      <c r="Q233" s="16">
        <v>1</v>
      </c>
      <c r="R233" s="16">
        <v>228</v>
      </c>
      <c r="S233" s="16">
        <v>241</v>
      </c>
      <c r="T233" s="16" t="s">
        <v>2478</v>
      </c>
      <c r="U233" s="16" t="s">
        <v>2479</v>
      </c>
      <c r="V233" s="16" t="s">
        <v>2480</v>
      </c>
      <c r="W233" s="18">
        <f t="shared" si="7"/>
        <v>94.190871369294598</v>
      </c>
    </row>
    <row r="234" spans="1:23" ht="15.75" customHeight="1" x14ac:dyDescent="0.25">
      <c r="A234" s="6" t="s">
        <v>695</v>
      </c>
      <c r="B234" s="6" t="s">
        <v>696</v>
      </c>
      <c r="C234" s="79" t="s">
        <v>697</v>
      </c>
      <c r="D234" s="25" t="s">
        <v>2481</v>
      </c>
      <c r="E234" s="25" t="s">
        <v>109</v>
      </c>
      <c r="F234" s="60" t="s">
        <v>2482</v>
      </c>
      <c r="G234" s="25" t="s">
        <v>392</v>
      </c>
      <c r="H234" s="25" t="s">
        <v>2483</v>
      </c>
      <c r="I234" s="30" t="s">
        <v>212</v>
      </c>
      <c r="J234" s="30" t="s">
        <v>705</v>
      </c>
      <c r="K234" s="30" t="s">
        <v>214</v>
      </c>
      <c r="L234" s="26" t="s">
        <v>215</v>
      </c>
      <c r="M234" s="26">
        <v>164</v>
      </c>
      <c r="N234" s="26">
        <v>484</v>
      </c>
      <c r="O234" s="26">
        <v>164</v>
      </c>
      <c r="P234" s="26">
        <v>482</v>
      </c>
      <c r="Q234" s="26">
        <v>1</v>
      </c>
      <c r="R234" s="26">
        <v>324</v>
      </c>
      <c r="S234" s="26">
        <v>332</v>
      </c>
      <c r="T234" s="26" t="s">
        <v>2484</v>
      </c>
      <c r="U234" s="26" t="s">
        <v>2485</v>
      </c>
      <c r="V234" s="26" t="s">
        <v>707</v>
      </c>
      <c r="W234" s="25">
        <f t="shared" si="7"/>
        <v>97.289156626506028</v>
      </c>
    </row>
    <row r="235" spans="1:23" ht="15.75" customHeight="1" x14ac:dyDescent="0.25">
      <c r="A235" s="6"/>
      <c r="B235" s="6"/>
      <c r="C235" s="79"/>
      <c r="D235" s="7" t="s">
        <v>2486</v>
      </c>
      <c r="E235" s="7" t="s">
        <v>109</v>
      </c>
      <c r="F235" s="63" t="s">
        <v>2487</v>
      </c>
      <c r="G235" s="7" t="s">
        <v>1464</v>
      </c>
      <c r="H235" s="7" t="s">
        <v>2488</v>
      </c>
      <c r="I235" s="30" t="s">
        <v>227</v>
      </c>
      <c r="J235" s="30" t="s">
        <v>909</v>
      </c>
      <c r="K235" s="30" t="s">
        <v>214</v>
      </c>
      <c r="L235" s="26" t="s">
        <v>229</v>
      </c>
      <c r="M235" s="26">
        <v>164</v>
      </c>
      <c r="N235" s="26">
        <v>214</v>
      </c>
      <c r="O235" s="26">
        <v>164</v>
      </c>
      <c r="P235" s="26">
        <v>198</v>
      </c>
      <c r="Q235" s="26">
        <v>1</v>
      </c>
      <c r="R235" s="26">
        <v>36</v>
      </c>
      <c r="S235" s="26">
        <v>241</v>
      </c>
      <c r="T235" s="26" t="s">
        <v>2489</v>
      </c>
      <c r="U235" s="26" t="s">
        <v>2490</v>
      </c>
      <c r="V235" s="26" t="s">
        <v>2491</v>
      </c>
      <c r="W235" s="25">
        <f t="shared" si="7"/>
        <v>14.522821576763487</v>
      </c>
    </row>
    <row r="236" spans="1:23" ht="15.75" customHeight="1" x14ac:dyDescent="0.25">
      <c r="A236" s="6"/>
      <c r="B236" s="6"/>
      <c r="C236" s="79"/>
      <c r="D236" s="7"/>
      <c r="E236" s="7"/>
      <c r="F236" s="7"/>
      <c r="G236" s="7"/>
      <c r="H236" s="7"/>
      <c r="I236" s="30" t="s">
        <v>227</v>
      </c>
      <c r="J236" s="30" t="s">
        <v>909</v>
      </c>
      <c r="K236" s="30" t="s">
        <v>214</v>
      </c>
      <c r="L236" s="26" t="s">
        <v>229</v>
      </c>
      <c r="M236" s="26">
        <v>197</v>
      </c>
      <c r="N236" s="26">
        <v>377</v>
      </c>
      <c r="O236" s="26">
        <v>208</v>
      </c>
      <c r="P236" s="26">
        <v>377</v>
      </c>
      <c r="Q236" s="26">
        <v>87</v>
      </c>
      <c r="R236" s="26">
        <v>241</v>
      </c>
      <c r="S236" s="26">
        <v>241</v>
      </c>
      <c r="T236" s="26" t="s">
        <v>2492</v>
      </c>
      <c r="U236" s="26" t="s">
        <v>2493</v>
      </c>
      <c r="V236" s="26" t="s">
        <v>2494</v>
      </c>
      <c r="W236" s="25">
        <f t="shared" si="7"/>
        <v>63.900414937759329</v>
      </c>
    </row>
    <row r="237" spans="1:23" ht="15.75" customHeight="1" x14ac:dyDescent="0.25">
      <c r="A237" s="6"/>
      <c r="B237" s="6"/>
      <c r="C237" s="79"/>
      <c r="D237" s="7" t="s">
        <v>2495</v>
      </c>
      <c r="E237" s="7" t="s">
        <v>109</v>
      </c>
      <c r="F237" s="63" t="s">
        <v>2496</v>
      </c>
      <c r="G237" s="7" t="s">
        <v>1464</v>
      </c>
      <c r="H237" s="7" t="s">
        <v>2497</v>
      </c>
      <c r="I237" s="30" t="s">
        <v>212</v>
      </c>
      <c r="J237" s="30" t="s">
        <v>705</v>
      </c>
      <c r="K237" s="30" t="s">
        <v>214</v>
      </c>
      <c r="L237" s="26" t="s">
        <v>215</v>
      </c>
      <c r="M237" s="26">
        <v>67</v>
      </c>
      <c r="N237" s="26">
        <v>136</v>
      </c>
      <c r="O237" s="26">
        <v>67</v>
      </c>
      <c r="P237" s="26">
        <v>132</v>
      </c>
      <c r="Q237" s="26">
        <v>1</v>
      </c>
      <c r="R237" s="26">
        <v>69</v>
      </c>
      <c r="S237" s="26">
        <v>332</v>
      </c>
      <c r="T237" s="26" t="s">
        <v>2110</v>
      </c>
      <c r="U237" s="26" t="s">
        <v>2498</v>
      </c>
      <c r="V237" s="26" t="s">
        <v>2499</v>
      </c>
      <c r="W237" s="25">
        <f t="shared" si="7"/>
        <v>20.481927710843372</v>
      </c>
    </row>
    <row r="238" spans="1:23" ht="15.75" customHeight="1" x14ac:dyDescent="0.25">
      <c r="A238" s="6"/>
      <c r="B238" s="6"/>
      <c r="C238" s="79"/>
      <c r="D238" s="7"/>
      <c r="E238" s="7"/>
      <c r="F238" s="7"/>
      <c r="G238" s="7"/>
      <c r="H238" s="7"/>
      <c r="I238" s="30" t="s">
        <v>212</v>
      </c>
      <c r="J238" s="30" t="s">
        <v>705</v>
      </c>
      <c r="K238" s="30" t="s">
        <v>214</v>
      </c>
      <c r="L238" s="26" t="s">
        <v>215</v>
      </c>
      <c r="M238" s="26">
        <v>157</v>
      </c>
      <c r="N238" s="26">
        <v>405</v>
      </c>
      <c r="O238" s="26">
        <v>161</v>
      </c>
      <c r="P238" s="26">
        <v>399</v>
      </c>
      <c r="Q238" s="26">
        <v>83</v>
      </c>
      <c r="R238" s="26">
        <v>324</v>
      </c>
      <c r="S238" s="26">
        <v>332</v>
      </c>
      <c r="T238" s="26" t="s">
        <v>2500</v>
      </c>
      <c r="U238" s="26" t="s">
        <v>2501</v>
      </c>
      <c r="V238" s="26" t="s">
        <v>2502</v>
      </c>
      <c r="W238" s="25">
        <f t="shared" si="7"/>
        <v>72.590361445783131</v>
      </c>
    </row>
    <row r="239" spans="1:23" ht="15.75" customHeight="1" x14ac:dyDescent="0.25">
      <c r="A239" s="6"/>
      <c r="B239" s="6"/>
      <c r="C239" s="79"/>
      <c r="D239" s="7" t="s">
        <v>2503</v>
      </c>
      <c r="E239" s="25" t="s">
        <v>109</v>
      </c>
      <c r="F239" s="63" t="s">
        <v>2504</v>
      </c>
      <c r="G239" s="7" t="s">
        <v>1464</v>
      </c>
      <c r="H239" s="7" t="s">
        <v>2505</v>
      </c>
      <c r="I239" s="30" t="s">
        <v>212</v>
      </c>
      <c r="J239" s="30" t="s">
        <v>705</v>
      </c>
      <c r="K239" s="30" t="s">
        <v>214</v>
      </c>
      <c r="L239" s="26" t="s">
        <v>215</v>
      </c>
      <c r="M239" s="26">
        <v>67</v>
      </c>
      <c r="N239" s="26">
        <v>139</v>
      </c>
      <c r="O239" s="26">
        <v>67</v>
      </c>
      <c r="P239" s="26">
        <v>132</v>
      </c>
      <c r="Q239" s="26">
        <v>1</v>
      </c>
      <c r="R239" s="26">
        <v>69</v>
      </c>
      <c r="S239" s="26">
        <v>332</v>
      </c>
      <c r="T239" s="26" t="s">
        <v>2506</v>
      </c>
      <c r="U239" s="26" t="s">
        <v>2507</v>
      </c>
      <c r="V239" s="26" t="s">
        <v>2508</v>
      </c>
      <c r="W239" s="25">
        <f t="shared" si="7"/>
        <v>20.481927710843372</v>
      </c>
    </row>
    <row r="240" spans="1:23" ht="15.75" customHeight="1" x14ac:dyDescent="0.25">
      <c r="A240" s="6"/>
      <c r="B240" s="6"/>
      <c r="C240" s="79"/>
      <c r="D240" s="7"/>
      <c r="E240" s="25" t="s">
        <v>109</v>
      </c>
      <c r="F240" s="63"/>
      <c r="G240" s="63"/>
      <c r="H240" s="63"/>
      <c r="I240" s="30" t="s">
        <v>212</v>
      </c>
      <c r="J240" s="30" t="s">
        <v>705</v>
      </c>
      <c r="K240" s="30" t="s">
        <v>214</v>
      </c>
      <c r="L240" s="26" t="s">
        <v>215</v>
      </c>
      <c r="M240" s="26">
        <v>148</v>
      </c>
      <c r="N240" s="26">
        <v>405</v>
      </c>
      <c r="O240" s="26">
        <v>161</v>
      </c>
      <c r="P240" s="26">
        <v>399</v>
      </c>
      <c r="Q240" s="26">
        <v>83</v>
      </c>
      <c r="R240" s="26">
        <v>324</v>
      </c>
      <c r="S240" s="26">
        <v>332</v>
      </c>
      <c r="T240" s="26" t="s">
        <v>2509</v>
      </c>
      <c r="U240" s="26" t="s">
        <v>2510</v>
      </c>
      <c r="V240" s="26" t="s">
        <v>2511</v>
      </c>
      <c r="W240" s="25">
        <f t="shared" si="7"/>
        <v>72.590361445783131</v>
      </c>
    </row>
    <row r="241" spans="1:23" ht="15.75" customHeight="1" x14ac:dyDescent="0.25">
      <c r="A241" s="6"/>
      <c r="B241" s="6"/>
      <c r="C241" s="79"/>
      <c r="D241" s="25" t="s">
        <v>2512</v>
      </c>
      <c r="E241" s="25" t="s">
        <v>109</v>
      </c>
      <c r="F241" s="60" t="s">
        <v>2513</v>
      </c>
      <c r="G241" s="25" t="s">
        <v>1611</v>
      </c>
      <c r="H241" s="25" t="s">
        <v>2514</v>
      </c>
      <c r="I241" s="30" t="s">
        <v>227</v>
      </c>
      <c r="J241" s="30" t="s">
        <v>909</v>
      </c>
      <c r="K241" s="30" t="s">
        <v>214</v>
      </c>
      <c r="L241" s="26" t="s">
        <v>229</v>
      </c>
      <c r="M241" s="26">
        <v>201</v>
      </c>
      <c r="N241" s="26">
        <v>312</v>
      </c>
      <c r="O241" s="26">
        <v>207</v>
      </c>
      <c r="P241" s="26">
        <v>297</v>
      </c>
      <c r="Q241" s="26">
        <v>86</v>
      </c>
      <c r="R241" s="26">
        <v>176</v>
      </c>
      <c r="S241" s="26">
        <v>241</v>
      </c>
      <c r="T241" s="26" t="s">
        <v>2515</v>
      </c>
      <c r="U241" s="26" t="s">
        <v>2516</v>
      </c>
      <c r="V241" s="26" t="s">
        <v>2517</v>
      </c>
      <c r="W241" s="25">
        <f t="shared" si="7"/>
        <v>37.344398340248965</v>
      </c>
    </row>
    <row r="242" spans="1:23" ht="15.75" customHeight="1" x14ac:dyDescent="0.25">
      <c r="A242" s="6"/>
      <c r="B242" s="6"/>
      <c r="C242" s="79"/>
      <c r="D242" s="25" t="s">
        <v>2518</v>
      </c>
      <c r="E242" s="25" t="s">
        <v>109</v>
      </c>
      <c r="F242" s="60" t="s">
        <v>2519</v>
      </c>
      <c r="G242" s="25" t="s">
        <v>1611</v>
      </c>
      <c r="H242" s="25" t="s">
        <v>2520</v>
      </c>
      <c r="I242" s="25" t="s">
        <v>109</v>
      </c>
      <c r="J242" s="25" t="s">
        <v>109</v>
      </c>
      <c r="K242" s="25" t="s">
        <v>109</v>
      </c>
      <c r="L242" s="25" t="s">
        <v>109</v>
      </c>
      <c r="M242" s="25" t="s">
        <v>109</v>
      </c>
      <c r="N242" s="25" t="s">
        <v>109</v>
      </c>
      <c r="O242" s="25" t="s">
        <v>109</v>
      </c>
      <c r="P242" s="25" t="s">
        <v>109</v>
      </c>
      <c r="Q242" s="25" t="s">
        <v>109</v>
      </c>
      <c r="R242" s="25" t="s">
        <v>109</v>
      </c>
      <c r="S242" s="25" t="s">
        <v>109</v>
      </c>
      <c r="T242" s="25" t="s">
        <v>109</v>
      </c>
      <c r="U242" s="25" t="s">
        <v>109</v>
      </c>
      <c r="V242" s="25" t="s">
        <v>109</v>
      </c>
      <c r="W242" s="25" t="e">
        <f t="shared" si="7"/>
        <v>#VALUE!</v>
      </c>
    </row>
    <row r="243" spans="1:23" ht="15.75" customHeight="1" x14ac:dyDescent="0.25">
      <c r="A243" s="6"/>
      <c r="B243" s="6"/>
      <c r="C243" s="79"/>
      <c r="D243" s="25" t="s">
        <v>2521</v>
      </c>
      <c r="E243" s="25" t="s">
        <v>109</v>
      </c>
      <c r="F243" s="60" t="s">
        <v>2522</v>
      </c>
      <c r="G243" s="25" t="s">
        <v>1611</v>
      </c>
      <c r="H243" s="25" t="s">
        <v>2523</v>
      </c>
      <c r="I243" s="30" t="s">
        <v>212</v>
      </c>
      <c r="J243" s="30" t="s">
        <v>705</v>
      </c>
      <c r="K243" s="30" t="s">
        <v>214</v>
      </c>
      <c r="L243" s="26" t="s">
        <v>215</v>
      </c>
      <c r="M243" s="26">
        <v>14</v>
      </c>
      <c r="N243" s="26">
        <v>168</v>
      </c>
      <c r="O243" s="26">
        <v>59</v>
      </c>
      <c r="P243" s="26">
        <v>162</v>
      </c>
      <c r="Q243" s="26">
        <v>213</v>
      </c>
      <c r="R243" s="26">
        <v>324</v>
      </c>
      <c r="S243" s="26">
        <v>332</v>
      </c>
      <c r="T243" s="26" t="s">
        <v>2524</v>
      </c>
      <c r="U243" s="26" t="s">
        <v>2525</v>
      </c>
      <c r="V243" s="26" t="s">
        <v>1045</v>
      </c>
      <c r="W243" s="25">
        <f t="shared" si="7"/>
        <v>33.433734939759034</v>
      </c>
    </row>
    <row r="244" spans="1:23" ht="15.75" customHeight="1" x14ac:dyDescent="0.25">
      <c r="A244" s="13" t="s">
        <v>720</v>
      </c>
      <c r="B244" s="13" t="s">
        <v>721</v>
      </c>
      <c r="C244" s="21" t="s">
        <v>722</v>
      </c>
      <c r="D244" s="18" t="s">
        <v>2526</v>
      </c>
      <c r="E244" s="18" t="s">
        <v>109</v>
      </c>
      <c r="F244" s="21" t="s">
        <v>2527</v>
      </c>
      <c r="G244" s="18" t="s">
        <v>1464</v>
      </c>
      <c r="H244" s="18" t="s">
        <v>2528</v>
      </c>
      <c r="I244" s="24" t="s">
        <v>727</v>
      </c>
      <c r="J244" s="24" t="s">
        <v>1433</v>
      </c>
      <c r="K244" s="24" t="s">
        <v>150</v>
      </c>
      <c r="L244" s="16" t="s">
        <v>729</v>
      </c>
      <c r="M244" s="16">
        <v>79</v>
      </c>
      <c r="N244" s="16">
        <v>420</v>
      </c>
      <c r="O244" s="16">
        <v>81</v>
      </c>
      <c r="P244" s="16">
        <v>418</v>
      </c>
      <c r="Q244" s="16">
        <v>3</v>
      </c>
      <c r="R244" s="16">
        <v>340</v>
      </c>
      <c r="S244" s="16">
        <v>342</v>
      </c>
      <c r="T244" s="16" t="s">
        <v>2529</v>
      </c>
      <c r="U244" s="16" t="s">
        <v>2530</v>
      </c>
      <c r="V244" s="16" t="s">
        <v>2531</v>
      </c>
      <c r="W244" s="18">
        <f t="shared" si="7"/>
        <v>98.538011695906434</v>
      </c>
    </row>
    <row r="245" spans="1:23" ht="15.75" customHeight="1" x14ac:dyDescent="0.25">
      <c r="A245" s="13"/>
      <c r="B245" s="13"/>
      <c r="C245" s="73" t="s">
        <v>1437</v>
      </c>
      <c r="D245" s="18" t="s">
        <v>2532</v>
      </c>
      <c r="E245" s="18" t="s">
        <v>109</v>
      </c>
      <c r="F245" s="21" t="s">
        <v>2533</v>
      </c>
      <c r="G245" s="18" t="s">
        <v>1464</v>
      </c>
      <c r="H245" s="18" t="s">
        <v>2534</v>
      </c>
      <c r="I245" s="24" t="s">
        <v>727</v>
      </c>
      <c r="J245" s="24" t="s">
        <v>1433</v>
      </c>
      <c r="K245" s="24" t="s">
        <v>150</v>
      </c>
      <c r="L245" s="16" t="s">
        <v>729</v>
      </c>
      <c r="M245" s="16">
        <v>17</v>
      </c>
      <c r="N245" s="16">
        <v>353</v>
      </c>
      <c r="O245" s="16">
        <v>18</v>
      </c>
      <c r="P245" s="16">
        <v>352</v>
      </c>
      <c r="Q245" s="16">
        <v>2</v>
      </c>
      <c r="R245" s="16">
        <v>341</v>
      </c>
      <c r="S245" s="16">
        <v>342</v>
      </c>
      <c r="T245" s="16" t="s">
        <v>2535</v>
      </c>
      <c r="U245" s="16" t="s">
        <v>2536</v>
      </c>
      <c r="V245" s="16" t="s">
        <v>2537</v>
      </c>
      <c r="W245" s="18">
        <f t="shared" si="7"/>
        <v>99.122807017543863</v>
      </c>
    </row>
    <row r="246" spans="1:23" ht="15.75" customHeight="1" x14ac:dyDescent="0.25">
      <c r="A246" s="13"/>
      <c r="B246" s="13"/>
      <c r="C246" s="13"/>
      <c r="D246" s="18" t="s">
        <v>2538</v>
      </c>
      <c r="E246" s="18" t="s">
        <v>109</v>
      </c>
      <c r="F246" s="21" t="s">
        <v>2539</v>
      </c>
      <c r="G246" s="18" t="s">
        <v>392</v>
      </c>
      <c r="H246" s="18" t="s">
        <v>2540</v>
      </c>
      <c r="I246" s="24" t="s">
        <v>727</v>
      </c>
      <c r="J246" s="24" t="s">
        <v>1433</v>
      </c>
      <c r="K246" s="24" t="s">
        <v>150</v>
      </c>
      <c r="L246" s="16" t="s">
        <v>729</v>
      </c>
      <c r="M246" s="16">
        <v>11</v>
      </c>
      <c r="N246" s="16">
        <v>351</v>
      </c>
      <c r="O246" s="16">
        <v>12</v>
      </c>
      <c r="P246" s="16">
        <v>350</v>
      </c>
      <c r="Q246" s="16">
        <v>2</v>
      </c>
      <c r="R246" s="16">
        <v>341</v>
      </c>
      <c r="S246" s="16">
        <v>342</v>
      </c>
      <c r="T246" s="16" t="s">
        <v>2541</v>
      </c>
      <c r="U246" s="16" t="s">
        <v>2542</v>
      </c>
      <c r="V246" s="16" t="s">
        <v>2543</v>
      </c>
      <c r="W246" s="18">
        <f t="shared" si="7"/>
        <v>99.122807017543863</v>
      </c>
    </row>
    <row r="247" spans="1:23" ht="15.75" customHeight="1" x14ac:dyDescent="0.25">
      <c r="A247" s="13"/>
      <c r="B247" s="13"/>
      <c r="C247" s="13"/>
      <c r="D247" s="18" t="s">
        <v>2544</v>
      </c>
      <c r="E247" s="18" t="s">
        <v>109</v>
      </c>
      <c r="F247" s="21" t="s">
        <v>2545</v>
      </c>
      <c r="G247" s="18" t="s">
        <v>1464</v>
      </c>
      <c r="H247" s="18" t="s">
        <v>2546</v>
      </c>
      <c r="I247" s="24" t="s">
        <v>727</v>
      </c>
      <c r="J247" s="24" t="s">
        <v>1433</v>
      </c>
      <c r="K247" s="24" t="s">
        <v>150</v>
      </c>
      <c r="L247" s="16" t="s">
        <v>729</v>
      </c>
      <c r="M247" s="16">
        <v>11</v>
      </c>
      <c r="N247" s="16">
        <v>347</v>
      </c>
      <c r="O247" s="16">
        <v>12</v>
      </c>
      <c r="P247" s="16">
        <v>346</v>
      </c>
      <c r="Q247" s="16">
        <v>2</v>
      </c>
      <c r="R247" s="16">
        <v>341</v>
      </c>
      <c r="S247" s="16">
        <v>342</v>
      </c>
      <c r="T247" s="16" t="s">
        <v>2547</v>
      </c>
      <c r="U247" s="16" t="s">
        <v>2548</v>
      </c>
      <c r="V247" s="16" t="s">
        <v>2549</v>
      </c>
      <c r="W247" s="18">
        <f t="shared" si="7"/>
        <v>99.122807017543863</v>
      </c>
    </row>
    <row r="248" spans="1:23" ht="15.75" customHeight="1" x14ac:dyDescent="0.25">
      <c r="A248" s="13"/>
      <c r="B248" s="13"/>
      <c r="C248" s="73"/>
      <c r="D248" s="18" t="s">
        <v>2550</v>
      </c>
      <c r="E248" s="18" t="s">
        <v>109</v>
      </c>
      <c r="F248" s="21" t="s">
        <v>2551</v>
      </c>
      <c r="G248" s="18" t="s">
        <v>1464</v>
      </c>
      <c r="H248" s="18" t="s">
        <v>2552</v>
      </c>
      <c r="I248" s="24" t="s">
        <v>727</v>
      </c>
      <c r="J248" s="24" t="s">
        <v>1433</v>
      </c>
      <c r="K248" s="24" t="s">
        <v>150</v>
      </c>
      <c r="L248" s="16" t="s">
        <v>729</v>
      </c>
      <c r="M248" s="16">
        <v>17</v>
      </c>
      <c r="N248" s="16">
        <v>353</v>
      </c>
      <c r="O248" s="16">
        <v>18</v>
      </c>
      <c r="P248" s="16">
        <v>352</v>
      </c>
      <c r="Q248" s="16">
        <v>2</v>
      </c>
      <c r="R248" s="16">
        <v>341</v>
      </c>
      <c r="S248" s="16">
        <v>342</v>
      </c>
      <c r="T248" s="16" t="s">
        <v>2553</v>
      </c>
      <c r="U248" s="16" t="s">
        <v>2554</v>
      </c>
      <c r="V248" s="16" t="s">
        <v>2555</v>
      </c>
      <c r="W248" s="18">
        <f t="shared" si="7"/>
        <v>99.122807017543863</v>
      </c>
    </row>
    <row r="249" spans="1:23" ht="15.75" customHeight="1" x14ac:dyDescent="0.25">
      <c r="A249" s="13"/>
      <c r="B249" s="13"/>
      <c r="C249" s="73" t="s">
        <v>2556</v>
      </c>
      <c r="D249" s="11" t="s">
        <v>2557</v>
      </c>
      <c r="E249" s="11" t="s">
        <v>109</v>
      </c>
      <c r="F249" s="73" t="s">
        <v>2558</v>
      </c>
      <c r="G249" s="11" t="s">
        <v>392</v>
      </c>
      <c r="H249" s="11" t="s">
        <v>2559</v>
      </c>
      <c r="I249" s="24" t="s">
        <v>2560</v>
      </c>
      <c r="J249" s="24" t="s">
        <v>2561</v>
      </c>
      <c r="K249" s="24" t="s">
        <v>2189</v>
      </c>
      <c r="L249" s="16" t="s">
        <v>2562</v>
      </c>
      <c r="M249" s="16">
        <v>223</v>
      </c>
      <c r="N249" s="16">
        <v>558</v>
      </c>
      <c r="O249" s="16">
        <v>224</v>
      </c>
      <c r="P249" s="16">
        <v>557</v>
      </c>
      <c r="Q249" s="16">
        <v>2</v>
      </c>
      <c r="R249" s="16">
        <v>361</v>
      </c>
      <c r="S249" s="16">
        <v>362</v>
      </c>
      <c r="T249" s="16" t="s">
        <v>2563</v>
      </c>
      <c r="U249" s="16" t="s">
        <v>2564</v>
      </c>
      <c r="V249" s="16" t="s">
        <v>2565</v>
      </c>
      <c r="W249" s="18">
        <f t="shared" si="7"/>
        <v>99.171270718232037</v>
      </c>
    </row>
    <row r="250" spans="1:23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24" t="s">
        <v>727</v>
      </c>
      <c r="J250" s="24" t="s">
        <v>1433</v>
      </c>
      <c r="K250" s="24" t="s">
        <v>150</v>
      </c>
      <c r="L250" s="16" t="s">
        <v>729</v>
      </c>
      <c r="M250" s="16">
        <v>1542</v>
      </c>
      <c r="N250" s="16">
        <v>1692</v>
      </c>
      <c r="O250" s="16">
        <v>1552</v>
      </c>
      <c r="P250" s="16">
        <v>1688</v>
      </c>
      <c r="Q250" s="16">
        <v>105</v>
      </c>
      <c r="R250" s="16">
        <v>227</v>
      </c>
      <c r="S250" s="16">
        <v>342</v>
      </c>
      <c r="T250" s="16" t="s">
        <v>2566</v>
      </c>
      <c r="U250" s="16" t="s">
        <v>2567</v>
      </c>
      <c r="V250" s="16" t="s">
        <v>2568</v>
      </c>
      <c r="W250" s="18">
        <f t="shared" si="7"/>
        <v>35.672514619883039</v>
      </c>
    </row>
    <row r="251" spans="1:23" ht="15.75" customHeight="1" x14ac:dyDescent="0.25">
      <c r="A251" s="13"/>
      <c r="B251" s="13"/>
      <c r="C251" s="13"/>
      <c r="D251" s="11"/>
      <c r="E251" s="11"/>
      <c r="F251" s="11"/>
      <c r="G251" s="11"/>
      <c r="H251" s="11"/>
      <c r="I251" s="24" t="s">
        <v>2569</v>
      </c>
      <c r="J251" s="24" t="s">
        <v>2570</v>
      </c>
      <c r="K251" s="24" t="s">
        <v>2189</v>
      </c>
      <c r="L251" s="16" t="s">
        <v>2571</v>
      </c>
      <c r="M251" s="16">
        <v>1212</v>
      </c>
      <c r="N251" s="16">
        <v>1315</v>
      </c>
      <c r="O251" s="16">
        <v>1220</v>
      </c>
      <c r="P251" s="16">
        <v>1310</v>
      </c>
      <c r="Q251" s="16">
        <v>99</v>
      </c>
      <c r="R251" s="16">
        <v>189</v>
      </c>
      <c r="S251" s="16">
        <v>199</v>
      </c>
      <c r="T251" s="16" t="s">
        <v>2572</v>
      </c>
      <c r="U251" s="16" t="s">
        <v>2573</v>
      </c>
      <c r="V251" s="16" t="s">
        <v>2574</v>
      </c>
      <c r="W251" s="18">
        <f t="shared" si="7"/>
        <v>45.226130653266331</v>
      </c>
    </row>
    <row r="252" spans="1:23" ht="15.75" customHeight="1" x14ac:dyDescent="0.25">
      <c r="A252" s="13"/>
      <c r="B252" s="13"/>
      <c r="C252" s="13"/>
      <c r="D252" s="11" t="s">
        <v>2575</v>
      </c>
      <c r="E252" s="11" t="s">
        <v>109</v>
      </c>
      <c r="F252" s="73" t="s">
        <v>2576</v>
      </c>
      <c r="G252" s="11" t="s">
        <v>392</v>
      </c>
      <c r="H252" s="11" t="s">
        <v>2577</v>
      </c>
      <c r="I252" s="24" t="s">
        <v>727</v>
      </c>
      <c r="J252" s="24" t="s">
        <v>1433</v>
      </c>
      <c r="K252" s="24" t="s">
        <v>150</v>
      </c>
      <c r="L252" s="16" t="s">
        <v>729</v>
      </c>
      <c r="M252" s="16">
        <v>8</v>
      </c>
      <c r="N252" s="16">
        <v>132</v>
      </c>
      <c r="O252" s="16">
        <v>20</v>
      </c>
      <c r="P252" s="16">
        <v>122</v>
      </c>
      <c r="Q252" s="16">
        <v>190</v>
      </c>
      <c r="R252" s="16">
        <v>295</v>
      </c>
      <c r="S252" s="16">
        <v>342</v>
      </c>
      <c r="T252" s="16" t="s">
        <v>2578</v>
      </c>
      <c r="U252" s="16" t="s">
        <v>2579</v>
      </c>
      <c r="V252" s="16" t="s">
        <v>2580</v>
      </c>
      <c r="W252" s="18">
        <f t="shared" si="7"/>
        <v>30.701754385964914</v>
      </c>
    </row>
    <row r="253" spans="1:23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24" t="s">
        <v>727</v>
      </c>
      <c r="J253" s="24" t="s">
        <v>1433</v>
      </c>
      <c r="K253" s="24" t="s">
        <v>150</v>
      </c>
      <c r="L253" s="16" t="s">
        <v>729</v>
      </c>
      <c r="M253" s="16">
        <v>124</v>
      </c>
      <c r="N253" s="16">
        <v>271</v>
      </c>
      <c r="O253" s="16">
        <v>138</v>
      </c>
      <c r="P253" s="16">
        <v>265</v>
      </c>
      <c r="Q253" s="16">
        <v>183</v>
      </c>
      <c r="R253" s="16">
        <v>319</v>
      </c>
      <c r="S253" s="16">
        <v>342</v>
      </c>
      <c r="T253" s="16" t="s">
        <v>2581</v>
      </c>
      <c r="U253" s="16" t="s">
        <v>2582</v>
      </c>
      <c r="V253" s="16" t="s">
        <v>2583</v>
      </c>
      <c r="W253" s="18">
        <f t="shared" si="7"/>
        <v>39.76608187134503</v>
      </c>
    </row>
    <row r="254" spans="1:23" ht="15.75" customHeight="1" x14ac:dyDescent="0.25">
      <c r="A254" s="13"/>
      <c r="B254" s="13"/>
      <c r="C254" s="73"/>
      <c r="D254" s="73"/>
      <c r="E254" s="73"/>
      <c r="F254" s="73"/>
      <c r="G254" s="73"/>
      <c r="H254" s="73"/>
      <c r="I254" s="24" t="s">
        <v>727</v>
      </c>
      <c r="J254" s="24" t="s">
        <v>1433</v>
      </c>
      <c r="K254" s="24" t="s">
        <v>150</v>
      </c>
      <c r="L254" s="16" t="s">
        <v>729</v>
      </c>
      <c r="M254" s="16">
        <v>292</v>
      </c>
      <c r="N254" s="16">
        <v>329</v>
      </c>
      <c r="O254" s="16">
        <v>298</v>
      </c>
      <c r="P254" s="16">
        <v>328</v>
      </c>
      <c r="Q254" s="16">
        <v>311</v>
      </c>
      <c r="R254" s="16">
        <v>341</v>
      </c>
      <c r="S254" s="16">
        <v>342</v>
      </c>
      <c r="T254" s="16" t="s">
        <v>2584</v>
      </c>
      <c r="U254" s="16" t="s">
        <v>2585</v>
      </c>
      <c r="V254" s="16" t="s">
        <v>2586</v>
      </c>
      <c r="W254" s="18">
        <f t="shared" si="7"/>
        <v>8.7719298245614024</v>
      </c>
    </row>
    <row r="255" spans="1:23" ht="15.75" customHeight="1" x14ac:dyDescent="0.25">
      <c r="A255" s="13"/>
      <c r="B255" s="13"/>
      <c r="C255" s="73" t="s">
        <v>2587</v>
      </c>
      <c r="D255" s="11" t="s">
        <v>2588</v>
      </c>
      <c r="E255" s="11" t="s">
        <v>109</v>
      </c>
      <c r="F255" s="73" t="s">
        <v>2589</v>
      </c>
      <c r="G255" s="11" t="s">
        <v>392</v>
      </c>
      <c r="H255" s="11" t="s">
        <v>2590</v>
      </c>
      <c r="I255" s="24" t="s">
        <v>2560</v>
      </c>
      <c r="J255" s="24" t="s">
        <v>2561</v>
      </c>
      <c r="K255" s="24" t="s">
        <v>2189</v>
      </c>
      <c r="L255" s="16" t="s">
        <v>2562</v>
      </c>
      <c r="M255" s="16">
        <v>1393</v>
      </c>
      <c r="N255" s="16">
        <v>1738</v>
      </c>
      <c r="O255" s="16">
        <v>1394</v>
      </c>
      <c r="P255" s="16">
        <v>1737</v>
      </c>
      <c r="Q255" s="16">
        <v>2</v>
      </c>
      <c r="R255" s="16">
        <v>361</v>
      </c>
      <c r="S255" s="16">
        <v>362</v>
      </c>
      <c r="T255" s="16" t="s">
        <v>2591</v>
      </c>
      <c r="U255" s="16" t="s">
        <v>2592</v>
      </c>
      <c r="V255" s="16" t="s">
        <v>2593</v>
      </c>
      <c r="W255" s="18">
        <f t="shared" si="7"/>
        <v>99.171270718232037</v>
      </c>
    </row>
    <row r="256" spans="1:23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24" t="s">
        <v>2594</v>
      </c>
      <c r="J256" s="24" t="s">
        <v>2595</v>
      </c>
      <c r="K256" s="16" t="s">
        <v>325</v>
      </c>
      <c r="L256" s="16" t="s">
        <v>2596</v>
      </c>
      <c r="M256" s="16">
        <v>809</v>
      </c>
      <c r="N256" s="16">
        <v>990</v>
      </c>
      <c r="O256" s="16">
        <v>809</v>
      </c>
      <c r="P256" s="16">
        <v>990</v>
      </c>
      <c r="Q256" s="16">
        <v>1</v>
      </c>
      <c r="R256" s="16">
        <v>190</v>
      </c>
      <c r="S256" s="16">
        <v>190</v>
      </c>
      <c r="T256" s="16" t="s">
        <v>2597</v>
      </c>
      <c r="U256" s="16" t="s">
        <v>2598</v>
      </c>
      <c r="V256" s="16" t="s">
        <v>1930</v>
      </c>
      <c r="W256" s="18">
        <f t="shared" si="7"/>
        <v>99.473684210526315</v>
      </c>
    </row>
    <row r="257" spans="1:2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24" t="s">
        <v>727</v>
      </c>
      <c r="J257" s="24" t="s">
        <v>1433</v>
      </c>
      <c r="K257" s="24" t="s">
        <v>150</v>
      </c>
      <c r="L257" s="16" t="s">
        <v>729</v>
      </c>
      <c r="M257" s="16">
        <v>2513</v>
      </c>
      <c r="N257" s="16">
        <v>2662</v>
      </c>
      <c r="O257" s="16">
        <v>2518</v>
      </c>
      <c r="P257" s="16">
        <v>2658</v>
      </c>
      <c r="Q257" s="16">
        <v>101</v>
      </c>
      <c r="R257" s="16">
        <v>227</v>
      </c>
      <c r="S257" s="16">
        <v>342</v>
      </c>
      <c r="T257" s="16" t="s">
        <v>2599</v>
      </c>
      <c r="U257" s="16" t="s">
        <v>2600</v>
      </c>
      <c r="V257" s="16" t="s">
        <v>2601</v>
      </c>
      <c r="W257" s="18">
        <f t="shared" si="7"/>
        <v>36.84210526315789</v>
      </c>
    </row>
    <row r="258" spans="1:2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24" t="s">
        <v>2569</v>
      </c>
      <c r="J258" s="24" t="s">
        <v>2570</v>
      </c>
      <c r="K258" s="24" t="s">
        <v>2189</v>
      </c>
      <c r="L258" s="16" t="s">
        <v>2571</v>
      </c>
      <c r="M258" s="16">
        <v>2152</v>
      </c>
      <c r="N258" s="16">
        <v>2252</v>
      </c>
      <c r="O258" s="16">
        <v>2161</v>
      </c>
      <c r="P258" s="16">
        <v>2247</v>
      </c>
      <c r="Q258" s="16">
        <v>103</v>
      </c>
      <c r="R258" s="16">
        <v>189</v>
      </c>
      <c r="S258" s="16">
        <v>199</v>
      </c>
      <c r="T258" s="16" t="s">
        <v>2602</v>
      </c>
      <c r="U258" s="16" t="s">
        <v>2501</v>
      </c>
      <c r="V258" s="16" t="s">
        <v>2603</v>
      </c>
      <c r="W258" s="18">
        <f t="shared" si="7"/>
        <v>43.21608040201005</v>
      </c>
    </row>
    <row r="259" spans="1:24" ht="15.75" customHeight="1" x14ac:dyDescent="0.25">
      <c r="A259" s="13"/>
      <c r="B259" s="13"/>
      <c r="C259" s="73"/>
      <c r="D259" s="73"/>
      <c r="E259" s="73"/>
      <c r="F259" s="73"/>
      <c r="G259" s="73"/>
      <c r="H259" s="73"/>
      <c r="I259" s="24" t="s">
        <v>2604</v>
      </c>
      <c r="J259" s="24" t="s">
        <v>2605</v>
      </c>
      <c r="K259" s="24" t="s">
        <v>2606</v>
      </c>
      <c r="L259" s="16" t="s">
        <v>2607</v>
      </c>
      <c r="M259" s="16">
        <v>1837</v>
      </c>
      <c r="N259" s="16">
        <v>1925</v>
      </c>
      <c r="O259" s="16">
        <v>1840</v>
      </c>
      <c r="P259" s="16">
        <v>1894</v>
      </c>
      <c r="Q259" s="16">
        <v>85</v>
      </c>
      <c r="R259" s="16">
        <v>139</v>
      </c>
      <c r="S259" s="16">
        <v>216</v>
      </c>
      <c r="T259" s="16" t="s">
        <v>2608</v>
      </c>
      <c r="U259" s="16" t="s">
        <v>180</v>
      </c>
      <c r="V259" s="16" t="s">
        <v>2609</v>
      </c>
      <c r="W259" s="18">
        <f t="shared" si="7"/>
        <v>25</v>
      </c>
      <c r="X259" s="61"/>
    </row>
    <row r="260" spans="1:24" ht="15.75" customHeight="1" x14ac:dyDescent="0.25">
      <c r="A260" s="13"/>
      <c r="B260" s="13"/>
      <c r="C260" s="18" t="s">
        <v>109</v>
      </c>
      <c r="D260" s="18" t="s">
        <v>2610</v>
      </c>
      <c r="E260" s="18"/>
      <c r="F260" s="21" t="s">
        <v>2611</v>
      </c>
      <c r="G260" s="18" t="s">
        <v>392</v>
      </c>
      <c r="H260" s="18" t="s">
        <v>2612</v>
      </c>
      <c r="I260" s="24" t="s">
        <v>727</v>
      </c>
      <c r="J260" s="24" t="s">
        <v>1433</v>
      </c>
      <c r="K260" s="24" t="s">
        <v>150</v>
      </c>
      <c r="L260" s="16" t="s">
        <v>729</v>
      </c>
      <c r="M260" s="16">
        <v>183</v>
      </c>
      <c r="N260" s="16">
        <v>294</v>
      </c>
      <c r="O260" s="16">
        <v>186</v>
      </c>
      <c r="P260" s="16">
        <v>293</v>
      </c>
      <c r="Q260" s="16">
        <v>101</v>
      </c>
      <c r="R260" s="16">
        <v>208</v>
      </c>
      <c r="S260" s="16">
        <v>342</v>
      </c>
      <c r="T260" s="16" t="s">
        <v>2613</v>
      </c>
      <c r="U260" s="16" t="s">
        <v>2614</v>
      </c>
      <c r="V260" s="16" t="s">
        <v>1385</v>
      </c>
      <c r="W260" s="18">
        <f t="shared" si="7"/>
        <v>31.28654970760234</v>
      </c>
    </row>
    <row r="261" spans="1:24" ht="15.75" customHeight="1" x14ac:dyDescent="0.25">
      <c r="A261" s="13"/>
      <c r="B261" s="13"/>
      <c r="C261" s="18" t="s">
        <v>109</v>
      </c>
      <c r="D261" s="18" t="s">
        <v>2615</v>
      </c>
      <c r="E261" s="18"/>
      <c r="F261" s="21" t="s">
        <v>2616</v>
      </c>
      <c r="G261" s="18" t="s">
        <v>392</v>
      </c>
      <c r="H261" s="18" t="s">
        <v>2617</v>
      </c>
      <c r="I261" s="24" t="s">
        <v>727</v>
      </c>
      <c r="J261" s="24" t="s">
        <v>1433</v>
      </c>
      <c r="K261" s="24" t="s">
        <v>150</v>
      </c>
      <c r="L261" s="16" t="s">
        <v>729</v>
      </c>
      <c r="M261" s="16">
        <v>1</v>
      </c>
      <c r="N261" s="16">
        <v>34</v>
      </c>
      <c r="O261" s="16">
        <v>1</v>
      </c>
      <c r="P261" s="16">
        <v>25</v>
      </c>
      <c r="Q261" s="16">
        <v>203</v>
      </c>
      <c r="R261" s="16">
        <v>227</v>
      </c>
      <c r="S261" s="16">
        <v>342</v>
      </c>
      <c r="T261" s="16" t="s">
        <v>2618</v>
      </c>
      <c r="U261" s="16" t="s">
        <v>1679</v>
      </c>
      <c r="V261" s="16" t="s">
        <v>2619</v>
      </c>
      <c r="W261" s="18">
        <f t="shared" si="7"/>
        <v>7.0175438596491224</v>
      </c>
    </row>
    <row r="262" spans="1:24" ht="15.75" customHeight="1" x14ac:dyDescent="0.25">
      <c r="A262" s="13"/>
      <c r="B262" s="13"/>
      <c r="C262" s="18" t="s">
        <v>109</v>
      </c>
      <c r="D262" s="18" t="s">
        <v>2620</v>
      </c>
      <c r="E262" s="18"/>
      <c r="F262" s="21" t="s">
        <v>2621</v>
      </c>
      <c r="G262" s="18" t="s">
        <v>392</v>
      </c>
      <c r="H262" s="18" t="s">
        <v>2622</v>
      </c>
      <c r="I262" s="24" t="s">
        <v>727</v>
      </c>
      <c r="J262" s="24" t="s">
        <v>1433</v>
      </c>
      <c r="K262" s="24" t="s">
        <v>150</v>
      </c>
      <c r="L262" s="16" t="s">
        <v>729</v>
      </c>
      <c r="M262" s="16">
        <v>1</v>
      </c>
      <c r="N262" s="16">
        <v>31</v>
      </c>
      <c r="O262" s="16">
        <v>1</v>
      </c>
      <c r="P262" s="16">
        <v>23</v>
      </c>
      <c r="Q262" s="16">
        <v>200</v>
      </c>
      <c r="R262" s="16">
        <v>222</v>
      </c>
      <c r="S262" s="16">
        <v>342</v>
      </c>
      <c r="T262" s="16" t="s">
        <v>2623</v>
      </c>
      <c r="U262" s="16" t="s">
        <v>2624</v>
      </c>
      <c r="V262" s="16" t="s">
        <v>2625</v>
      </c>
      <c r="W262" s="18">
        <f t="shared" si="7"/>
        <v>6.4327485380116958</v>
      </c>
    </row>
    <row r="263" spans="1:24" ht="12.75" customHeight="1" x14ac:dyDescent="0.25"/>
    <row r="264" spans="1:24" ht="12.75" customHeight="1" x14ac:dyDescent="0.25"/>
    <row r="265" spans="1:24" ht="12.75" customHeight="1" x14ac:dyDescent="0.25"/>
    <row r="266" spans="1:24" ht="12.75" customHeight="1" x14ac:dyDescent="0.25"/>
    <row r="267" spans="1:24" ht="12.75" customHeight="1" x14ac:dyDescent="0.25"/>
    <row r="268" spans="1:24" ht="12.75" customHeight="1" x14ac:dyDescent="0.25"/>
    <row r="269" spans="1:24" ht="12.75" customHeight="1" x14ac:dyDescent="0.25"/>
    <row r="270" spans="1:24" ht="12.75" customHeight="1" x14ac:dyDescent="0.25"/>
    <row r="271" spans="1:24" ht="12.75" customHeight="1" x14ac:dyDescent="0.25"/>
    <row r="272" spans="1:24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426">
    <mergeCell ref="A244:A262"/>
    <mergeCell ref="B244:B262"/>
    <mergeCell ref="C245:C248"/>
    <mergeCell ref="C249:C254"/>
    <mergeCell ref="D249:D251"/>
    <mergeCell ref="E249:E251"/>
    <mergeCell ref="F249:F251"/>
    <mergeCell ref="G249:G251"/>
    <mergeCell ref="H249:H251"/>
    <mergeCell ref="D252:D254"/>
    <mergeCell ref="E252:E254"/>
    <mergeCell ref="F252:F254"/>
    <mergeCell ref="G252:G254"/>
    <mergeCell ref="H252:H254"/>
    <mergeCell ref="C255:C259"/>
    <mergeCell ref="D255:D259"/>
    <mergeCell ref="E255:E259"/>
    <mergeCell ref="F255:F259"/>
    <mergeCell ref="G255:G259"/>
    <mergeCell ref="H255:H259"/>
    <mergeCell ref="A234:A243"/>
    <mergeCell ref="B234:B243"/>
    <mergeCell ref="C234:C243"/>
    <mergeCell ref="D235:D236"/>
    <mergeCell ref="E235:E236"/>
    <mergeCell ref="F235:F236"/>
    <mergeCell ref="G235:G236"/>
    <mergeCell ref="H235:H236"/>
    <mergeCell ref="D237:D238"/>
    <mergeCell ref="E237:E238"/>
    <mergeCell ref="F237:F238"/>
    <mergeCell ref="G237:G238"/>
    <mergeCell ref="H237:H238"/>
    <mergeCell ref="D239:D240"/>
    <mergeCell ref="F239:F240"/>
    <mergeCell ref="G239:G240"/>
    <mergeCell ref="H239:H240"/>
    <mergeCell ref="F214:F215"/>
    <mergeCell ref="G214:G215"/>
    <mergeCell ref="H214:H215"/>
    <mergeCell ref="D216:D217"/>
    <mergeCell ref="E216:E217"/>
    <mergeCell ref="F216:F217"/>
    <mergeCell ref="G216:G217"/>
    <mergeCell ref="H216:H217"/>
    <mergeCell ref="A221:A233"/>
    <mergeCell ref="B221:B233"/>
    <mergeCell ref="C221:C230"/>
    <mergeCell ref="C231:C233"/>
    <mergeCell ref="A202:A203"/>
    <mergeCell ref="B202:B203"/>
    <mergeCell ref="C202:C203"/>
    <mergeCell ref="A204:A220"/>
    <mergeCell ref="B204:B220"/>
    <mergeCell ref="C204:C210"/>
    <mergeCell ref="C211:C220"/>
    <mergeCell ref="D214:D215"/>
    <mergeCell ref="E214:E215"/>
    <mergeCell ref="A193:A201"/>
    <mergeCell ref="B193:B201"/>
    <mergeCell ref="C193:C201"/>
    <mergeCell ref="D193:D195"/>
    <mergeCell ref="E193:E195"/>
    <mergeCell ref="F193:F195"/>
    <mergeCell ref="G193:G195"/>
    <mergeCell ref="H193:H195"/>
    <mergeCell ref="D196:D198"/>
    <mergeCell ref="E196:E198"/>
    <mergeCell ref="F196:F198"/>
    <mergeCell ref="G196:G198"/>
    <mergeCell ref="H196:H198"/>
    <mergeCell ref="D199:D201"/>
    <mergeCell ref="E199:E201"/>
    <mergeCell ref="F199:F201"/>
    <mergeCell ref="G199:G201"/>
    <mergeCell ref="H199:H201"/>
    <mergeCell ref="A177:A178"/>
    <mergeCell ref="B177:B178"/>
    <mergeCell ref="C177:C178"/>
    <mergeCell ref="A179:A182"/>
    <mergeCell ref="B179:B182"/>
    <mergeCell ref="C179:C181"/>
    <mergeCell ref="A183:A191"/>
    <mergeCell ref="B183:B191"/>
    <mergeCell ref="C183:C191"/>
    <mergeCell ref="A165:A176"/>
    <mergeCell ref="B165:B176"/>
    <mergeCell ref="C165:C170"/>
    <mergeCell ref="D166:D167"/>
    <mergeCell ref="E166:E167"/>
    <mergeCell ref="F166:F167"/>
    <mergeCell ref="G166:G167"/>
    <mergeCell ref="H166:H167"/>
    <mergeCell ref="D169:D170"/>
    <mergeCell ref="E169:E170"/>
    <mergeCell ref="F169:F170"/>
    <mergeCell ref="G169:G170"/>
    <mergeCell ref="H169:H170"/>
    <mergeCell ref="C171:C173"/>
    <mergeCell ref="C175:C176"/>
    <mergeCell ref="D175:D176"/>
    <mergeCell ref="E175:E176"/>
    <mergeCell ref="F175:F176"/>
    <mergeCell ref="G175:G176"/>
    <mergeCell ref="H175:H176"/>
    <mergeCell ref="D155:D158"/>
    <mergeCell ref="E155:E158"/>
    <mergeCell ref="F155:F158"/>
    <mergeCell ref="G155:G158"/>
    <mergeCell ref="H155:H158"/>
    <mergeCell ref="C159:C164"/>
    <mergeCell ref="D159:D161"/>
    <mergeCell ref="E159:E161"/>
    <mergeCell ref="F159:F161"/>
    <mergeCell ref="G159:G161"/>
    <mergeCell ref="H159:H161"/>
    <mergeCell ref="D162:D164"/>
    <mergeCell ref="E162:E164"/>
    <mergeCell ref="F162:F164"/>
    <mergeCell ref="G162:G164"/>
    <mergeCell ref="H162:H164"/>
    <mergeCell ref="A139:A164"/>
    <mergeCell ref="B139:B164"/>
    <mergeCell ref="C139:C142"/>
    <mergeCell ref="D139:D142"/>
    <mergeCell ref="E139:E142"/>
    <mergeCell ref="F139:F142"/>
    <mergeCell ref="G139:G142"/>
    <mergeCell ref="H139:H142"/>
    <mergeCell ref="C143:C158"/>
    <mergeCell ref="D143:D146"/>
    <mergeCell ref="E143:E146"/>
    <mergeCell ref="F143:F146"/>
    <mergeCell ref="G143:G146"/>
    <mergeCell ref="H143:H146"/>
    <mergeCell ref="D147:D150"/>
    <mergeCell ref="E147:E150"/>
    <mergeCell ref="F147:F150"/>
    <mergeCell ref="G147:G150"/>
    <mergeCell ref="H147:H150"/>
    <mergeCell ref="D151:D154"/>
    <mergeCell ref="E151:E154"/>
    <mergeCell ref="F151:F154"/>
    <mergeCell ref="G151:G154"/>
    <mergeCell ref="H151:H154"/>
    <mergeCell ref="D131:D132"/>
    <mergeCell ref="E131:E132"/>
    <mergeCell ref="F131:F132"/>
    <mergeCell ref="G131:G132"/>
    <mergeCell ref="H131:H132"/>
    <mergeCell ref="A133:A138"/>
    <mergeCell ref="B133:B138"/>
    <mergeCell ref="C133:C134"/>
    <mergeCell ref="C135:C138"/>
    <mergeCell ref="D135:D136"/>
    <mergeCell ref="E135:E136"/>
    <mergeCell ref="F135:F136"/>
    <mergeCell ref="G135:G136"/>
    <mergeCell ref="H135:H136"/>
    <mergeCell ref="D137:D138"/>
    <mergeCell ref="E137:E138"/>
    <mergeCell ref="F137:F138"/>
    <mergeCell ref="G137:G138"/>
    <mergeCell ref="H137:H138"/>
    <mergeCell ref="D127:D128"/>
    <mergeCell ref="E127:E128"/>
    <mergeCell ref="F127:F128"/>
    <mergeCell ref="G127:G128"/>
    <mergeCell ref="H127:H128"/>
    <mergeCell ref="D129:D130"/>
    <mergeCell ref="E129:E130"/>
    <mergeCell ref="F129:F130"/>
    <mergeCell ref="G129:G130"/>
    <mergeCell ref="H129:H130"/>
    <mergeCell ref="D123:D124"/>
    <mergeCell ref="E123:E124"/>
    <mergeCell ref="F123:F124"/>
    <mergeCell ref="G123:G124"/>
    <mergeCell ref="H123:H124"/>
    <mergeCell ref="D125:D126"/>
    <mergeCell ref="E125:E126"/>
    <mergeCell ref="F125:F126"/>
    <mergeCell ref="G125:G126"/>
    <mergeCell ref="H125:H126"/>
    <mergeCell ref="A115:A132"/>
    <mergeCell ref="B115:B132"/>
    <mergeCell ref="C115:C120"/>
    <mergeCell ref="D115:D116"/>
    <mergeCell ref="E115:E116"/>
    <mergeCell ref="F115:F116"/>
    <mergeCell ref="G115:G116"/>
    <mergeCell ref="H115:H116"/>
    <mergeCell ref="D117:D118"/>
    <mergeCell ref="E117:E118"/>
    <mergeCell ref="F117:F118"/>
    <mergeCell ref="G117:G118"/>
    <mergeCell ref="H117:H118"/>
    <mergeCell ref="D119:D120"/>
    <mergeCell ref="E119:E120"/>
    <mergeCell ref="F119:F120"/>
    <mergeCell ref="G119:G120"/>
    <mergeCell ref="H119:H120"/>
    <mergeCell ref="C121:C132"/>
    <mergeCell ref="D121:D122"/>
    <mergeCell ref="E121:E122"/>
    <mergeCell ref="F121:F122"/>
    <mergeCell ref="G121:G122"/>
    <mergeCell ref="H121:H122"/>
    <mergeCell ref="C111:C112"/>
    <mergeCell ref="D111:D112"/>
    <mergeCell ref="E111:E112"/>
    <mergeCell ref="F111:F112"/>
    <mergeCell ref="G111:G112"/>
    <mergeCell ref="H111:H112"/>
    <mergeCell ref="C113:C114"/>
    <mergeCell ref="D113:D114"/>
    <mergeCell ref="E113:E114"/>
    <mergeCell ref="F113:F114"/>
    <mergeCell ref="G113:G114"/>
    <mergeCell ref="H113:H114"/>
    <mergeCell ref="G104:G106"/>
    <mergeCell ref="H104:H106"/>
    <mergeCell ref="C107:C110"/>
    <mergeCell ref="D107:D108"/>
    <mergeCell ref="E107:E108"/>
    <mergeCell ref="F107:F108"/>
    <mergeCell ref="G107:G108"/>
    <mergeCell ref="H107:H108"/>
    <mergeCell ref="D109:D110"/>
    <mergeCell ref="E109:E110"/>
    <mergeCell ref="F109:F110"/>
    <mergeCell ref="G109:G110"/>
    <mergeCell ref="H109:H110"/>
    <mergeCell ref="D92:D93"/>
    <mergeCell ref="E92:E93"/>
    <mergeCell ref="F92:F93"/>
    <mergeCell ref="G92:G93"/>
    <mergeCell ref="H92:H93"/>
    <mergeCell ref="C94:C106"/>
    <mergeCell ref="D94:D96"/>
    <mergeCell ref="E94:E96"/>
    <mergeCell ref="F94:F96"/>
    <mergeCell ref="G94:G96"/>
    <mergeCell ref="H94:H96"/>
    <mergeCell ref="D97:D100"/>
    <mergeCell ref="E97:E100"/>
    <mergeCell ref="F97:F100"/>
    <mergeCell ref="G97:G100"/>
    <mergeCell ref="H97:H100"/>
    <mergeCell ref="D101:D103"/>
    <mergeCell ref="E101:E103"/>
    <mergeCell ref="F101:F103"/>
    <mergeCell ref="G101:G103"/>
    <mergeCell ref="H101:H103"/>
    <mergeCell ref="D104:D106"/>
    <mergeCell ref="E104:E106"/>
    <mergeCell ref="F104:F106"/>
    <mergeCell ref="A79:A114"/>
    <mergeCell ref="B79:B114"/>
    <mergeCell ref="C79:C85"/>
    <mergeCell ref="D82:D83"/>
    <mergeCell ref="E82:E83"/>
    <mergeCell ref="F82:F83"/>
    <mergeCell ref="G82:G83"/>
    <mergeCell ref="H82:H83"/>
    <mergeCell ref="C86:C93"/>
    <mergeCell ref="D86:D87"/>
    <mergeCell ref="E86:E87"/>
    <mergeCell ref="F86:F87"/>
    <mergeCell ref="G86:G87"/>
    <mergeCell ref="H86:H87"/>
    <mergeCell ref="D88:D89"/>
    <mergeCell ref="E88:E89"/>
    <mergeCell ref="F88:F89"/>
    <mergeCell ref="G88:G89"/>
    <mergeCell ref="H88:H89"/>
    <mergeCell ref="D90:D91"/>
    <mergeCell ref="E90:E91"/>
    <mergeCell ref="F90:F91"/>
    <mergeCell ref="G90:G91"/>
    <mergeCell ref="H90:H91"/>
    <mergeCell ref="G68:G69"/>
    <mergeCell ref="H68:H69"/>
    <mergeCell ref="A72:A73"/>
    <mergeCell ref="B72:B73"/>
    <mergeCell ref="C72:C73"/>
    <mergeCell ref="A75:A78"/>
    <mergeCell ref="B75:B78"/>
    <mergeCell ref="C75:C78"/>
    <mergeCell ref="D75:D78"/>
    <mergeCell ref="E75:E78"/>
    <mergeCell ref="F75:F78"/>
    <mergeCell ref="G75:G78"/>
    <mergeCell ref="H75:H78"/>
    <mergeCell ref="A62:A63"/>
    <mergeCell ref="B62:B63"/>
    <mergeCell ref="C62:C63"/>
    <mergeCell ref="D62:D63"/>
    <mergeCell ref="E62:E63"/>
    <mergeCell ref="F62:F63"/>
    <mergeCell ref="G62:G63"/>
    <mergeCell ref="H62:H63"/>
    <mergeCell ref="A64:A71"/>
    <mergeCell ref="B64:B71"/>
    <mergeCell ref="C64:C71"/>
    <mergeCell ref="D64:D65"/>
    <mergeCell ref="E64:E65"/>
    <mergeCell ref="F64:F65"/>
    <mergeCell ref="G64:G65"/>
    <mergeCell ref="H64:H65"/>
    <mergeCell ref="D66:D67"/>
    <mergeCell ref="E66:E67"/>
    <mergeCell ref="F66:F67"/>
    <mergeCell ref="G66:G67"/>
    <mergeCell ref="H66:H67"/>
    <mergeCell ref="D68:D69"/>
    <mergeCell ref="E68:E69"/>
    <mergeCell ref="F68:F69"/>
    <mergeCell ref="F53:F55"/>
    <mergeCell ref="G53:G55"/>
    <mergeCell ref="H53:H55"/>
    <mergeCell ref="D56:D58"/>
    <mergeCell ref="E56:E58"/>
    <mergeCell ref="F56:F58"/>
    <mergeCell ref="G56:G58"/>
    <mergeCell ref="H56:H58"/>
    <mergeCell ref="D59:D61"/>
    <mergeCell ref="E59:E61"/>
    <mergeCell ref="F59:F61"/>
    <mergeCell ref="G59:G61"/>
    <mergeCell ref="H59:H61"/>
    <mergeCell ref="A44:A50"/>
    <mergeCell ref="B44:B50"/>
    <mergeCell ref="C45:C46"/>
    <mergeCell ref="C47:C48"/>
    <mergeCell ref="A51:A61"/>
    <mergeCell ref="B51:B61"/>
    <mergeCell ref="C51:C61"/>
    <mergeCell ref="D53:D55"/>
    <mergeCell ref="E53:E55"/>
    <mergeCell ref="C39:C43"/>
    <mergeCell ref="D39:D40"/>
    <mergeCell ref="E39:E40"/>
    <mergeCell ref="F39:F40"/>
    <mergeCell ref="G39:G40"/>
    <mergeCell ref="H39:H40"/>
    <mergeCell ref="D41:D42"/>
    <mergeCell ref="E41:E42"/>
    <mergeCell ref="F41:F42"/>
    <mergeCell ref="G41:G42"/>
    <mergeCell ref="H41:H42"/>
    <mergeCell ref="D33:D35"/>
    <mergeCell ref="E33:E35"/>
    <mergeCell ref="F33:F35"/>
    <mergeCell ref="G33:G35"/>
    <mergeCell ref="H33:H35"/>
    <mergeCell ref="D36:D38"/>
    <mergeCell ref="E36:E38"/>
    <mergeCell ref="F36:F38"/>
    <mergeCell ref="G36:G38"/>
    <mergeCell ref="H36:H38"/>
    <mergeCell ref="D28:D29"/>
    <mergeCell ref="E28:E29"/>
    <mergeCell ref="F28:F29"/>
    <mergeCell ref="G28:G29"/>
    <mergeCell ref="H28:H29"/>
    <mergeCell ref="D30:D32"/>
    <mergeCell ref="E30:E32"/>
    <mergeCell ref="F30:F32"/>
    <mergeCell ref="G30:G32"/>
    <mergeCell ref="H30:H32"/>
    <mergeCell ref="D22:D24"/>
    <mergeCell ref="E22:E24"/>
    <mergeCell ref="F22:F24"/>
    <mergeCell ref="G22:G24"/>
    <mergeCell ref="H22:H24"/>
    <mergeCell ref="D25:D27"/>
    <mergeCell ref="E25:E27"/>
    <mergeCell ref="F25:F27"/>
    <mergeCell ref="G25:G27"/>
    <mergeCell ref="H25:H27"/>
    <mergeCell ref="D17:D19"/>
    <mergeCell ref="E17:E19"/>
    <mergeCell ref="F17:F19"/>
    <mergeCell ref="G17:G19"/>
    <mergeCell ref="H17:H19"/>
    <mergeCell ref="D20:D21"/>
    <mergeCell ref="E20:E21"/>
    <mergeCell ref="F20:F21"/>
    <mergeCell ref="G20:G21"/>
    <mergeCell ref="H20:H21"/>
    <mergeCell ref="H10:H11"/>
    <mergeCell ref="D12:D14"/>
    <mergeCell ref="E12:E14"/>
    <mergeCell ref="F12:F14"/>
    <mergeCell ref="G12:G14"/>
    <mergeCell ref="H12:H14"/>
    <mergeCell ref="D15:D16"/>
    <mergeCell ref="E15:E16"/>
    <mergeCell ref="F15:F16"/>
    <mergeCell ref="G15:G16"/>
    <mergeCell ref="H15:H16"/>
    <mergeCell ref="A1:U1"/>
    <mergeCell ref="A3:A43"/>
    <mergeCell ref="B3:B43"/>
    <mergeCell ref="C3:C6"/>
    <mergeCell ref="D3:D4"/>
    <mergeCell ref="E3:E4"/>
    <mergeCell ref="F3:F4"/>
    <mergeCell ref="G3:G4"/>
    <mergeCell ref="H3:H4"/>
    <mergeCell ref="D5:D6"/>
    <mergeCell ref="E5:E6"/>
    <mergeCell ref="F5:F6"/>
    <mergeCell ref="G5:G6"/>
    <mergeCell ref="H5:H6"/>
    <mergeCell ref="C7:C38"/>
    <mergeCell ref="D7:D8"/>
    <mergeCell ref="E7:E8"/>
    <mergeCell ref="F7:F8"/>
    <mergeCell ref="G7:G8"/>
    <mergeCell ref="H7:H8"/>
    <mergeCell ref="D10:D11"/>
    <mergeCell ref="E10:E11"/>
    <mergeCell ref="F10:F11"/>
    <mergeCell ref="G10:G11"/>
  </mergeCells>
  <hyperlinks>
    <hyperlink ref="C3" r:id="rId1" location="/app/results?target_nogs=37R4Q" xr:uid="{00000000-0004-0000-0200-000000000000}"/>
    <hyperlink ref="F3" r:id="rId2" xr:uid="{00000000-0004-0000-0200-000001000000}"/>
    <hyperlink ref="I3" r:id="rId3" xr:uid="{00000000-0004-0000-0200-000002000000}"/>
    <hyperlink ref="J3" r:id="rId4" xr:uid="{00000000-0004-0000-0200-000003000000}"/>
    <hyperlink ref="K3" r:id="rId5" xr:uid="{00000000-0004-0000-0200-000004000000}"/>
    <hyperlink ref="I4" r:id="rId6" xr:uid="{00000000-0004-0000-0200-000005000000}"/>
    <hyperlink ref="J4" r:id="rId7" xr:uid="{00000000-0004-0000-0200-000006000000}"/>
    <hyperlink ref="K4" r:id="rId8" xr:uid="{00000000-0004-0000-0200-000007000000}"/>
    <hyperlink ref="F5" r:id="rId9" xr:uid="{00000000-0004-0000-0200-000008000000}"/>
    <hyperlink ref="I5" r:id="rId10" xr:uid="{00000000-0004-0000-0200-000009000000}"/>
    <hyperlink ref="J5" r:id="rId11" xr:uid="{00000000-0004-0000-0200-00000A000000}"/>
    <hyperlink ref="K5" r:id="rId12" xr:uid="{00000000-0004-0000-0200-00000B000000}"/>
    <hyperlink ref="I6" r:id="rId13" xr:uid="{00000000-0004-0000-0200-00000C000000}"/>
    <hyperlink ref="J6" r:id="rId14" xr:uid="{00000000-0004-0000-0200-00000D000000}"/>
    <hyperlink ref="K6" r:id="rId15" xr:uid="{00000000-0004-0000-0200-00000E000000}"/>
    <hyperlink ref="C7" r:id="rId16" location="/app/results?target_nogs=37Q3U" xr:uid="{00000000-0004-0000-0200-00000F000000}"/>
    <hyperlink ref="F7" r:id="rId17" xr:uid="{00000000-0004-0000-0200-000010000000}"/>
    <hyperlink ref="I7" r:id="rId18" xr:uid="{00000000-0004-0000-0200-000011000000}"/>
    <hyperlink ref="J7" r:id="rId19" xr:uid="{00000000-0004-0000-0200-000012000000}"/>
    <hyperlink ref="K7" r:id="rId20" xr:uid="{00000000-0004-0000-0200-000013000000}"/>
    <hyperlink ref="I8" r:id="rId21" xr:uid="{00000000-0004-0000-0200-000014000000}"/>
    <hyperlink ref="J8" r:id="rId22" xr:uid="{00000000-0004-0000-0200-000015000000}"/>
    <hyperlink ref="K8" r:id="rId23" xr:uid="{00000000-0004-0000-0200-000016000000}"/>
    <hyperlink ref="F9" r:id="rId24" xr:uid="{00000000-0004-0000-0200-000017000000}"/>
    <hyperlink ref="I9" r:id="rId25" xr:uid="{00000000-0004-0000-0200-000018000000}"/>
    <hyperlink ref="J9" r:id="rId26" xr:uid="{00000000-0004-0000-0200-000019000000}"/>
    <hyperlink ref="K9" r:id="rId27" xr:uid="{00000000-0004-0000-0200-00001A000000}"/>
    <hyperlink ref="F10" r:id="rId28" xr:uid="{00000000-0004-0000-0200-00001B000000}"/>
    <hyperlink ref="I10" r:id="rId29" xr:uid="{00000000-0004-0000-0200-00001C000000}"/>
    <hyperlink ref="J10" r:id="rId30" xr:uid="{00000000-0004-0000-0200-00001D000000}"/>
    <hyperlink ref="K10" r:id="rId31" xr:uid="{00000000-0004-0000-0200-00001E000000}"/>
    <hyperlink ref="I11" r:id="rId32" xr:uid="{00000000-0004-0000-0200-00001F000000}"/>
    <hyperlink ref="J11" r:id="rId33" xr:uid="{00000000-0004-0000-0200-000020000000}"/>
    <hyperlink ref="K11" r:id="rId34" xr:uid="{00000000-0004-0000-0200-000021000000}"/>
    <hyperlink ref="F12" r:id="rId35" xr:uid="{00000000-0004-0000-0200-000022000000}"/>
    <hyperlink ref="I12" r:id="rId36" xr:uid="{00000000-0004-0000-0200-000023000000}"/>
    <hyperlink ref="J12" r:id="rId37" xr:uid="{00000000-0004-0000-0200-000024000000}"/>
    <hyperlink ref="K12" r:id="rId38" xr:uid="{00000000-0004-0000-0200-000025000000}"/>
    <hyperlink ref="I13" r:id="rId39" xr:uid="{00000000-0004-0000-0200-000026000000}"/>
    <hyperlink ref="J13" r:id="rId40" xr:uid="{00000000-0004-0000-0200-000027000000}"/>
    <hyperlink ref="K13" r:id="rId41" xr:uid="{00000000-0004-0000-0200-000028000000}"/>
    <hyperlink ref="I14" r:id="rId42" xr:uid="{00000000-0004-0000-0200-000029000000}"/>
    <hyperlink ref="J14" r:id="rId43" xr:uid="{00000000-0004-0000-0200-00002A000000}"/>
    <hyperlink ref="K14" r:id="rId44" xr:uid="{00000000-0004-0000-0200-00002B000000}"/>
    <hyperlink ref="F15" r:id="rId45" xr:uid="{00000000-0004-0000-0200-00002C000000}"/>
    <hyperlink ref="I15" r:id="rId46" xr:uid="{00000000-0004-0000-0200-00002D000000}"/>
    <hyperlink ref="J15" r:id="rId47" xr:uid="{00000000-0004-0000-0200-00002E000000}"/>
    <hyperlink ref="K15" r:id="rId48" xr:uid="{00000000-0004-0000-0200-00002F000000}"/>
    <hyperlink ref="I16" r:id="rId49" xr:uid="{00000000-0004-0000-0200-000030000000}"/>
    <hyperlink ref="J16" r:id="rId50" xr:uid="{00000000-0004-0000-0200-000031000000}"/>
    <hyperlink ref="K16" r:id="rId51" xr:uid="{00000000-0004-0000-0200-000032000000}"/>
    <hyperlink ref="F17" r:id="rId52" xr:uid="{00000000-0004-0000-0200-000033000000}"/>
    <hyperlink ref="I17" r:id="rId53" xr:uid="{00000000-0004-0000-0200-000034000000}"/>
    <hyperlink ref="J17" r:id="rId54" xr:uid="{00000000-0004-0000-0200-000035000000}"/>
    <hyperlink ref="K17" r:id="rId55" xr:uid="{00000000-0004-0000-0200-000036000000}"/>
    <hyperlink ref="I18" r:id="rId56" xr:uid="{00000000-0004-0000-0200-000037000000}"/>
    <hyperlink ref="J18" r:id="rId57" xr:uid="{00000000-0004-0000-0200-000038000000}"/>
    <hyperlink ref="K18" r:id="rId58" xr:uid="{00000000-0004-0000-0200-000039000000}"/>
    <hyperlink ref="I19" r:id="rId59" xr:uid="{00000000-0004-0000-0200-00003A000000}"/>
    <hyperlink ref="J19" r:id="rId60" xr:uid="{00000000-0004-0000-0200-00003B000000}"/>
    <hyperlink ref="K19" r:id="rId61" xr:uid="{00000000-0004-0000-0200-00003C000000}"/>
    <hyperlink ref="F20" r:id="rId62" xr:uid="{00000000-0004-0000-0200-00003D000000}"/>
    <hyperlink ref="I20" r:id="rId63" xr:uid="{00000000-0004-0000-0200-00003E000000}"/>
    <hyperlink ref="J20" r:id="rId64" xr:uid="{00000000-0004-0000-0200-00003F000000}"/>
    <hyperlink ref="K20" r:id="rId65" xr:uid="{00000000-0004-0000-0200-000040000000}"/>
    <hyperlink ref="I21" r:id="rId66" xr:uid="{00000000-0004-0000-0200-000041000000}"/>
    <hyperlink ref="J21" r:id="rId67" xr:uid="{00000000-0004-0000-0200-000042000000}"/>
    <hyperlink ref="K21" r:id="rId68" xr:uid="{00000000-0004-0000-0200-000043000000}"/>
    <hyperlink ref="F22" r:id="rId69" xr:uid="{00000000-0004-0000-0200-000044000000}"/>
    <hyperlink ref="I22" r:id="rId70" xr:uid="{00000000-0004-0000-0200-000045000000}"/>
    <hyperlink ref="J22" r:id="rId71" xr:uid="{00000000-0004-0000-0200-000046000000}"/>
    <hyperlink ref="K22" r:id="rId72" xr:uid="{00000000-0004-0000-0200-000047000000}"/>
    <hyperlink ref="I23" r:id="rId73" xr:uid="{00000000-0004-0000-0200-000048000000}"/>
    <hyperlink ref="J23" r:id="rId74" xr:uid="{00000000-0004-0000-0200-000049000000}"/>
    <hyperlink ref="K23" r:id="rId75" xr:uid="{00000000-0004-0000-0200-00004A000000}"/>
    <hyperlink ref="I24" r:id="rId76" xr:uid="{00000000-0004-0000-0200-00004B000000}"/>
    <hyperlink ref="J24" r:id="rId77" xr:uid="{00000000-0004-0000-0200-00004C000000}"/>
    <hyperlink ref="K24" r:id="rId78" xr:uid="{00000000-0004-0000-0200-00004D000000}"/>
    <hyperlink ref="F25" r:id="rId79" xr:uid="{00000000-0004-0000-0200-00004E000000}"/>
    <hyperlink ref="I25" r:id="rId80" xr:uid="{00000000-0004-0000-0200-00004F000000}"/>
    <hyperlink ref="J25" r:id="rId81" xr:uid="{00000000-0004-0000-0200-000050000000}"/>
    <hyperlink ref="K25" r:id="rId82" xr:uid="{00000000-0004-0000-0200-000051000000}"/>
    <hyperlink ref="I26" r:id="rId83" xr:uid="{00000000-0004-0000-0200-000052000000}"/>
    <hyperlink ref="J26" r:id="rId84" xr:uid="{00000000-0004-0000-0200-000053000000}"/>
    <hyperlink ref="K26" r:id="rId85" xr:uid="{00000000-0004-0000-0200-000054000000}"/>
    <hyperlink ref="I27" r:id="rId86" xr:uid="{00000000-0004-0000-0200-000055000000}"/>
    <hyperlink ref="J27" r:id="rId87" xr:uid="{00000000-0004-0000-0200-000056000000}"/>
    <hyperlink ref="K27" r:id="rId88" xr:uid="{00000000-0004-0000-0200-000057000000}"/>
    <hyperlink ref="F28" r:id="rId89" xr:uid="{00000000-0004-0000-0200-000058000000}"/>
    <hyperlink ref="I28" r:id="rId90" xr:uid="{00000000-0004-0000-0200-000059000000}"/>
    <hyperlink ref="J28" r:id="rId91" xr:uid="{00000000-0004-0000-0200-00005A000000}"/>
    <hyperlink ref="K28" r:id="rId92" xr:uid="{00000000-0004-0000-0200-00005B000000}"/>
    <hyperlink ref="I29" r:id="rId93" xr:uid="{00000000-0004-0000-0200-00005C000000}"/>
    <hyperlink ref="J29" r:id="rId94" xr:uid="{00000000-0004-0000-0200-00005D000000}"/>
    <hyperlink ref="K29" r:id="rId95" xr:uid="{00000000-0004-0000-0200-00005E000000}"/>
    <hyperlink ref="F30" r:id="rId96" xr:uid="{00000000-0004-0000-0200-00005F000000}"/>
    <hyperlink ref="I30" r:id="rId97" xr:uid="{00000000-0004-0000-0200-000060000000}"/>
    <hyperlink ref="J30" r:id="rId98" xr:uid="{00000000-0004-0000-0200-000061000000}"/>
    <hyperlink ref="K30" r:id="rId99" xr:uid="{00000000-0004-0000-0200-000062000000}"/>
    <hyperlink ref="I31" r:id="rId100" xr:uid="{00000000-0004-0000-0200-000063000000}"/>
    <hyperlink ref="J31" r:id="rId101" xr:uid="{00000000-0004-0000-0200-000064000000}"/>
    <hyperlink ref="K31" r:id="rId102" xr:uid="{00000000-0004-0000-0200-000065000000}"/>
    <hyperlink ref="I32" r:id="rId103" xr:uid="{00000000-0004-0000-0200-000066000000}"/>
    <hyperlink ref="J32" r:id="rId104" xr:uid="{00000000-0004-0000-0200-000067000000}"/>
    <hyperlink ref="K32" r:id="rId105" xr:uid="{00000000-0004-0000-0200-000068000000}"/>
    <hyperlink ref="F33" r:id="rId106" xr:uid="{00000000-0004-0000-0200-000069000000}"/>
    <hyperlink ref="I33" r:id="rId107" xr:uid="{00000000-0004-0000-0200-00006A000000}"/>
    <hyperlink ref="J33" r:id="rId108" xr:uid="{00000000-0004-0000-0200-00006B000000}"/>
    <hyperlink ref="K33" r:id="rId109" xr:uid="{00000000-0004-0000-0200-00006C000000}"/>
    <hyperlink ref="I34" r:id="rId110" xr:uid="{00000000-0004-0000-0200-00006D000000}"/>
    <hyperlink ref="J34" r:id="rId111" xr:uid="{00000000-0004-0000-0200-00006E000000}"/>
    <hyperlink ref="K34" r:id="rId112" xr:uid="{00000000-0004-0000-0200-00006F000000}"/>
    <hyperlink ref="I35" r:id="rId113" xr:uid="{00000000-0004-0000-0200-000070000000}"/>
    <hyperlink ref="J35" r:id="rId114" xr:uid="{00000000-0004-0000-0200-000071000000}"/>
    <hyperlink ref="K35" r:id="rId115" xr:uid="{00000000-0004-0000-0200-000072000000}"/>
    <hyperlink ref="F36" r:id="rId116" xr:uid="{00000000-0004-0000-0200-000073000000}"/>
    <hyperlink ref="I36" r:id="rId117" xr:uid="{00000000-0004-0000-0200-000074000000}"/>
    <hyperlink ref="J36" r:id="rId118" xr:uid="{00000000-0004-0000-0200-000075000000}"/>
    <hyperlink ref="K36" r:id="rId119" xr:uid="{00000000-0004-0000-0200-000076000000}"/>
    <hyperlink ref="I37" r:id="rId120" xr:uid="{00000000-0004-0000-0200-000077000000}"/>
    <hyperlink ref="J37" r:id="rId121" xr:uid="{00000000-0004-0000-0200-000078000000}"/>
    <hyperlink ref="K37" r:id="rId122" xr:uid="{00000000-0004-0000-0200-000079000000}"/>
    <hyperlink ref="I38" r:id="rId123" xr:uid="{00000000-0004-0000-0200-00007A000000}"/>
    <hyperlink ref="J38" r:id="rId124" xr:uid="{00000000-0004-0000-0200-00007B000000}"/>
    <hyperlink ref="K38" r:id="rId125" xr:uid="{00000000-0004-0000-0200-00007C000000}"/>
    <hyperlink ref="C39" r:id="rId126" location="/app/results?target_nogs=37J9F" xr:uid="{00000000-0004-0000-0200-00007D000000}"/>
    <hyperlink ref="F39" r:id="rId127" xr:uid="{00000000-0004-0000-0200-00007E000000}"/>
    <hyperlink ref="I39" r:id="rId128" xr:uid="{00000000-0004-0000-0200-00007F000000}"/>
    <hyperlink ref="J39" r:id="rId129" xr:uid="{00000000-0004-0000-0200-000080000000}"/>
    <hyperlink ref="K39" r:id="rId130" xr:uid="{00000000-0004-0000-0200-000081000000}"/>
    <hyperlink ref="I40" r:id="rId131" xr:uid="{00000000-0004-0000-0200-000082000000}"/>
    <hyperlink ref="J40" r:id="rId132" xr:uid="{00000000-0004-0000-0200-000083000000}"/>
    <hyperlink ref="K40" r:id="rId133" xr:uid="{00000000-0004-0000-0200-000084000000}"/>
    <hyperlink ref="F41" r:id="rId134" xr:uid="{00000000-0004-0000-0200-000085000000}"/>
    <hyperlink ref="I41" r:id="rId135" xr:uid="{00000000-0004-0000-0200-000086000000}"/>
    <hyperlink ref="J41" r:id="rId136" xr:uid="{00000000-0004-0000-0200-000087000000}"/>
    <hyperlink ref="K41" r:id="rId137" xr:uid="{00000000-0004-0000-0200-000088000000}"/>
    <hyperlink ref="I42" r:id="rId138" xr:uid="{00000000-0004-0000-0200-000089000000}"/>
    <hyperlink ref="J42" r:id="rId139" xr:uid="{00000000-0004-0000-0200-00008A000000}"/>
    <hyperlink ref="K42" r:id="rId140" xr:uid="{00000000-0004-0000-0200-00008B000000}"/>
    <hyperlink ref="F43" r:id="rId141" xr:uid="{00000000-0004-0000-0200-00008C000000}"/>
    <hyperlink ref="I43" r:id="rId142" xr:uid="{00000000-0004-0000-0200-00008D000000}"/>
    <hyperlink ref="J43" r:id="rId143" xr:uid="{00000000-0004-0000-0200-00008E000000}"/>
    <hyperlink ref="K43" r:id="rId144" xr:uid="{00000000-0004-0000-0200-00008F000000}"/>
    <hyperlink ref="C44" r:id="rId145" location="/app/results?target_nogs=37HW8" xr:uid="{00000000-0004-0000-0200-000090000000}"/>
    <hyperlink ref="F44" r:id="rId146" xr:uid="{00000000-0004-0000-0200-000091000000}"/>
    <hyperlink ref="I44" r:id="rId147" xr:uid="{00000000-0004-0000-0200-000092000000}"/>
    <hyperlink ref="J44" r:id="rId148" xr:uid="{00000000-0004-0000-0200-000093000000}"/>
    <hyperlink ref="K44" r:id="rId149" xr:uid="{00000000-0004-0000-0200-000094000000}"/>
    <hyperlink ref="C45" r:id="rId150" location="/app/results?target_nogs=37KZV" xr:uid="{00000000-0004-0000-0200-000095000000}"/>
    <hyperlink ref="F45" r:id="rId151" xr:uid="{00000000-0004-0000-0200-000096000000}"/>
    <hyperlink ref="I45" r:id="rId152" xr:uid="{00000000-0004-0000-0200-000097000000}"/>
    <hyperlink ref="J45" r:id="rId153" xr:uid="{00000000-0004-0000-0200-000098000000}"/>
    <hyperlink ref="K45" r:id="rId154" xr:uid="{00000000-0004-0000-0200-000099000000}"/>
    <hyperlink ref="F46" r:id="rId155" xr:uid="{00000000-0004-0000-0200-00009A000000}"/>
    <hyperlink ref="I46" r:id="rId156" xr:uid="{00000000-0004-0000-0200-00009B000000}"/>
    <hyperlink ref="J46" r:id="rId157" xr:uid="{00000000-0004-0000-0200-00009C000000}"/>
    <hyperlink ref="K46" r:id="rId158" xr:uid="{00000000-0004-0000-0200-00009D000000}"/>
    <hyperlink ref="C47" r:id="rId159" location="/app/results?target_nogs=37RQM" xr:uid="{00000000-0004-0000-0200-00009E000000}"/>
    <hyperlink ref="F47" r:id="rId160" xr:uid="{00000000-0004-0000-0200-00009F000000}"/>
    <hyperlink ref="I47" r:id="rId161" xr:uid="{00000000-0004-0000-0200-0000A0000000}"/>
    <hyperlink ref="J47" r:id="rId162" xr:uid="{00000000-0004-0000-0200-0000A1000000}"/>
    <hyperlink ref="K47" r:id="rId163" xr:uid="{00000000-0004-0000-0200-0000A2000000}"/>
    <hyperlink ref="F48" r:id="rId164" xr:uid="{00000000-0004-0000-0200-0000A3000000}"/>
    <hyperlink ref="I48" r:id="rId165" xr:uid="{00000000-0004-0000-0200-0000A4000000}"/>
    <hyperlink ref="J48" r:id="rId166" xr:uid="{00000000-0004-0000-0200-0000A5000000}"/>
    <hyperlink ref="K48" r:id="rId167" xr:uid="{00000000-0004-0000-0200-0000A6000000}"/>
    <hyperlink ref="C49" r:id="rId168" location="/app/results?target_nogs=37SBJ" xr:uid="{00000000-0004-0000-0200-0000A7000000}"/>
    <hyperlink ref="F49" r:id="rId169" xr:uid="{00000000-0004-0000-0200-0000A8000000}"/>
    <hyperlink ref="I49" r:id="rId170" xr:uid="{00000000-0004-0000-0200-0000A9000000}"/>
    <hyperlink ref="J49" r:id="rId171" xr:uid="{00000000-0004-0000-0200-0000AA000000}"/>
    <hyperlink ref="K49" r:id="rId172" xr:uid="{00000000-0004-0000-0200-0000AB000000}"/>
    <hyperlink ref="C50" r:id="rId173" location="/app/results?target_nogs=37HQG" xr:uid="{00000000-0004-0000-0200-0000AC000000}"/>
    <hyperlink ref="F50" r:id="rId174" xr:uid="{00000000-0004-0000-0200-0000AD000000}"/>
    <hyperlink ref="I50" r:id="rId175" xr:uid="{00000000-0004-0000-0200-0000AE000000}"/>
    <hyperlink ref="J50" r:id="rId176" xr:uid="{00000000-0004-0000-0200-0000AF000000}"/>
    <hyperlink ref="K50" r:id="rId177" xr:uid="{00000000-0004-0000-0200-0000B0000000}"/>
    <hyperlink ref="C51" r:id="rId178" location="/app/results?target_nogs=37SYP" xr:uid="{00000000-0004-0000-0200-0000B1000000}"/>
    <hyperlink ref="F51" r:id="rId179" xr:uid="{00000000-0004-0000-0200-0000B2000000}"/>
    <hyperlink ref="I51" r:id="rId180" xr:uid="{00000000-0004-0000-0200-0000B3000000}"/>
    <hyperlink ref="J51" r:id="rId181" xr:uid="{00000000-0004-0000-0200-0000B4000000}"/>
    <hyperlink ref="K51" r:id="rId182" xr:uid="{00000000-0004-0000-0200-0000B5000000}"/>
    <hyperlink ref="F52" r:id="rId183" xr:uid="{00000000-0004-0000-0200-0000B6000000}"/>
    <hyperlink ref="I52" r:id="rId184" xr:uid="{00000000-0004-0000-0200-0000B7000000}"/>
    <hyperlink ref="J52" r:id="rId185" xr:uid="{00000000-0004-0000-0200-0000B8000000}"/>
    <hyperlink ref="F53" r:id="rId186" xr:uid="{00000000-0004-0000-0200-0000B9000000}"/>
    <hyperlink ref="I53" r:id="rId187" xr:uid="{00000000-0004-0000-0200-0000BA000000}"/>
    <hyperlink ref="J53" r:id="rId188" xr:uid="{00000000-0004-0000-0200-0000BB000000}"/>
    <hyperlink ref="K53" r:id="rId189" xr:uid="{00000000-0004-0000-0200-0000BC000000}"/>
    <hyperlink ref="I54" r:id="rId190" xr:uid="{00000000-0004-0000-0200-0000BD000000}"/>
    <hyperlink ref="J54" r:id="rId191" xr:uid="{00000000-0004-0000-0200-0000BE000000}"/>
    <hyperlink ref="I55" r:id="rId192" xr:uid="{00000000-0004-0000-0200-0000BF000000}"/>
    <hyperlink ref="J55" r:id="rId193" xr:uid="{00000000-0004-0000-0200-0000C0000000}"/>
    <hyperlink ref="K55" r:id="rId194" xr:uid="{00000000-0004-0000-0200-0000C1000000}"/>
    <hyperlink ref="F56" r:id="rId195" xr:uid="{00000000-0004-0000-0200-0000C2000000}"/>
    <hyperlink ref="I56" r:id="rId196" xr:uid="{00000000-0004-0000-0200-0000C3000000}"/>
    <hyperlink ref="J56" r:id="rId197" xr:uid="{00000000-0004-0000-0200-0000C4000000}"/>
    <hyperlink ref="K56" r:id="rId198" xr:uid="{00000000-0004-0000-0200-0000C5000000}"/>
    <hyperlink ref="I57" r:id="rId199" xr:uid="{00000000-0004-0000-0200-0000C6000000}"/>
    <hyperlink ref="J57" r:id="rId200" xr:uid="{00000000-0004-0000-0200-0000C7000000}"/>
    <hyperlink ref="I58" r:id="rId201" xr:uid="{00000000-0004-0000-0200-0000C8000000}"/>
    <hyperlink ref="J58" r:id="rId202" xr:uid="{00000000-0004-0000-0200-0000C9000000}"/>
    <hyperlink ref="K58" r:id="rId203" xr:uid="{00000000-0004-0000-0200-0000CA000000}"/>
    <hyperlink ref="F59" r:id="rId204" xr:uid="{00000000-0004-0000-0200-0000CB000000}"/>
    <hyperlink ref="I59" r:id="rId205" xr:uid="{00000000-0004-0000-0200-0000CC000000}"/>
    <hyperlink ref="J59" r:id="rId206" xr:uid="{00000000-0004-0000-0200-0000CD000000}"/>
    <hyperlink ref="K59" r:id="rId207" xr:uid="{00000000-0004-0000-0200-0000CE000000}"/>
    <hyperlink ref="I60" r:id="rId208" xr:uid="{00000000-0004-0000-0200-0000CF000000}"/>
    <hyperlink ref="J60" r:id="rId209" xr:uid="{00000000-0004-0000-0200-0000D0000000}"/>
    <hyperlink ref="I61" r:id="rId210" xr:uid="{00000000-0004-0000-0200-0000D1000000}"/>
    <hyperlink ref="J61" r:id="rId211" xr:uid="{00000000-0004-0000-0200-0000D2000000}"/>
    <hyperlink ref="K61" r:id="rId212" xr:uid="{00000000-0004-0000-0200-0000D3000000}"/>
    <hyperlink ref="C62" r:id="rId213" location="/app/results?target_nogs=37JBP" xr:uid="{00000000-0004-0000-0200-0000D4000000}"/>
    <hyperlink ref="F62" r:id="rId214" xr:uid="{00000000-0004-0000-0200-0000D5000000}"/>
    <hyperlink ref="I62" r:id="rId215" xr:uid="{00000000-0004-0000-0200-0000D6000000}"/>
    <hyperlink ref="J62" r:id="rId216" xr:uid="{00000000-0004-0000-0200-0000D7000000}"/>
    <hyperlink ref="K62" r:id="rId217" xr:uid="{00000000-0004-0000-0200-0000D8000000}"/>
    <hyperlink ref="I63" r:id="rId218" xr:uid="{00000000-0004-0000-0200-0000D9000000}"/>
    <hyperlink ref="J63" r:id="rId219" xr:uid="{00000000-0004-0000-0200-0000DA000000}"/>
    <hyperlink ref="K63" r:id="rId220" xr:uid="{00000000-0004-0000-0200-0000DB000000}"/>
    <hyperlink ref="C64" r:id="rId221" location="/app/results?target_nogs=37NVZ" xr:uid="{00000000-0004-0000-0200-0000DC000000}"/>
    <hyperlink ref="F64" r:id="rId222" xr:uid="{00000000-0004-0000-0200-0000DD000000}"/>
    <hyperlink ref="I64" r:id="rId223" xr:uid="{00000000-0004-0000-0200-0000DE000000}"/>
    <hyperlink ref="J64" r:id="rId224" xr:uid="{00000000-0004-0000-0200-0000DF000000}"/>
    <hyperlink ref="K64" r:id="rId225" xr:uid="{00000000-0004-0000-0200-0000E0000000}"/>
    <hyperlink ref="I65" r:id="rId226" xr:uid="{00000000-0004-0000-0200-0000E1000000}"/>
    <hyperlink ref="J65" r:id="rId227" xr:uid="{00000000-0004-0000-0200-0000E2000000}"/>
    <hyperlink ref="K65" r:id="rId228" xr:uid="{00000000-0004-0000-0200-0000E3000000}"/>
    <hyperlink ref="F66" r:id="rId229" xr:uid="{00000000-0004-0000-0200-0000E4000000}"/>
    <hyperlink ref="I66" r:id="rId230" xr:uid="{00000000-0004-0000-0200-0000E5000000}"/>
    <hyperlink ref="J66" r:id="rId231" xr:uid="{00000000-0004-0000-0200-0000E6000000}"/>
    <hyperlink ref="K66" r:id="rId232" xr:uid="{00000000-0004-0000-0200-0000E7000000}"/>
    <hyperlink ref="I67" r:id="rId233" xr:uid="{00000000-0004-0000-0200-0000E8000000}"/>
    <hyperlink ref="J67" r:id="rId234" xr:uid="{00000000-0004-0000-0200-0000E9000000}"/>
    <hyperlink ref="K67" r:id="rId235" xr:uid="{00000000-0004-0000-0200-0000EA000000}"/>
    <hyperlink ref="F68" r:id="rId236" xr:uid="{00000000-0004-0000-0200-0000EB000000}"/>
    <hyperlink ref="I68" r:id="rId237" xr:uid="{00000000-0004-0000-0200-0000EC000000}"/>
    <hyperlink ref="J68" r:id="rId238" xr:uid="{00000000-0004-0000-0200-0000ED000000}"/>
    <hyperlink ref="K68" r:id="rId239" xr:uid="{00000000-0004-0000-0200-0000EE000000}"/>
    <hyperlink ref="I69" r:id="rId240" xr:uid="{00000000-0004-0000-0200-0000EF000000}"/>
    <hyperlink ref="J69" r:id="rId241" xr:uid="{00000000-0004-0000-0200-0000F0000000}"/>
    <hyperlink ref="K69" r:id="rId242" xr:uid="{00000000-0004-0000-0200-0000F1000000}"/>
    <hyperlink ref="F70" r:id="rId243" xr:uid="{00000000-0004-0000-0200-0000F2000000}"/>
    <hyperlink ref="I70" r:id="rId244" xr:uid="{00000000-0004-0000-0200-0000F3000000}"/>
    <hyperlink ref="J70" r:id="rId245" xr:uid="{00000000-0004-0000-0200-0000F4000000}"/>
    <hyperlink ref="K70" r:id="rId246" xr:uid="{00000000-0004-0000-0200-0000F5000000}"/>
    <hyperlink ref="F71" r:id="rId247" xr:uid="{00000000-0004-0000-0200-0000F6000000}"/>
    <hyperlink ref="I71" r:id="rId248" xr:uid="{00000000-0004-0000-0200-0000F7000000}"/>
    <hyperlink ref="J71" r:id="rId249" xr:uid="{00000000-0004-0000-0200-0000F8000000}"/>
    <hyperlink ref="K71" r:id="rId250" xr:uid="{00000000-0004-0000-0200-0000F9000000}"/>
    <hyperlink ref="F72" r:id="rId251" xr:uid="{00000000-0004-0000-0200-0000FA000000}"/>
    <hyperlink ref="I72" r:id="rId252" xr:uid="{00000000-0004-0000-0200-0000FB000000}"/>
    <hyperlink ref="J72" r:id="rId253" xr:uid="{00000000-0004-0000-0200-0000FC000000}"/>
    <hyperlink ref="K72" r:id="rId254" xr:uid="{00000000-0004-0000-0200-0000FD000000}"/>
    <hyperlink ref="F73" r:id="rId255" xr:uid="{00000000-0004-0000-0200-0000FE000000}"/>
    <hyperlink ref="I73" r:id="rId256" xr:uid="{00000000-0004-0000-0200-0000FF000000}"/>
    <hyperlink ref="J73" r:id="rId257" xr:uid="{00000000-0004-0000-0200-000000010000}"/>
    <hyperlink ref="K73" r:id="rId258" xr:uid="{00000000-0004-0000-0200-000001010000}"/>
    <hyperlink ref="C74" r:id="rId259" location="/app/results?target_nogs=37MSP" xr:uid="{00000000-0004-0000-0200-000002010000}"/>
    <hyperlink ref="F74" r:id="rId260" xr:uid="{00000000-0004-0000-0200-000003010000}"/>
    <hyperlink ref="I74" r:id="rId261" xr:uid="{00000000-0004-0000-0200-000004010000}"/>
    <hyperlink ref="J74" r:id="rId262" xr:uid="{00000000-0004-0000-0200-000005010000}"/>
    <hyperlink ref="K74" r:id="rId263" xr:uid="{00000000-0004-0000-0200-000006010000}"/>
    <hyperlink ref="C75" r:id="rId264" location="/app/results?target_nogs=37KTF" xr:uid="{00000000-0004-0000-0200-000007010000}"/>
    <hyperlink ref="F75" r:id="rId265" xr:uid="{00000000-0004-0000-0200-000008010000}"/>
    <hyperlink ref="I75" r:id="rId266" xr:uid="{00000000-0004-0000-0200-000009010000}"/>
    <hyperlink ref="J75" r:id="rId267" xr:uid="{00000000-0004-0000-0200-00000A010000}"/>
    <hyperlink ref="K75" r:id="rId268" xr:uid="{00000000-0004-0000-0200-00000B010000}"/>
    <hyperlink ref="I76" r:id="rId269" xr:uid="{00000000-0004-0000-0200-00000C010000}"/>
    <hyperlink ref="J76" r:id="rId270" xr:uid="{00000000-0004-0000-0200-00000D010000}"/>
    <hyperlink ref="K76" r:id="rId271" xr:uid="{00000000-0004-0000-0200-00000E010000}"/>
    <hyperlink ref="I77" r:id="rId272" xr:uid="{00000000-0004-0000-0200-00000F010000}"/>
    <hyperlink ref="J77" r:id="rId273" xr:uid="{00000000-0004-0000-0200-000010010000}"/>
    <hyperlink ref="K77" r:id="rId274" xr:uid="{00000000-0004-0000-0200-000011010000}"/>
    <hyperlink ref="I78" r:id="rId275" xr:uid="{00000000-0004-0000-0200-000012010000}"/>
    <hyperlink ref="J78" r:id="rId276" xr:uid="{00000000-0004-0000-0200-000013010000}"/>
    <hyperlink ref="K78" r:id="rId277" xr:uid="{00000000-0004-0000-0200-000014010000}"/>
    <hyperlink ref="C79" r:id="rId278" location="/app/results?target_nogs=37M9N" xr:uid="{00000000-0004-0000-0200-000015010000}"/>
    <hyperlink ref="F79" r:id="rId279" xr:uid="{00000000-0004-0000-0200-000016010000}"/>
    <hyperlink ref="I79" r:id="rId280" xr:uid="{00000000-0004-0000-0200-000017010000}"/>
    <hyperlink ref="J79" r:id="rId281" xr:uid="{00000000-0004-0000-0200-000018010000}"/>
    <hyperlink ref="K79" r:id="rId282" xr:uid="{00000000-0004-0000-0200-000019010000}"/>
    <hyperlink ref="F80" r:id="rId283" xr:uid="{00000000-0004-0000-0200-00001A010000}"/>
    <hyperlink ref="I80" r:id="rId284" xr:uid="{00000000-0004-0000-0200-00001B010000}"/>
    <hyperlink ref="J80" r:id="rId285" xr:uid="{00000000-0004-0000-0200-00001C010000}"/>
    <hyperlink ref="K80" r:id="rId286" xr:uid="{00000000-0004-0000-0200-00001D010000}"/>
    <hyperlink ref="F81" r:id="rId287" xr:uid="{00000000-0004-0000-0200-00001E010000}"/>
    <hyperlink ref="I81" r:id="rId288" xr:uid="{00000000-0004-0000-0200-00001F010000}"/>
    <hyperlink ref="J81" r:id="rId289" xr:uid="{00000000-0004-0000-0200-000020010000}"/>
    <hyperlink ref="K81" r:id="rId290" xr:uid="{00000000-0004-0000-0200-000021010000}"/>
    <hyperlink ref="F82" r:id="rId291" xr:uid="{00000000-0004-0000-0200-000022010000}"/>
    <hyperlink ref="I82" r:id="rId292" xr:uid="{00000000-0004-0000-0200-000023010000}"/>
    <hyperlink ref="J82" r:id="rId293" xr:uid="{00000000-0004-0000-0200-000024010000}"/>
    <hyperlink ref="K82" r:id="rId294" xr:uid="{00000000-0004-0000-0200-000025010000}"/>
    <hyperlink ref="I83" r:id="rId295" xr:uid="{00000000-0004-0000-0200-000026010000}"/>
    <hyperlink ref="J83" r:id="rId296" xr:uid="{00000000-0004-0000-0200-000027010000}"/>
    <hyperlink ref="K83" r:id="rId297" xr:uid="{00000000-0004-0000-0200-000028010000}"/>
    <hyperlink ref="F84" r:id="rId298" xr:uid="{00000000-0004-0000-0200-000029010000}"/>
    <hyperlink ref="I84" r:id="rId299" xr:uid="{00000000-0004-0000-0200-00002A010000}"/>
    <hyperlink ref="J84" r:id="rId300" xr:uid="{00000000-0004-0000-0200-00002B010000}"/>
    <hyperlink ref="K84" r:id="rId301" xr:uid="{00000000-0004-0000-0200-00002C010000}"/>
    <hyperlink ref="F85" r:id="rId302" xr:uid="{00000000-0004-0000-0200-00002D010000}"/>
    <hyperlink ref="I85" r:id="rId303" xr:uid="{00000000-0004-0000-0200-00002E010000}"/>
    <hyperlink ref="J85" r:id="rId304" xr:uid="{00000000-0004-0000-0200-00002F010000}"/>
    <hyperlink ref="K85" r:id="rId305" xr:uid="{00000000-0004-0000-0200-000030010000}"/>
    <hyperlink ref="C86" r:id="rId306" location="/app/results?target_nogs=37QPW" xr:uid="{00000000-0004-0000-0200-000031010000}"/>
    <hyperlink ref="F86" r:id="rId307" xr:uid="{00000000-0004-0000-0200-000032010000}"/>
    <hyperlink ref="I86" r:id="rId308" xr:uid="{00000000-0004-0000-0200-000033010000}"/>
    <hyperlink ref="J86" r:id="rId309" xr:uid="{00000000-0004-0000-0200-000034010000}"/>
    <hyperlink ref="K86" r:id="rId310" xr:uid="{00000000-0004-0000-0200-000035010000}"/>
    <hyperlink ref="I87" r:id="rId311" xr:uid="{00000000-0004-0000-0200-000036010000}"/>
    <hyperlink ref="J87" r:id="rId312" xr:uid="{00000000-0004-0000-0200-000037010000}"/>
    <hyperlink ref="K87" r:id="rId313" xr:uid="{00000000-0004-0000-0200-000038010000}"/>
    <hyperlink ref="F88" r:id="rId314" xr:uid="{00000000-0004-0000-0200-000039010000}"/>
    <hyperlink ref="I88" r:id="rId315" xr:uid="{00000000-0004-0000-0200-00003A010000}"/>
    <hyperlink ref="J88" r:id="rId316" xr:uid="{00000000-0004-0000-0200-00003B010000}"/>
    <hyperlink ref="K88" r:id="rId317" xr:uid="{00000000-0004-0000-0200-00003C010000}"/>
    <hyperlink ref="I89" r:id="rId318" xr:uid="{00000000-0004-0000-0200-00003D010000}"/>
    <hyperlink ref="J89" r:id="rId319" xr:uid="{00000000-0004-0000-0200-00003E010000}"/>
    <hyperlink ref="K89" r:id="rId320" xr:uid="{00000000-0004-0000-0200-00003F010000}"/>
    <hyperlink ref="F90" r:id="rId321" xr:uid="{00000000-0004-0000-0200-000040010000}"/>
    <hyperlink ref="I90" r:id="rId322" xr:uid="{00000000-0004-0000-0200-000041010000}"/>
    <hyperlink ref="J90" r:id="rId323" xr:uid="{00000000-0004-0000-0200-000042010000}"/>
    <hyperlink ref="K90" r:id="rId324" xr:uid="{00000000-0004-0000-0200-000043010000}"/>
    <hyperlink ref="I91" r:id="rId325" xr:uid="{00000000-0004-0000-0200-000044010000}"/>
    <hyperlink ref="J91" r:id="rId326" xr:uid="{00000000-0004-0000-0200-000045010000}"/>
    <hyperlink ref="K91" r:id="rId327" xr:uid="{00000000-0004-0000-0200-000046010000}"/>
    <hyperlink ref="F92" r:id="rId328" xr:uid="{00000000-0004-0000-0200-000047010000}"/>
    <hyperlink ref="I92" r:id="rId329" xr:uid="{00000000-0004-0000-0200-000048010000}"/>
    <hyperlink ref="J92" r:id="rId330" xr:uid="{00000000-0004-0000-0200-000049010000}"/>
    <hyperlink ref="K92" r:id="rId331" xr:uid="{00000000-0004-0000-0200-00004A010000}"/>
    <hyperlink ref="I93" r:id="rId332" xr:uid="{00000000-0004-0000-0200-00004B010000}"/>
    <hyperlink ref="J93" r:id="rId333" xr:uid="{00000000-0004-0000-0200-00004C010000}"/>
    <hyperlink ref="K93" r:id="rId334" xr:uid="{00000000-0004-0000-0200-00004D010000}"/>
    <hyperlink ref="C94" r:id="rId335" location="/app/results?target_nogs=37QH4" xr:uid="{00000000-0004-0000-0200-00004E010000}"/>
    <hyperlink ref="F94" r:id="rId336" xr:uid="{00000000-0004-0000-0200-00004F010000}"/>
    <hyperlink ref="I94" r:id="rId337" xr:uid="{00000000-0004-0000-0200-000050010000}"/>
    <hyperlink ref="J94" r:id="rId338" xr:uid="{00000000-0004-0000-0200-000051010000}"/>
    <hyperlink ref="K94" r:id="rId339" xr:uid="{00000000-0004-0000-0200-000052010000}"/>
    <hyperlink ref="I95" r:id="rId340" xr:uid="{00000000-0004-0000-0200-000053010000}"/>
    <hyperlink ref="J95" r:id="rId341" xr:uid="{00000000-0004-0000-0200-000054010000}"/>
    <hyperlink ref="K95" r:id="rId342" xr:uid="{00000000-0004-0000-0200-000055010000}"/>
    <hyperlink ref="I96" r:id="rId343" xr:uid="{00000000-0004-0000-0200-000056010000}"/>
    <hyperlink ref="J96" r:id="rId344" xr:uid="{00000000-0004-0000-0200-000057010000}"/>
    <hyperlink ref="F97" r:id="rId345" xr:uid="{00000000-0004-0000-0200-000058010000}"/>
    <hyperlink ref="I97" r:id="rId346" xr:uid="{00000000-0004-0000-0200-000059010000}"/>
    <hyperlink ref="J97" r:id="rId347" xr:uid="{00000000-0004-0000-0200-00005A010000}"/>
    <hyperlink ref="K97" r:id="rId348" xr:uid="{00000000-0004-0000-0200-00005B010000}"/>
    <hyperlink ref="I98" r:id="rId349" xr:uid="{00000000-0004-0000-0200-00005C010000}"/>
    <hyperlink ref="J98" r:id="rId350" xr:uid="{00000000-0004-0000-0200-00005D010000}"/>
    <hyperlink ref="K98" r:id="rId351" xr:uid="{00000000-0004-0000-0200-00005E010000}"/>
    <hyperlink ref="I99" r:id="rId352" xr:uid="{00000000-0004-0000-0200-00005F010000}"/>
    <hyperlink ref="J99" r:id="rId353" xr:uid="{00000000-0004-0000-0200-000060010000}"/>
    <hyperlink ref="K99" r:id="rId354" xr:uid="{00000000-0004-0000-0200-000061010000}"/>
    <hyperlink ref="I100" r:id="rId355" xr:uid="{00000000-0004-0000-0200-000062010000}"/>
    <hyperlink ref="J100" r:id="rId356" xr:uid="{00000000-0004-0000-0200-000063010000}"/>
    <hyperlink ref="F101" r:id="rId357" xr:uid="{00000000-0004-0000-0200-000064010000}"/>
    <hyperlink ref="I101" r:id="rId358" xr:uid="{00000000-0004-0000-0200-000065010000}"/>
    <hyperlink ref="J101" r:id="rId359" xr:uid="{00000000-0004-0000-0200-000066010000}"/>
    <hyperlink ref="K101" r:id="rId360" xr:uid="{00000000-0004-0000-0200-000067010000}"/>
    <hyperlink ref="I102" r:id="rId361" xr:uid="{00000000-0004-0000-0200-000068010000}"/>
    <hyperlink ref="J102" r:id="rId362" xr:uid="{00000000-0004-0000-0200-000069010000}"/>
    <hyperlink ref="K102" r:id="rId363" xr:uid="{00000000-0004-0000-0200-00006A010000}"/>
    <hyperlink ref="I103" r:id="rId364" xr:uid="{00000000-0004-0000-0200-00006B010000}"/>
    <hyperlink ref="J103" r:id="rId365" xr:uid="{00000000-0004-0000-0200-00006C010000}"/>
    <hyperlink ref="F104" r:id="rId366" xr:uid="{00000000-0004-0000-0200-00006D010000}"/>
    <hyperlink ref="I104" r:id="rId367" xr:uid="{00000000-0004-0000-0200-00006E010000}"/>
    <hyperlink ref="J104" r:id="rId368" xr:uid="{00000000-0004-0000-0200-00006F010000}"/>
    <hyperlink ref="K104" r:id="rId369" xr:uid="{00000000-0004-0000-0200-000070010000}"/>
    <hyperlink ref="I105" r:id="rId370" xr:uid="{00000000-0004-0000-0200-000071010000}"/>
    <hyperlink ref="J105" r:id="rId371" xr:uid="{00000000-0004-0000-0200-000072010000}"/>
    <hyperlink ref="K105" r:id="rId372" xr:uid="{00000000-0004-0000-0200-000073010000}"/>
    <hyperlink ref="I106" r:id="rId373" xr:uid="{00000000-0004-0000-0200-000074010000}"/>
    <hyperlink ref="J106" r:id="rId374" xr:uid="{00000000-0004-0000-0200-000075010000}"/>
    <hyperlink ref="C107" r:id="rId375" location="/app/results?target_nogs=37ZF2" xr:uid="{00000000-0004-0000-0200-000076010000}"/>
    <hyperlink ref="F107" r:id="rId376" xr:uid="{00000000-0004-0000-0200-000077010000}"/>
    <hyperlink ref="I107" r:id="rId377" xr:uid="{00000000-0004-0000-0200-000078010000}"/>
    <hyperlink ref="J107" r:id="rId378" xr:uid="{00000000-0004-0000-0200-000079010000}"/>
    <hyperlink ref="K107" r:id="rId379" xr:uid="{00000000-0004-0000-0200-00007A010000}"/>
    <hyperlink ref="I108" r:id="rId380" xr:uid="{00000000-0004-0000-0200-00007B010000}"/>
    <hyperlink ref="J108" r:id="rId381" xr:uid="{00000000-0004-0000-0200-00007C010000}"/>
    <hyperlink ref="K108" r:id="rId382" xr:uid="{00000000-0004-0000-0200-00007D010000}"/>
    <hyperlink ref="F109" r:id="rId383" xr:uid="{00000000-0004-0000-0200-00007E010000}"/>
    <hyperlink ref="I109" r:id="rId384" xr:uid="{00000000-0004-0000-0200-00007F010000}"/>
    <hyperlink ref="J109" r:id="rId385" xr:uid="{00000000-0004-0000-0200-000080010000}"/>
    <hyperlink ref="K109" r:id="rId386" xr:uid="{00000000-0004-0000-0200-000081010000}"/>
    <hyperlink ref="I110" r:id="rId387" xr:uid="{00000000-0004-0000-0200-000082010000}"/>
    <hyperlink ref="J110" r:id="rId388" xr:uid="{00000000-0004-0000-0200-000083010000}"/>
    <hyperlink ref="K110" r:id="rId389" xr:uid="{00000000-0004-0000-0200-000084010000}"/>
    <hyperlink ref="C111" r:id="rId390" location="/app/results?target_nogs=37RNE" xr:uid="{00000000-0004-0000-0200-000085010000}"/>
    <hyperlink ref="F111" r:id="rId391" xr:uid="{00000000-0004-0000-0200-000086010000}"/>
    <hyperlink ref="I111" r:id="rId392" xr:uid="{00000000-0004-0000-0200-000087010000}"/>
    <hyperlink ref="J111" r:id="rId393" xr:uid="{00000000-0004-0000-0200-000088010000}"/>
    <hyperlink ref="K111" r:id="rId394" xr:uid="{00000000-0004-0000-0200-000089010000}"/>
    <hyperlink ref="I112" r:id="rId395" xr:uid="{00000000-0004-0000-0200-00008A010000}"/>
    <hyperlink ref="J112" r:id="rId396" xr:uid="{00000000-0004-0000-0200-00008B010000}"/>
    <hyperlink ref="K112" r:id="rId397" xr:uid="{00000000-0004-0000-0200-00008C010000}"/>
    <hyperlink ref="C113" r:id="rId398" location="/app/results?target_nogs=38829" xr:uid="{00000000-0004-0000-0200-00008D010000}"/>
    <hyperlink ref="F113" r:id="rId399" xr:uid="{00000000-0004-0000-0200-00008E010000}"/>
    <hyperlink ref="I113" r:id="rId400" xr:uid="{00000000-0004-0000-0200-00008F010000}"/>
    <hyperlink ref="J113" r:id="rId401" xr:uid="{00000000-0004-0000-0200-000090010000}"/>
    <hyperlink ref="K113" r:id="rId402" xr:uid="{00000000-0004-0000-0200-000091010000}"/>
    <hyperlink ref="I114" r:id="rId403" xr:uid="{00000000-0004-0000-0200-000092010000}"/>
    <hyperlink ref="J114" r:id="rId404" xr:uid="{00000000-0004-0000-0200-000093010000}"/>
    <hyperlink ref="K114" r:id="rId405" xr:uid="{00000000-0004-0000-0200-000094010000}"/>
    <hyperlink ref="C115" r:id="rId406" location="/app/results?target_nogs=37PFB" xr:uid="{00000000-0004-0000-0200-000095010000}"/>
    <hyperlink ref="F115" r:id="rId407" xr:uid="{00000000-0004-0000-0200-000096010000}"/>
    <hyperlink ref="I115" r:id="rId408" xr:uid="{00000000-0004-0000-0200-000097010000}"/>
    <hyperlink ref="J115" r:id="rId409" xr:uid="{00000000-0004-0000-0200-000098010000}"/>
    <hyperlink ref="K115" r:id="rId410" xr:uid="{00000000-0004-0000-0200-000099010000}"/>
    <hyperlink ref="I116" r:id="rId411" xr:uid="{00000000-0004-0000-0200-00009A010000}"/>
    <hyperlink ref="J116" r:id="rId412" xr:uid="{00000000-0004-0000-0200-00009B010000}"/>
    <hyperlink ref="K116" r:id="rId413" xr:uid="{00000000-0004-0000-0200-00009C010000}"/>
    <hyperlink ref="F117" r:id="rId414" xr:uid="{00000000-0004-0000-0200-00009D010000}"/>
    <hyperlink ref="I117" r:id="rId415" xr:uid="{00000000-0004-0000-0200-00009E010000}"/>
    <hyperlink ref="J117" r:id="rId416" xr:uid="{00000000-0004-0000-0200-00009F010000}"/>
    <hyperlink ref="K117" r:id="rId417" xr:uid="{00000000-0004-0000-0200-0000A0010000}"/>
    <hyperlink ref="I118" r:id="rId418" xr:uid="{00000000-0004-0000-0200-0000A1010000}"/>
    <hyperlink ref="J118" r:id="rId419" xr:uid="{00000000-0004-0000-0200-0000A2010000}"/>
    <hyperlink ref="K118" r:id="rId420" xr:uid="{00000000-0004-0000-0200-0000A3010000}"/>
    <hyperlink ref="F119" r:id="rId421" xr:uid="{00000000-0004-0000-0200-0000A4010000}"/>
    <hyperlink ref="I119" r:id="rId422" xr:uid="{00000000-0004-0000-0200-0000A5010000}"/>
    <hyperlink ref="J119" r:id="rId423" xr:uid="{00000000-0004-0000-0200-0000A6010000}"/>
    <hyperlink ref="K119" r:id="rId424" xr:uid="{00000000-0004-0000-0200-0000A7010000}"/>
    <hyperlink ref="I120" r:id="rId425" xr:uid="{00000000-0004-0000-0200-0000A8010000}"/>
    <hyperlink ref="J120" r:id="rId426" xr:uid="{00000000-0004-0000-0200-0000A9010000}"/>
    <hyperlink ref="K120" r:id="rId427" xr:uid="{00000000-0004-0000-0200-0000AA010000}"/>
    <hyperlink ref="C121" r:id="rId428" location="/app/results?target_nogs=37HMH" xr:uid="{00000000-0004-0000-0200-0000AB010000}"/>
    <hyperlink ref="F121" r:id="rId429" xr:uid="{00000000-0004-0000-0200-0000AC010000}"/>
    <hyperlink ref="I121" r:id="rId430" xr:uid="{00000000-0004-0000-0200-0000AD010000}"/>
    <hyperlink ref="J121" r:id="rId431" xr:uid="{00000000-0004-0000-0200-0000AE010000}"/>
    <hyperlink ref="K121" r:id="rId432" xr:uid="{00000000-0004-0000-0200-0000AF010000}"/>
    <hyperlink ref="I122" r:id="rId433" xr:uid="{00000000-0004-0000-0200-0000B0010000}"/>
    <hyperlink ref="J122" r:id="rId434" xr:uid="{00000000-0004-0000-0200-0000B1010000}"/>
    <hyperlink ref="K122" r:id="rId435" xr:uid="{00000000-0004-0000-0200-0000B2010000}"/>
    <hyperlink ref="F123" r:id="rId436" xr:uid="{00000000-0004-0000-0200-0000B3010000}"/>
    <hyperlink ref="I123" r:id="rId437" xr:uid="{00000000-0004-0000-0200-0000B4010000}"/>
    <hyperlink ref="J123" r:id="rId438" xr:uid="{00000000-0004-0000-0200-0000B5010000}"/>
    <hyperlink ref="K123" r:id="rId439" xr:uid="{00000000-0004-0000-0200-0000B6010000}"/>
    <hyperlink ref="I124" r:id="rId440" xr:uid="{00000000-0004-0000-0200-0000B7010000}"/>
    <hyperlink ref="J124" r:id="rId441" xr:uid="{00000000-0004-0000-0200-0000B8010000}"/>
    <hyperlink ref="K124" r:id="rId442" xr:uid="{00000000-0004-0000-0200-0000B9010000}"/>
    <hyperlink ref="F125" r:id="rId443" xr:uid="{00000000-0004-0000-0200-0000BA010000}"/>
    <hyperlink ref="I125" r:id="rId444" xr:uid="{00000000-0004-0000-0200-0000BB010000}"/>
    <hyperlink ref="J125" r:id="rId445" xr:uid="{00000000-0004-0000-0200-0000BC010000}"/>
    <hyperlink ref="K125" r:id="rId446" xr:uid="{00000000-0004-0000-0200-0000BD010000}"/>
    <hyperlink ref="I126" r:id="rId447" xr:uid="{00000000-0004-0000-0200-0000BE010000}"/>
    <hyperlink ref="J126" r:id="rId448" xr:uid="{00000000-0004-0000-0200-0000BF010000}"/>
    <hyperlink ref="K126" r:id="rId449" xr:uid="{00000000-0004-0000-0200-0000C0010000}"/>
    <hyperlink ref="F127" r:id="rId450" xr:uid="{00000000-0004-0000-0200-0000C1010000}"/>
    <hyperlink ref="I127" r:id="rId451" xr:uid="{00000000-0004-0000-0200-0000C2010000}"/>
    <hyperlink ref="J127" r:id="rId452" xr:uid="{00000000-0004-0000-0200-0000C3010000}"/>
    <hyperlink ref="K127" r:id="rId453" xr:uid="{00000000-0004-0000-0200-0000C4010000}"/>
    <hyperlink ref="I128" r:id="rId454" xr:uid="{00000000-0004-0000-0200-0000C5010000}"/>
    <hyperlink ref="J128" r:id="rId455" xr:uid="{00000000-0004-0000-0200-0000C6010000}"/>
    <hyperlink ref="K128" r:id="rId456" xr:uid="{00000000-0004-0000-0200-0000C7010000}"/>
    <hyperlink ref="F129" r:id="rId457" xr:uid="{00000000-0004-0000-0200-0000C8010000}"/>
    <hyperlink ref="I129" r:id="rId458" xr:uid="{00000000-0004-0000-0200-0000C9010000}"/>
    <hyperlink ref="J129" r:id="rId459" xr:uid="{00000000-0004-0000-0200-0000CA010000}"/>
    <hyperlink ref="K129" r:id="rId460" xr:uid="{00000000-0004-0000-0200-0000CB010000}"/>
    <hyperlink ref="I130" r:id="rId461" xr:uid="{00000000-0004-0000-0200-0000CC010000}"/>
    <hyperlink ref="J130" r:id="rId462" xr:uid="{00000000-0004-0000-0200-0000CD010000}"/>
    <hyperlink ref="K130" r:id="rId463" xr:uid="{00000000-0004-0000-0200-0000CE010000}"/>
    <hyperlink ref="F131" r:id="rId464" xr:uid="{00000000-0004-0000-0200-0000CF010000}"/>
    <hyperlink ref="I131" r:id="rId465" xr:uid="{00000000-0004-0000-0200-0000D0010000}"/>
    <hyperlink ref="J131" r:id="rId466" xr:uid="{00000000-0004-0000-0200-0000D1010000}"/>
    <hyperlink ref="K131" r:id="rId467" xr:uid="{00000000-0004-0000-0200-0000D2010000}"/>
    <hyperlink ref="I132" r:id="rId468" xr:uid="{00000000-0004-0000-0200-0000D3010000}"/>
    <hyperlink ref="J132" r:id="rId469" xr:uid="{00000000-0004-0000-0200-0000D4010000}"/>
    <hyperlink ref="K132" r:id="rId470" xr:uid="{00000000-0004-0000-0200-0000D5010000}"/>
    <hyperlink ref="C133" r:id="rId471" location="/app/results?target_nogs=37IKD" xr:uid="{00000000-0004-0000-0200-0000D6010000}"/>
    <hyperlink ref="F133" r:id="rId472" xr:uid="{00000000-0004-0000-0200-0000D7010000}"/>
    <hyperlink ref="I133" r:id="rId473" xr:uid="{00000000-0004-0000-0200-0000D8010000}"/>
    <hyperlink ref="J133" r:id="rId474" xr:uid="{00000000-0004-0000-0200-0000D9010000}"/>
    <hyperlink ref="K133" r:id="rId475" xr:uid="{00000000-0004-0000-0200-0000DA010000}"/>
    <hyperlink ref="F134" r:id="rId476" xr:uid="{00000000-0004-0000-0200-0000DB010000}"/>
    <hyperlink ref="I134" r:id="rId477" xr:uid="{00000000-0004-0000-0200-0000DC010000}"/>
    <hyperlink ref="J134" r:id="rId478" xr:uid="{00000000-0004-0000-0200-0000DD010000}"/>
    <hyperlink ref="K134" r:id="rId479" xr:uid="{00000000-0004-0000-0200-0000DE010000}"/>
    <hyperlink ref="C135" r:id="rId480" location="/app/results?target_nogs=37QWN" xr:uid="{00000000-0004-0000-0200-0000DF010000}"/>
    <hyperlink ref="F135" r:id="rId481" xr:uid="{00000000-0004-0000-0200-0000E0010000}"/>
    <hyperlink ref="I135" r:id="rId482" xr:uid="{00000000-0004-0000-0200-0000E1010000}"/>
    <hyperlink ref="J135" r:id="rId483" xr:uid="{00000000-0004-0000-0200-0000E2010000}"/>
    <hyperlink ref="K135" r:id="rId484" xr:uid="{00000000-0004-0000-0200-0000E3010000}"/>
    <hyperlink ref="I136" r:id="rId485" xr:uid="{00000000-0004-0000-0200-0000E4010000}"/>
    <hyperlink ref="J136" r:id="rId486" xr:uid="{00000000-0004-0000-0200-0000E5010000}"/>
    <hyperlink ref="K136" r:id="rId487" xr:uid="{00000000-0004-0000-0200-0000E6010000}"/>
    <hyperlink ref="F137" r:id="rId488" xr:uid="{00000000-0004-0000-0200-0000E7010000}"/>
    <hyperlink ref="I137" r:id="rId489" xr:uid="{00000000-0004-0000-0200-0000E8010000}"/>
    <hyperlink ref="J137" r:id="rId490" xr:uid="{00000000-0004-0000-0200-0000E9010000}"/>
    <hyperlink ref="K137" r:id="rId491" xr:uid="{00000000-0004-0000-0200-0000EA010000}"/>
    <hyperlink ref="I138" r:id="rId492" xr:uid="{00000000-0004-0000-0200-0000EB010000}"/>
    <hyperlink ref="J138" r:id="rId493" xr:uid="{00000000-0004-0000-0200-0000EC010000}"/>
    <hyperlink ref="K138" r:id="rId494" xr:uid="{00000000-0004-0000-0200-0000ED010000}"/>
    <hyperlink ref="C139" r:id="rId495" location="/app/results?target_nogs=37R89" xr:uid="{00000000-0004-0000-0200-0000EE010000}"/>
    <hyperlink ref="F139" r:id="rId496" xr:uid="{00000000-0004-0000-0200-0000EF010000}"/>
    <hyperlink ref="I139" r:id="rId497" xr:uid="{00000000-0004-0000-0200-0000F0010000}"/>
    <hyperlink ref="J139" r:id="rId498" xr:uid="{00000000-0004-0000-0200-0000F1010000}"/>
    <hyperlink ref="I140" r:id="rId499" xr:uid="{00000000-0004-0000-0200-0000F2010000}"/>
    <hyperlink ref="J140" r:id="rId500" xr:uid="{00000000-0004-0000-0200-0000F3010000}"/>
    <hyperlink ref="I141" r:id="rId501" xr:uid="{00000000-0004-0000-0200-0000F4010000}"/>
    <hyperlink ref="J141" r:id="rId502" xr:uid="{00000000-0004-0000-0200-0000F5010000}"/>
    <hyperlink ref="I142" r:id="rId503" xr:uid="{00000000-0004-0000-0200-0000F6010000}"/>
    <hyperlink ref="J142" r:id="rId504" xr:uid="{00000000-0004-0000-0200-0000F7010000}"/>
    <hyperlink ref="C143" r:id="rId505" location="/app/results?target_nogs=37RJS" xr:uid="{00000000-0004-0000-0200-0000F8010000}"/>
    <hyperlink ref="F143" r:id="rId506" xr:uid="{00000000-0004-0000-0200-0000F9010000}"/>
    <hyperlink ref="I143" r:id="rId507" xr:uid="{00000000-0004-0000-0200-0000FA010000}"/>
    <hyperlink ref="J143" r:id="rId508" xr:uid="{00000000-0004-0000-0200-0000FB010000}"/>
    <hyperlink ref="I144" r:id="rId509" xr:uid="{00000000-0004-0000-0200-0000FC010000}"/>
    <hyperlink ref="J144" r:id="rId510" xr:uid="{00000000-0004-0000-0200-0000FD010000}"/>
    <hyperlink ref="I145" r:id="rId511" xr:uid="{00000000-0004-0000-0200-0000FE010000}"/>
    <hyperlink ref="J145" r:id="rId512" xr:uid="{00000000-0004-0000-0200-0000FF010000}"/>
    <hyperlink ref="I146" r:id="rId513" xr:uid="{00000000-0004-0000-0200-000000020000}"/>
    <hyperlink ref="J146" r:id="rId514" xr:uid="{00000000-0004-0000-0200-000001020000}"/>
    <hyperlink ref="F147" r:id="rId515" xr:uid="{00000000-0004-0000-0200-000002020000}"/>
    <hyperlink ref="I147" r:id="rId516" xr:uid="{00000000-0004-0000-0200-000003020000}"/>
    <hyperlink ref="J147" r:id="rId517" xr:uid="{00000000-0004-0000-0200-000004020000}"/>
    <hyperlink ref="I148" r:id="rId518" xr:uid="{00000000-0004-0000-0200-000005020000}"/>
    <hyperlink ref="J148" r:id="rId519" xr:uid="{00000000-0004-0000-0200-000006020000}"/>
    <hyperlink ref="I149" r:id="rId520" xr:uid="{00000000-0004-0000-0200-000007020000}"/>
    <hyperlink ref="J149" r:id="rId521" xr:uid="{00000000-0004-0000-0200-000008020000}"/>
    <hyperlink ref="I150" r:id="rId522" xr:uid="{00000000-0004-0000-0200-000009020000}"/>
    <hyperlink ref="J150" r:id="rId523" xr:uid="{00000000-0004-0000-0200-00000A020000}"/>
    <hyperlink ref="F151" r:id="rId524" xr:uid="{00000000-0004-0000-0200-00000B020000}"/>
    <hyperlink ref="I151" r:id="rId525" xr:uid="{00000000-0004-0000-0200-00000C020000}"/>
    <hyperlink ref="J151" r:id="rId526" xr:uid="{00000000-0004-0000-0200-00000D020000}"/>
    <hyperlink ref="I152" r:id="rId527" xr:uid="{00000000-0004-0000-0200-00000E020000}"/>
    <hyperlink ref="J152" r:id="rId528" xr:uid="{00000000-0004-0000-0200-00000F020000}"/>
    <hyperlink ref="I153" r:id="rId529" xr:uid="{00000000-0004-0000-0200-000010020000}"/>
    <hyperlink ref="J153" r:id="rId530" xr:uid="{00000000-0004-0000-0200-000011020000}"/>
    <hyperlink ref="I154" r:id="rId531" xr:uid="{00000000-0004-0000-0200-000012020000}"/>
    <hyperlink ref="J154" r:id="rId532" xr:uid="{00000000-0004-0000-0200-000013020000}"/>
    <hyperlink ref="F155" r:id="rId533" xr:uid="{00000000-0004-0000-0200-000014020000}"/>
    <hyperlink ref="I155" r:id="rId534" xr:uid="{00000000-0004-0000-0200-000015020000}"/>
    <hyperlink ref="J155" r:id="rId535" xr:uid="{00000000-0004-0000-0200-000016020000}"/>
    <hyperlink ref="I156" r:id="rId536" xr:uid="{00000000-0004-0000-0200-000017020000}"/>
    <hyperlink ref="J156" r:id="rId537" xr:uid="{00000000-0004-0000-0200-000018020000}"/>
    <hyperlink ref="I157" r:id="rId538" xr:uid="{00000000-0004-0000-0200-000019020000}"/>
    <hyperlink ref="J157" r:id="rId539" xr:uid="{00000000-0004-0000-0200-00001A020000}"/>
    <hyperlink ref="I158" r:id="rId540" xr:uid="{00000000-0004-0000-0200-00001B020000}"/>
    <hyperlink ref="J158" r:id="rId541" xr:uid="{00000000-0004-0000-0200-00001C020000}"/>
    <hyperlink ref="C159" r:id="rId542" location="/app/results?target_nogs=37JBZ" xr:uid="{00000000-0004-0000-0200-00001D020000}"/>
    <hyperlink ref="F159" r:id="rId543" xr:uid="{00000000-0004-0000-0200-00001E020000}"/>
    <hyperlink ref="I159" r:id="rId544" xr:uid="{00000000-0004-0000-0200-00001F020000}"/>
    <hyperlink ref="J159" r:id="rId545" xr:uid="{00000000-0004-0000-0200-000020020000}"/>
    <hyperlink ref="I160" r:id="rId546" xr:uid="{00000000-0004-0000-0200-000021020000}"/>
    <hyperlink ref="J160" r:id="rId547" xr:uid="{00000000-0004-0000-0200-000022020000}"/>
    <hyperlink ref="I161" r:id="rId548" xr:uid="{00000000-0004-0000-0200-000023020000}"/>
    <hyperlink ref="J161" r:id="rId549" xr:uid="{00000000-0004-0000-0200-000024020000}"/>
    <hyperlink ref="F162" r:id="rId550" xr:uid="{00000000-0004-0000-0200-000025020000}"/>
    <hyperlink ref="I162" r:id="rId551" xr:uid="{00000000-0004-0000-0200-000026020000}"/>
    <hyperlink ref="J162" r:id="rId552" xr:uid="{00000000-0004-0000-0200-000027020000}"/>
    <hyperlink ref="I163" r:id="rId553" xr:uid="{00000000-0004-0000-0200-000028020000}"/>
    <hyperlink ref="J163" r:id="rId554" xr:uid="{00000000-0004-0000-0200-000029020000}"/>
    <hyperlink ref="I164" r:id="rId555" xr:uid="{00000000-0004-0000-0200-00002A020000}"/>
    <hyperlink ref="J164" r:id="rId556" xr:uid="{00000000-0004-0000-0200-00002B020000}"/>
    <hyperlink ref="C165" r:id="rId557" location="/app/results?target_nogs=37JM4" xr:uid="{00000000-0004-0000-0200-00002C020000}"/>
    <hyperlink ref="F165" r:id="rId558" xr:uid="{00000000-0004-0000-0200-00002D020000}"/>
    <hyperlink ref="I165" r:id="rId559" xr:uid="{00000000-0004-0000-0200-00002E020000}"/>
    <hyperlink ref="J165" r:id="rId560" xr:uid="{00000000-0004-0000-0200-00002F020000}"/>
    <hyperlink ref="K165" r:id="rId561" xr:uid="{00000000-0004-0000-0200-000030020000}"/>
    <hyperlink ref="F166" r:id="rId562" xr:uid="{00000000-0004-0000-0200-000031020000}"/>
    <hyperlink ref="I166" r:id="rId563" xr:uid="{00000000-0004-0000-0200-000032020000}"/>
    <hyperlink ref="J166" r:id="rId564" xr:uid="{00000000-0004-0000-0200-000033020000}"/>
    <hyperlink ref="K166" r:id="rId565" xr:uid="{00000000-0004-0000-0200-000034020000}"/>
    <hyperlink ref="I167" r:id="rId566" xr:uid="{00000000-0004-0000-0200-000035020000}"/>
    <hyperlink ref="J167" r:id="rId567" xr:uid="{00000000-0004-0000-0200-000036020000}"/>
    <hyperlink ref="K167" r:id="rId568" xr:uid="{00000000-0004-0000-0200-000037020000}"/>
    <hyperlink ref="F168" r:id="rId569" xr:uid="{00000000-0004-0000-0200-000038020000}"/>
    <hyperlink ref="I168" r:id="rId570" xr:uid="{00000000-0004-0000-0200-000039020000}"/>
    <hyperlink ref="J168" r:id="rId571" xr:uid="{00000000-0004-0000-0200-00003A020000}"/>
    <hyperlink ref="K168" r:id="rId572" xr:uid="{00000000-0004-0000-0200-00003B020000}"/>
    <hyperlink ref="F169" r:id="rId573" xr:uid="{00000000-0004-0000-0200-00003C020000}"/>
    <hyperlink ref="I169" r:id="rId574" xr:uid="{00000000-0004-0000-0200-00003D020000}"/>
    <hyperlink ref="J169" r:id="rId575" xr:uid="{00000000-0004-0000-0200-00003E020000}"/>
    <hyperlink ref="K169" r:id="rId576" xr:uid="{00000000-0004-0000-0200-00003F020000}"/>
    <hyperlink ref="I170" r:id="rId577" xr:uid="{00000000-0004-0000-0200-000040020000}"/>
    <hyperlink ref="J170" r:id="rId578" xr:uid="{00000000-0004-0000-0200-000041020000}"/>
    <hyperlink ref="K170" r:id="rId579" xr:uid="{00000000-0004-0000-0200-000042020000}"/>
    <hyperlink ref="C171" r:id="rId580" location="/app/results?target_nogs=37PUN" xr:uid="{00000000-0004-0000-0200-000043020000}"/>
    <hyperlink ref="F171" r:id="rId581" xr:uid="{00000000-0004-0000-0200-000044020000}"/>
    <hyperlink ref="I171" r:id="rId582" xr:uid="{00000000-0004-0000-0200-000045020000}"/>
    <hyperlink ref="J171" r:id="rId583" xr:uid="{00000000-0004-0000-0200-000046020000}"/>
    <hyperlink ref="K171" r:id="rId584" xr:uid="{00000000-0004-0000-0200-000047020000}"/>
    <hyperlink ref="F172" r:id="rId585" xr:uid="{00000000-0004-0000-0200-000048020000}"/>
    <hyperlink ref="I172" r:id="rId586" xr:uid="{00000000-0004-0000-0200-000049020000}"/>
    <hyperlink ref="J172" r:id="rId587" xr:uid="{00000000-0004-0000-0200-00004A020000}"/>
    <hyperlink ref="K172" r:id="rId588" xr:uid="{00000000-0004-0000-0200-00004B020000}"/>
    <hyperlink ref="F173" r:id="rId589" xr:uid="{00000000-0004-0000-0200-00004C020000}"/>
    <hyperlink ref="I173" r:id="rId590" xr:uid="{00000000-0004-0000-0200-00004D020000}"/>
    <hyperlink ref="J173" r:id="rId591" xr:uid="{00000000-0004-0000-0200-00004E020000}"/>
    <hyperlink ref="K173" r:id="rId592" xr:uid="{00000000-0004-0000-0200-00004F020000}"/>
    <hyperlink ref="C174" r:id="rId593" location="/app/results?target_nogs=37IG6" xr:uid="{00000000-0004-0000-0200-000050020000}"/>
    <hyperlink ref="F174" r:id="rId594" xr:uid="{00000000-0004-0000-0200-000051020000}"/>
    <hyperlink ref="I174" r:id="rId595" xr:uid="{00000000-0004-0000-0200-000052020000}"/>
    <hyperlink ref="J174" r:id="rId596" xr:uid="{00000000-0004-0000-0200-000053020000}"/>
    <hyperlink ref="K174" r:id="rId597" xr:uid="{00000000-0004-0000-0200-000054020000}"/>
    <hyperlink ref="C175" r:id="rId598" location="/app/results?target_nogs=37RT7" xr:uid="{00000000-0004-0000-0200-000055020000}"/>
    <hyperlink ref="F175" r:id="rId599" xr:uid="{00000000-0004-0000-0200-000056020000}"/>
    <hyperlink ref="I175" r:id="rId600" xr:uid="{00000000-0004-0000-0200-000057020000}"/>
    <hyperlink ref="J175" r:id="rId601" xr:uid="{00000000-0004-0000-0200-000058020000}"/>
    <hyperlink ref="K175" r:id="rId602" xr:uid="{00000000-0004-0000-0200-000059020000}"/>
    <hyperlink ref="I176" r:id="rId603" xr:uid="{00000000-0004-0000-0200-00005A020000}"/>
    <hyperlink ref="J176" r:id="rId604" xr:uid="{00000000-0004-0000-0200-00005B020000}"/>
    <hyperlink ref="K176" r:id="rId605" xr:uid="{00000000-0004-0000-0200-00005C020000}"/>
    <hyperlink ref="C177" r:id="rId606" location="/app/results?target_nogs=37MVU" xr:uid="{00000000-0004-0000-0200-00005D020000}"/>
    <hyperlink ref="F177" r:id="rId607" xr:uid="{00000000-0004-0000-0200-00005E020000}"/>
    <hyperlink ref="I177" r:id="rId608" xr:uid="{00000000-0004-0000-0200-00005F020000}"/>
    <hyperlink ref="J177" r:id="rId609" xr:uid="{00000000-0004-0000-0200-000060020000}"/>
    <hyperlink ref="K177" r:id="rId610" xr:uid="{00000000-0004-0000-0200-000061020000}"/>
    <hyperlink ref="F178" r:id="rId611" xr:uid="{00000000-0004-0000-0200-000062020000}"/>
    <hyperlink ref="I178" r:id="rId612" xr:uid="{00000000-0004-0000-0200-000063020000}"/>
    <hyperlink ref="J178" r:id="rId613" xr:uid="{00000000-0004-0000-0200-000064020000}"/>
    <hyperlink ref="K178" r:id="rId614" xr:uid="{00000000-0004-0000-0200-000065020000}"/>
    <hyperlink ref="C179" r:id="rId615" location="/app/results?target_nogs=37IFD" xr:uid="{00000000-0004-0000-0200-000066020000}"/>
    <hyperlink ref="F179" r:id="rId616" xr:uid="{00000000-0004-0000-0200-000067020000}"/>
    <hyperlink ref="I179" r:id="rId617" xr:uid="{00000000-0004-0000-0200-000068020000}"/>
    <hyperlink ref="J179" r:id="rId618" xr:uid="{00000000-0004-0000-0200-000069020000}"/>
    <hyperlink ref="K179" r:id="rId619" xr:uid="{00000000-0004-0000-0200-00006A020000}"/>
    <hyperlink ref="F180" r:id="rId620" xr:uid="{00000000-0004-0000-0200-00006B020000}"/>
    <hyperlink ref="I180" r:id="rId621" xr:uid="{00000000-0004-0000-0200-00006C020000}"/>
    <hyperlink ref="J180" r:id="rId622" xr:uid="{00000000-0004-0000-0200-00006D020000}"/>
    <hyperlink ref="K180" r:id="rId623" xr:uid="{00000000-0004-0000-0200-00006E020000}"/>
    <hyperlink ref="F181" r:id="rId624" xr:uid="{00000000-0004-0000-0200-00006F020000}"/>
    <hyperlink ref="I181" r:id="rId625" xr:uid="{00000000-0004-0000-0200-000070020000}"/>
    <hyperlink ref="J181" r:id="rId626" xr:uid="{00000000-0004-0000-0200-000071020000}"/>
    <hyperlink ref="K181" r:id="rId627" xr:uid="{00000000-0004-0000-0200-000072020000}"/>
    <hyperlink ref="C182" r:id="rId628" location="/app/results?target_nogs=37J3C" xr:uid="{00000000-0004-0000-0200-000073020000}"/>
    <hyperlink ref="F182" r:id="rId629" xr:uid="{00000000-0004-0000-0200-000074020000}"/>
    <hyperlink ref="I182" r:id="rId630" xr:uid="{00000000-0004-0000-0200-000075020000}"/>
    <hyperlink ref="J182" r:id="rId631" xr:uid="{00000000-0004-0000-0200-000076020000}"/>
    <hyperlink ref="K182" r:id="rId632" xr:uid="{00000000-0004-0000-0200-000077020000}"/>
    <hyperlink ref="C183" r:id="rId633" location="/app/results?target_nogs=37HJT" xr:uid="{00000000-0004-0000-0200-000078020000}"/>
    <hyperlink ref="I183" r:id="rId634" xr:uid="{00000000-0004-0000-0200-000079020000}"/>
    <hyperlink ref="J183" r:id="rId635" xr:uid="{00000000-0004-0000-0200-00007A020000}"/>
    <hyperlink ref="K183" r:id="rId636" xr:uid="{00000000-0004-0000-0200-00007B020000}"/>
    <hyperlink ref="F184" r:id="rId637" xr:uid="{00000000-0004-0000-0200-00007C020000}"/>
    <hyperlink ref="I184" r:id="rId638" xr:uid="{00000000-0004-0000-0200-00007D020000}"/>
    <hyperlink ref="J184" r:id="rId639" xr:uid="{00000000-0004-0000-0200-00007E020000}"/>
    <hyperlink ref="K184" r:id="rId640" xr:uid="{00000000-0004-0000-0200-00007F020000}"/>
    <hyperlink ref="F185" r:id="rId641" xr:uid="{00000000-0004-0000-0200-000080020000}"/>
    <hyperlink ref="I185" r:id="rId642" xr:uid="{00000000-0004-0000-0200-000081020000}"/>
    <hyperlink ref="J185" r:id="rId643" xr:uid="{00000000-0004-0000-0200-000082020000}"/>
    <hyperlink ref="K185" r:id="rId644" xr:uid="{00000000-0004-0000-0200-000083020000}"/>
    <hyperlink ref="F186" r:id="rId645" xr:uid="{00000000-0004-0000-0200-000084020000}"/>
    <hyperlink ref="I186" r:id="rId646" xr:uid="{00000000-0004-0000-0200-000085020000}"/>
    <hyperlink ref="J186" r:id="rId647" xr:uid="{00000000-0004-0000-0200-000086020000}"/>
    <hyperlink ref="K186" r:id="rId648" xr:uid="{00000000-0004-0000-0200-000087020000}"/>
    <hyperlink ref="F187" r:id="rId649" xr:uid="{00000000-0004-0000-0200-000088020000}"/>
    <hyperlink ref="I187" r:id="rId650" xr:uid="{00000000-0004-0000-0200-000089020000}"/>
    <hyperlink ref="J187" r:id="rId651" xr:uid="{00000000-0004-0000-0200-00008A020000}"/>
    <hyperlink ref="K187" r:id="rId652" xr:uid="{00000000-0004-0000-0200-00008B020000}"/>
    <hyperlink ref="F188" r:id="rId653" xr:uid="{00000000-0004-0000-0200-00008C020000}"/>
    <hyperlink ref="I188" r:id="rId654" xr:uid="{00000000-0004-0000-0200-00008D020000}"/>
    <hyperlink ref="J188" r:id="rId655" xr:uid="{00000000-0004-0000-0200-00008E020000}"/>
    <hyperlink ref="K188" r:id="rId656" xr:uid="{00000000-0004-0000-0200-00008F020000}"/>
    <hyperlink ref="F189" r:id="rId657" xr:uid="{00000000-0004-0000-0200-000090020000}"/>
    <hyperlink ref="F190" r:id="rId658" xr:uid="{00000000-0004-0000-0200-000091020000}"/>
    <hyperlink ref="F191" r:id="rId659" xr:uid="{00000000-0004-0000-0200-000092020000}"/>
    <hyperlink ref="I191" r:id="rId660" xr:uid="{00000000-0004-0000-0200-000093020000}"/>
    <hyperlink ref="J191" r:id="rId661" xr:uid="{00000000-0004-0000-0200-000094020000}"/>
    <hyperlink ref="K191" r:id="rId662" xr:uid="{00000000-0004-0000-0200-000095020000}"/>
    <hyperlink ref="C192" r:id="rId663" location="/app/results?target_nogs=37N4S" xr:uid="{00000000-0004-0000-0200-000096020000}"/>
    <hyperlink ref="F192" r:id="rId664" xr:uid="{00000000-0004-0000-0200-000097020000}"/>
    <hyperlink ref="I192" r:id="rId665" xr:uid="{00000000-0004-0000-0200-000098020000}"/>
    <hyperlink ref="J192" r:id="rId666" xr:uid="{00000000-0004-0000-0200-000099020000}"/>
    <hyperlink ref="K192" r:id="rId667" xr:uid="{00000000-0004-0000-0200-00009A020000}"/>
    <hyperlink ref="C193" r:id="rId668" location="/app/results?target_nogs=37K9E" xr:uid="{00000000-0004-0000-0200-00009B020000}"/>
    <hyperlink ref="F193" r:id="rId669" xr:uid="{00000000-0004-0000-0200-00009C020000}"/>
    <hyperlink ref="I193" r:id="rId670" xr:uid="{00000000-0004-0000-0200-00009D020000}"/>
    <hyperlink ref="J193" r:id="rId671" xr:uid="{00000000-0004-0000-0200-00009E020000}"/>
    <hyperlink ref="K193" r:id="rId672" xr:uid="{00000000-0004-0000-0200-00009F020000}"/>
    <hyperlink ref="I194" r:id="rId673" xr:uid="{00000000-0004-0000-0200-0000A0020000}"/>
    <hyperlink ref="J194" r:id="rId674" xr:uid="{00000000-0004-0000-0200-0000A1020000}"/>
    <hyperlink ref="K194" r:id="rId675" xr:uid="{00000000-0004-0000-0200-0000A2020000}"/>
    <hyperlink ref="I195" r:id="rId676" xr:uid="{00000000-0004-0000-0200-0000A3020000}"/>
    <hyperlink ref="J195" r:id="rId677" xr:uid="{00000000-0004-0000-0200-0000A4020000}"/>
    <hyperlink ref="K195" r:id="rId678" xr:uid="{00000000-0004-0000-0200-0000A5020000}"/>
    <hyperlink ref="F196" r:id="rId679" xr:uid="{00000000-0004-0000-0200-0000A6020000}"/>
    <hyperlink ref="I196" r:id="rId680" xr:uid="{00000000-0004-0000-0200-0000A7020000}"/>
    <hyperlink ref="J196" r:id="rId681" xr:uid="{00000000-0004-0000-0200-0000A8020000}"/>
    <hyperlink ref="K196" r:id="rId682" xr:uid="{00000000-0004-0000-0200-0000A9020000}"/>
    <hyperlink ref="I197" r:id="rId683" xr:uid="{00000000-0004-0000-0200-0000AA020000}"/>
    <hyperlink ref="J197" r:id="rId684" xr:uid="{00000000-0004-0000-0200-0000AB020000}"/>
    <hyperlink ref="K197" r:id="rId685" xr:uid="{00000000-0004-0000-0200-0000AC020000}"/>
    <hyperlink ref="I198" r:id="rId686" xr:uid="{00000000-0004-0000-0200-0000AD020000}"/>
    <hyperlink ref="J198" r:id="rId687" xr:uid="{00000000-0004-0000-0200-0000AE020000}"/>
    <hyperlink ref="K198" r:id="rId688" xr:uid="{00000000-0004-0000-0200-0000AF020000}"/>
    <hyperlink ref="F199" r:id="rId689" xr:uid="{00000000-0004-0000-0200-0000B0020000}"/>
    <hyperlink ref="I199" r:id="rId690" xr:uid="{00000000-0004-0000-0200-0000B1020000}"/>
    <hyperlink ref="J199" r:id="rId691" xr:uid="{00000000-0004-0000-0200-0000B2020000}"/>
    <hyperlink ref="K199" r:id="rId692" xr:uid="{00000000-0004-0000-0200-0000B3020000}"/>
    <hyperlink ref="I200" r:id="rId693" xr:uid="{00000000-0004-0000-0200-0000B4020000}"/>
    <hyperlink ref="J200" r:id="rId694" xr:uid="{00000000-0004-0000-0200-0000B5020000}"/>
    <hyperlink ref="K200" r:id="rId695" xr:uid="{00000000-0004-0000-0200-0000B6020000}"/>
    <hyperlink ref="I201" r:id="rId696" xr:uid="{00000000-0004-0000-0200-0000B7020000}"/>
    <hyperlink ref="J201" r:id="rId697" xr:uid="{00000000-0004-0000-0200-0000B8020000}"/>
    <hyperlink ref="K201" r:id="rId698" xr:uid="{00000000-0004-0000-0200-0000B9020000}"/>
    <hyperlink ref="C202" r:id="rId699" location="/app/results?target_nogs=37PXX" xr:uid="{00000000-0004-0000-0200-0000BA020000}"/>
    <hyperlink ref="F202" r:id="rId700" xr:uid="{00000000-0004-0000-0200-0000BB020000}"/>
    <hyperlink ref="I202" r:id="rId701" xr:uid="{00000000-0004-0000-0200-0000BC020000}"/>
    <hyperlink ref="J202" r:id="rId702" xr:uid="{00000000-0004-0000-0200-0000BD020000}"/>
    <hyperlink ref="K202" r:id="rId703" xr:uid="{00000000-0004-0000-0200-0000BE020000}"/>
    <hyperlink ref="F203" r:id="rId704" xr:uid="{00000000-0004-0000-0200-0000BF020000}"/>
    <hyperlink ref="I203" r:id="rId705" xr:uid="{00000000-0004-0000-0200-0000C0020000}"/>
    <hyperlink ref="J203" r:id="rId706" xr:uid="{00000000-0004-0000-0200-0000C1020000}"/>
    <hyperlink ref="K203" r:id="rId707" xr:uid="{00000000-0004-0000-0200-0000C2020000}"/>
    <hyperlink ref="C204" r:id="rId708" location="/app/results?target_nogs=37JFJ" xr:uid="{00000000-0004-0000-0200-0000C3020000}"/>
    <hyperlink ref="F204" r:id="rId709" xr:uid="{00000000-0004-0000-0200-0000C4020000}"/>
    <hyperlink ref="I204" r:id="rId710" xr:uid="{00000000-0004-0000-0200-0000C5020000}"/>
    <hyperlink ref="J204" r:id="rId711" xr:uid="{00000000-0004-0000-0200-0000C6020000}"/>
    <hyperlink ref="K204" r:id="rId712" xr:uid="{00000000-0004-0000-0200-0000C7020000}"/>
    <hyperlink ref="F205" r:id="rId713" xr:uid="{00000000-0004-0000-0200-0000C8020000}"/>
    <hyperlink ref="I205" r:id="rId714" xr:uid="{00000000-0004-0000-0200-0000C9020000}"/>
    <hyperlink ref="J205" r:id="rId715" xr:uid="{00000000-0004-0000-0200-0000CA020000}"/>
    <hyperlink ref="K205" r:id="rId716" xr:uid="{00000000-0004-0000-0200-0000CB020000}"/>
    <hyperlink ref="F206" r:id="rId717" xr:uid="{00000000-0004-0000-0200-0000CC020000}"/>
    <hyperlink ref="I206" r:id="rId718" xr:uid="{00000000-0004-0000-0200-0000CD020000}"/>
    <hyperlink ref="J206" r:id="rId719" xr:uid="{00000000-0004-0000-0200-0000CE020000}"/>
    <hyperlink ref="K206" r:id="rId720" xr:uid="{00000000-0004-0000-0200-0000CF020000}"/>
    <hyperlink ref="F207" r:id="rId721" xr:uid="{00000000-0004-0000-0200-0000D0020000}"/>
    <hyperlink ref="I207" r:id="rId722" xr:uid="{00000000-0004-0000-0200-0000D1020000}"/>
    <hyperlink ref="J207" r:id="rId723" xr:uid="{00000000-0004-0000-0200-0000D2020000}"/>
    <hyperlink ref="K207" r:id="rId724" xr:uid="{00000000-0004-0000-0200-0000D3020000}"/>
    <hyperlink ref="F208" r:id="rId725" xr:uid="{00000000-0004-0000-0200-0000D4020000}"/>
    <hyperlink ref="I208" r:id="rId726" xr:uid="{00000000-0004-0000-0200-0000D5020000}"/>
    <hyperlink ref="J208" r:id="rId727" xr:uid="{00000000-0004-0000-0200-0000D6020000}"/>
    <hyperlink ref="K208" r:id="rId728" xr:uid="{00000000-0004-0000-0200-0000D7020000}"/>
    <hyperlink ref="F209" r:id="rId729" xr:uid="{00000000-0004-0000-0200-0000D8020000}"/>
    <hyperlink ref="I209" r:id="rId730" xr:uid="{00000000-0004-0000-0200-0000D9020000}"/>
    <hyperlink ref="J209" r:id="rId731" xr:uid="{00000000-0004-0000-0200-0000DA020000}"/>
    <hyperlink ref="K209" r:id="rId732" xr:uid="{00000000-0004-0000-0200-0000DB020000}"/>
    <hyperlink ref="F210" r:id="rId733" xr:uid="{00000000-0004-0000-0200-0000DC020000}"/>
    <hyperlink ref="I210" r:id="rId734" xr:uid="{00000000-0004-0000-0200-0000DD020000}"/>
    <hyperlink ref="J210" r:id="rId735" xr:uid="{00000000-0004-0000-0200-0000DE020000}"/>
    <hyperlink ref="K210" r:id="rId736" xr:uid="{00000000-0004-0000-0200-0000DF020000}"/>
    <hyperlink ref="F211" r:id="rId737" xr:uid="{00000000-0004-0000-0200-0000E0020000}"/>
    <hyperlink ref="I211" r:id="rId738" xr:uid="{00000000-0004-0000-0200-0000E1020000}"/>
    <hyperlink ref="J211" r:id="rId739" xr:uid="{00000000-0004-0000-0200-0000E2020000}"/>
    <hyperlink ref="K211" r:id="rId740" xr:uid="{00000000-0004-0000-0200-0000E3020000}"/>
    <hyperlink ref="F212" r:id="rId741" xr:uid="{00000000-0004-0000-0200-0000E4020000}"/>
    <hyperlink ref="I212" r:id="rId742" xr:uid="{00000000-0004-0000-0200-0000E5020000}"/>
    <hyperlink ref="J212" r:id="rId743" xr:uid="{00000000-0004-0000-0200-0000E6020000}"/>
    <hyperlink ref="K212" r:id="rId744" xr:uid="{00000000-0004-0000-0200-0000E7020000}"/>
    <hyperlink ref="F213" r:id="rId745" xr:uid="{00000000-0004-0000-0200-0000E8020000}"/>
    <hyperlink ref="I213" r:id="rId746" xr:uid="{00000000-0004-0000-0200-0000E9020000}"/>
    <hyperlink ref="J213" r:id="rId747" xr:uid="{00000000-0004-0000-0200-0000EA020000}"/>
    <hyperlink ref="K213" r:id="rId748" xr:uid="{00000000-0004-0000-0200-0000EB020000}"/>
    <hyperlink ref="F214" r:id="rId749" xr:uid="{00000000-0004-0000-0200-0000EC020000}"/>
    <hyperlink ref="I214" r:id="rId750" xr:uid="{00000000-0004-0000-0200-0000ED020000}"/>
    <hyperlink ref="J214" r:id="rId751" xr:uid="{00000000-0004-0000-0200-0000EE020000}"/>
    <hyperlink ref="K214" r:id="rId752" xr:uid="{00000000-0004-0000-0200-0000EF020000}"/>
    <hyperlink ref="I215" r:id="rId753" xr:uid="{00000000-0004-0000-0200-0000F0020000}"/>
    <hyperlink ref="J215" r:id="rId754" xr:uid="{00000000-0004-0000-0200-0000F1020000}"/>
    <hyperlink ref="K215" r:id="rId755" xr:uid="{00000000-0004-0000-0200-0000F2020000}"/>
    <hyperlink ref="F216" r:id="rId756" xr:uid="{00000000-0004-0000-0200-0000F3020000}"/>
    <hyperlink ref="I216" r:id="rId757" xr:uid="{00000000-0004-0000-0200-0000F4020000}"/>
    <hyperlink ref="J216" r:id="rId758" xr:uid="{00000000-0004-0000-0200-0000F5020000}"/>
    <hyperlink ref="K216" r:id="rId759" xr:uid="{00000000-0004-0000-0200-0000F6020000}"/>
    <hyperlink ref="I217" r:id="rId760" xr:uid="{00000000-0004-0000-0200-0000F7020000}"/>
    <hyperlink ref="J217" r:id="rId761" xr:uid="{00000000-0004-0000-0200-0000F8020000}"/>
    <hyperlink ref="K217" r:id="rId762" xr:uid="{00000000-0004-0000-0200-0000F9020000}"/>
    <hyperlink ref="F218" r:id="rId763" xr:uid="{00000000-0004-0000-0200-0000FA020000}"/>
    <hyperlink ref="I218" r:id="rId764" xr:uid="{00000000-0004-0000-0200-0000FB020000}"/>
    <hyperlink ref="J218" r:id="rId765" xr:uid="{00000000-0004-0000-0200-0000FC020000}"/>
    <hyperlink ref="K218" r:id="rId766" xr:uid="{00000000-0004-0000-0200-0000FD020000}"/>
    <hyperlink ref="F219" r:id="rId767" xr:uid="{00000000-0004-0000-0200-0000FE020000}"/>
    <hyperlink ref="I219" r:id="rId768" xr:uid="{00000000-0004-0000-0200-0000FF020000}"/>
    <hyperlink ref="J219" r:id="rId769" xr:uid="{00000000-0004-0000-0200-000000030000}"/>
    <hyperlink ref="K219" r:id="rId770" xr:uid="{00000000-0004-0000-0200-000001030000}"/>
    <hyperlink ref="F220" r:id="rId771" xr:uid="{00000000-0004-0000-0200-000002030000}"/>
    <hyperlink ref="I220" r:id="rId772" xr:uid="{00000000-0004-0000-0200-000003030000}"/>
    <hyperlink ref="J220" r:id="rId773" xr:uid="{00000000-0004-0000-0200-000004030000}"/>
    <hyperlink ref="K220" r:id="rId774" xr:uid="{00000000-0004-0000-0200-000005030000}"/>
    <hyperlink ref="C221" r:id="rId775" location="/app/results?target_nogs=37JFV" xr:uid="{00000000-0004-0000-0200-000006030000}"/>
    <hyperlink ref="F221" r:id="rId776" xr:uid="{00000000-0004-0000-0200-000007030000}"/>
    <hyperlink ref="F222" r:id="rId777" xr:uid="{00000000-0004-0000-0200-000008030000}"/>
    <hyperlink ref="I222" r:id="rId778" xr:uid="{00000000-0004-0000-0200-000009030000}"/>
    <hyperlink ref="J222" r:id="rId779" xr:uid="{00000000-0004-0000-0200-00000A030000}"/>
    <hyperlink ref="K222" r:id="rId780" xr:uid="{00000000-0004-0000-0200-00000B030000}"/>
    <hyperlink ref="F223" r:id="rId781" xr:uid="{00000000-0004-0000-0200-00000C030000}"/>
    <hyperlink ref="I223" r:id="rId782" xr:uid="{00000000-0004-0000-0200-00000D030000}"/>
    <hyperlink ref="J223" r:id="rId783" xr:uid="{00000000-0004-0000-0200-00000E030000}"/>
    <hyperlink ref="K223" r:id="rId784" xr:uid="{00000000-0004-0000-0200-00000F030000}"/>
    <hyperlink ref="F224" r:id="rId785" xr:uid="{00000000-0004-0000-0200-000010030000}"/>
    <hyperlink ref="I224" r:id="rId786" xr:uid="{00000000-0004-0000-0200-000011030000}"/>
    <hyperlink ref="J224" r:id="rId787" xr:uid="{00000000-0004-0000-0200-000012030000}"/>
    <hyperlink ref="K224" r:id="rId788" xr:uid="{00000000-0004-0000-0200-000013030000}"/>
    <hyperlink ref="F225" r:id="rId789" xr:uid="{00000000-0004-0000-0200-000014030000}"/>
    <hyperlink ref="I225" r:id="rId790" xr:uid="{00000000-0004-0000-0200-000015030000}"/>
    <hyperlink ref="J225" r:id="rId791" xr:uid="{00000000-0004-0000-0200-000016030000}"/>
    <hyperlink ref="K225" r:id="rId792" xr:uid="{00000000-0004-0000-0200-000017030000}"/>
    <hyperlink ref="F226" r:id="rId793" xr:uid="{00000000-0004-0000-0200-000018030000}"/>
    <hyperlink ref="I226" r:id="rId794" xr:uid="{00000000-0004-0000-0200-000019030000}"/>
    <hyperlink ref="J226" r:id="rId795" xr:uid="{00000000-0004-0000-0200-00001A030000}"/>
    <hyperlink ref="K226" r:id="rId796" xr:uid="{00000000-0004-0000-0200-00001B030000}"/>
    <hyperlink ref="F227" r:id="rId797" xr:uid="{00000000-0004-0000-0200-00001C030000}"/>
    <hyperlink ref="I227" r:id="rId798" xr:uid="{00000000-0004-0000-0200-00001D030000}"/>
    <hyperlink ref="J227" r:id="rId799" xr:uid="{00000000-0004-0000-0200-00001E030000}"/>
    <hyperlink ref="K227" r:id="rId800" xr:uid="{00000000-0004-0000-0200-00001F030000}"/>
    <hyperlink ref="F228" r:id="rId801" xr:uid="{00000000-0004-0000-0200-000020030000}"/>
    <hyperlink ref="I228" r:id="rId802" xr:uid="{00000000-0004-0000-0200-000021030000}"/>
    <hyperlink ref="J228" r:id="rId803" xr:uid="{00000000-0004-0000-0200-000022030000}"/>
    <hyperlink ref="K228" r:id="rId804" xr:uid="{00000000-0004-0000-0200-000023030000}"/>
    <hyperlink ref="F229" r:id="rId805" xr:uid="{00000000-0004-0000-0200-000024030000}"/>
    <hyperlink ref="I229" r:id="rId806" xr:uid="{00000000-0004-0000-0200-000025030000}"/>
    <hyperlink ref="J229" r:id="rId807" xr:uid="{00000000-0004-0000-0200-000026030000}"/>
    <hyperlink ref="K229" r:id="rId808" xr:uid="{00000000-0004-0000-0200-000027030000}"/>
    <hyperlink ref="F230" r:id="rId809" xr:uid="{00000000-0004-0000-0200-000028030000}"/>
    <hyperlink ref="I230" r:id="rId810" xr:uid="{00000000-0004-0000-0200-000029030000}"/>
    <hyperlink ref="J230" r:id="rId811" xr:uid="{00000000-0004-0000-0200-00002A030000}"/>
    <hyperlink ref="K230" r:id="rId812" xr:uid="{00000000-0004-0000-0200-00002B030000}"/>
    <hyperlink ref="C231" r:id="rId813" location="/app/results?target_nogs=37Q2V" xr:uid="{00000000-0004-0000-0200-00002C030000}"/>
    <hyperlink ref="F231" r:id="rId814" xr:uid="{00000000-0004-0000-0200-00002D030000}"/>
    <hyperlink ref="I231" r:id="rId815" xr:uid="{00000000-0004-0000-0200-00002E030000}"/>
    <hyperlink ref="J231" r:id="rId816" xr:uid="{00000000-0004-0000-0200-00002F030000}"/>
    <hyperlink ref="K231" r:id="rId817" xr:uid="{00000000-0004-0000-0200-000030030000}"/>
    <hyperlink ref="F232" r:id="rId818" xr:uid="{00000000-0004-0000-0200-000031030000}"/>
    <hyperlink ref="I232" r:id="rId819" xr:uid="{00000000-0004-0000-0200-000032030000}"/>
    <hyperlink ref="J232" r:id="rId820" xr:uid="{00000000-0004-0000-0200-000033030000}"/>
    <hyperlink ref="K232" r:id="rId821" xr:uid="{00000000-0004-0000-0200-000034030000}"/>
    <hyperlink ref="F233" r:id="rId822" xr:uid="{00000000-0004-0000-0200-000035030000}"/>
    <hyperlink ref="I233" r:id="rId823" xr:uid="{00000000-0004-0000-0200-000036030000}"/>
    <hyperlink ref="J233" r:id="rId824" xr:uid="{00000000-0004-0000-0200-000037030000}"/>
    <hyperlink ref="K233" r:id="rId825" xr:uid="{00000000-0004-0000-0200-000038030000}"/>
    <hyperlink ref="C234" r:id="rId826" location="/app/results?target_nogs=37J31" xr:uid="{00000000-0004-0000-0200-000039030000}"/>
    <hyperlink ref="F234" r:id="rId827" xr:uid="{00000000-0004-0000-0200-00003A030000}"/>
    <hyperlink ref="I234" r:id="rId828" xr:uid="{00000000-0004-0000-0200-00003B030000}"/>
    <hyperlink ref="J234" r:id="rId829" xr:uid="{00000000-0004-0000-0200-00003C030000}"/>
    <hyperlink ref="K234" r:id="rId830" xr:uid="{00000000-0004-0000-0200-00003D030000}"/>
    <hyperlink ref="F235" r:id="rId831" xr:uid="{00000000-0004-0000-0200-00003E030000}"/>
    <hyperlink ref="I235" r:id="rId832" xr:uid="{00000000-0004-0000-0200-00003F030000}"/>
    <hyperlink ref="J235" r:id="rId833" xr:uid="{00000000-0004-0000-0200-000040030000}"/>
    <hyperlink ref="K235" r:id="rId834" xr:uid="{00000000-0004-0000-0200-000041030000}"/>
    <hyperlink ref="I236" r:id="rId835" xr:uid="{00000000-0004-0000-0200-000042030000}"/>
    <hyperlink ref="J236" r:id="rId836" xr:uid="{00000000-0004-0000-0200-000043030000}"/>
    <hyperlink ref="K236" r:id="rId837" xr:uid="{00000000-0004-0000-0200-000044030000}"/>
    <hyperlink ref="F237" r:id="rId838" xr:uid="{00000000-0004-0000-0200-000045030000}"/>
    <hyperlink ref="I237" r:id="rId839" xr:uid="{00000000-0004-0000-0200-000046030000}"/>
    <hyperlink ref="J237" r:id="rId840" xr:uid="{00000000-0004-0000-0200-000047030000}"/>
    <hyperlink ref="K237" r:id="rId841" xr:uid="{00000000-0004-0000-0200-000048030000}"/>
    <hyperlink ref="I238" r:id="rId842" xr:uid="{00000000-0004-0000-0200-000049030000}"/>
    <hyperlink ref="J238" r:id="rId843" xr:uid="{00000000-0004-0000-0200-00004A030000}"/>
    <hyperlink ref="K238" r:id="rId844" xr:uid="{00000000-0004-0000-0200-00004B030000}"/>
    <hyperlink ref="F239" r:id="rId845" xr:uid="{00000000-0004-0000-0200-00004C030000}"/>
    <hyperlink ref="I239" r:id="rId846" xr:uid="{00000000-0004-0000-0200-00004D030000}"/>
    <hyperlink ref="J239" r:id="rId847" xr:uid="{00000000-0004-0000-0200-00004E030000}"/>
    <hyperlink ref="K239" r:id="rId848" xr:uid="{00000000-0004-0000-0200-00004F030000}"/>
    <hyperlink ref="I240" r:id="rId849" xr:uid="{00000000-0004-0000-0200-000050030000}"/>
    <hyperlink ref="J240" r:id="rId850" xr:uid="{00000000-0004-0000-0200-000051030000}"/>
    <hyperlink ref="K240" r:id="rId851" xr:uid="{00000000-0004-0000-0200-000052030000}"/>
    <hyperlink ref="F241" r:id="rId852" xr:uid="{00000000-0004-0000-0200-000053030000}"/>
    <hyperlink ref="I241" r:id="rId853" xr:uid="{00000000-0004-0000-0200-000054030000}"/>
    <hyperlink ref="J241" r:id="rId854" xr:uid="{00000000-0004-0000-0200-000055030000}"/>
    <hyperlink ref="K241" r:id="rId855" xr:uid="{00000000-0004-0000-0200-000056030000}"/>
    <hyperlink ref="F242" r:id="rId856" xr:uid="{00000000-0004-0000-0200-000057030000}"/>
    <hyperlink ref="F243" r:id="rId857" xr:uid="{00000000-0004-0000-0200-000058030000}"/>
    <hyperlink ref="I243" r:id="rId858" xr:uid="{00000000-0004-0000-0200-000059030000}"/>
    <hyperlink ref="J243" r:id="rId859" xr:uid="{00000000-0004-0000-0200-00005A030000}"/>
    <hyperlink ref="K243" r:id="rId860" xr:uid="{00000000-0004-0000-0200-00005B030000}"/>
    <hyperlink ref="C244" r:id="rId861" location="/app/results?target_nogs=37S1V" xr:uid="{00000000-0004-0000-0200-00005C030000}"/>
    <hyperlink ref="F244" r:id="rId862" xr:uid="{00000000-0004-0000-0200-00005D030000}"/>
    <hyperlink ref="I244" r:id="rId863" xr:uid="{00000000-0004-0000-0200-00005E030000}"/>
    <hyperlink ref="J244" r:id="rId864" xr:uid="{00000000-0004-0000-0200-00005F030000}"/>
    <hyperlink ref="K244" r:id="rId865" xr:uid="{00000000-0004-0000-0200-000060030000}"/>
    <hyperlink ref="C245" r:id="rId866" location="/app/results?target_nogs=37P8P" xr:uid="{00000000-0004-0000-0200-000061030000}"/>
    <hyperlink ref="F245" r:id="rId867" xr:uid="{00000000-0004-0000-0200-000062030000}"/>
    <hyperlink ref="I245" r:id="rId868" xr:uid="{00000000-0004-0000-0200-000063030000}"/>
    <hyperlink ref="J245" r:id="rId869" xr:uid="{00000000-0004-0000-0200-000064030000}"/>
    <hyperlink ref="K245" r:id="rId870" xr:uid="{00000000-0004-0000-0200-000065030000}"/>
    <hyperlink ref="F246" r:id="rId871" xr:uid="{00000000-0004-0000-0200-000066030000}"/>
    <hyperlink ref="I246" r:id="rId872" xr:uid="{00000000-0004-0000-0200-000067030000}"/>
    <hyperlink ref="J246" r:id="rId873" xr:uid="{00000000-0004-0000-0200-000068030000}"/>
    <hyperlink ref="K246" r:id="rId874" xr:uid="{00000000-0004-0000-0200-000069030000}"/>
    <hyperlink ref="F247" r:id="rId875" xr:uid="{00000000-0004-0000-0200-00006A030000}"/>
    <hyperlink ref="I247" r:id="rId876" xr:uid="{00000000-0004-0000-0200-00006B030000}"/>
    <hyperlink ref="J247" r:id="rId877" xr:uid="{00000000-0004-0000-0200-00006C030000}"/>
    <hyperlink ref="K247" r:id="rId878" xr:uid="{00000000-0004-0000-0200-00006D030000}"/>
    <hyperlink ref="F248" r:id="rId879" xr:uid="{00000000-0004-0000-0200-00006E030000}"/>
    <hyperlink ref="I248" r:id="rId880" xr:uid="{00000000-0004-0000-0200-00006F030000}"/>
    <hyperlink ref="J248" r:id="rId881" xr:uid="{00000000-0004-0000-0200-000070030000}"/>
    <hyperlink ref="K248" r:id="rId882" xr:uid="{00000000-0004-0000-0200-000071030000}"/>
    <hyperlink ref="C249" r:id="rId883" location="/app/results?target_nogs=389HT" xr:uid="{00000000-0004-0000-0200-000072030000}"/>
    <hyperlink ref="F249" r:id="rId884" xr:uid="{00000000-0004-0000-0200-000073030000}"/>
    <hyperlink ref="I249" r:id="rId885" xr:uid="{00000000-0004-0000-0200-000074030000}"/>
    <hyperlink ref="J249" r:id="rId886" xr:uid="{00000000-0004-0000-0200-000075030000}"/>
    <hyperlink ref="K249" r:id="rId887" xr:uid="{00000000-0004-0000-0200-000076030000}"/>
    <hyperlink ref="I250" r:id="rId888" xr:uid="{00000000-0004-0000-0200-000077030000}"/>
    <hyperlink ref="J250" r:id="rId889" xr:uid="{00000000-0004-0000-0200-000078030000}"/>
    <hyperlink ref="K250" r:id="rId890" xr:uid="{00000000-0004-0000-0200-000079030000}"/>
    <hyperlink ref="I251" r:id="rId891" xr:uid="{00000000-0004-0000-0200-00007A030000}"/>
    <hyperlink ref="J251" r:id="rId892" xr:uid="{00000000-0004-0000-0200-00007B030000}"/>
    <hyperlink ref="K251" r:id="rId893" xr:uid="{00000000-0004-0000-0200-00007C030000}"/>
    <hyperlink ref="F252" r:id="rId894" xr:uid="{00000000-0004-0000-0200-00007D030000}"/>
    <hyperlink ref="I252" r:id="rId895" xr:uid="{00000000-0004-0000-0200-00007E030000}"/>
    <hyperlink ref="J252" r:id="rId896" xr:uid="{00000000-0004-0000-0200-00007F030000}"/>
    <hyperlink ref="K252" r:id="rId897" xr:uid="{00000000-0004-0000-0200-000080030000}"/>
    <hyperlink ref="I253" r:id="rId898" xr:uid="{00000000-0004-0000-0200-000081030000}"/>
    <hyperlink ref="J253" r:id="rId899" xr:uid="{00000000-0004-0000-0200-000082030000}"/>
    <hyperlink ref="K253" r:id="rId900" xr:uid="{00000000-0004-0000-0200-000083030000}"/>
    <hyperlink ref="I254" r:id="rId901" xr:uid="{00000000-0004-0000-0200-000084030000}"/>
    <hyperlink ref="J254" r:id="rId902" xr:uid="{00000000-0004-0000-0200-000085030000}"/>
    <hyperlink ref="K254" r:id="rId903" xr:uid="{00000000-0004-0000-0200-000086030000}"/>
    <hyperlink ref="C255" r:id="rId904" location="/app/results?target_nogs=37I5H" xr:uid="{00000000-0004-0000-0200-000087030000}"/>
    <hyperlink ref="F255" r:id="rId905" xr:uid="{00000000-0004-0000-0200-000088030000}"/>
    <hyperlink ref="I255" r:id="rId906" xr:uid="{00000000-0004-0000-0200-000089030000}"/>
    <hyperlink ref="J255" r:id="rId907" xr:uid="{00000000-0004-0000-0200-00008A030000}"/>
    <hyperlink ref="K255" r:id="rId908" xr:uid="{00000000-0004-0000-0200-00008B030000}"/>
    <hyperlink ref="I256" r:id="rId909" xr:uid="{00000000-0004-0000-0200-00008C030000}"/>
    <hyperlink ref="J256" r:id="rId910" xr:uid="{00000000-0004-0000-0200-00008D030000}"/>
    <hyperlink ref="I257" r:id="rId911" xr:uid="{00000000-0004-0000-0200-00008E030000}"/>
    <hyperlink ref="J257" r:id="rId912" xr:uid="{00000000-0004-0000-0200-00008F030000}"/>
    <hyperlink ref="K257" r:id="rId913" xr:uid="{00000000-0004-0000-0200-000090030000}"/>
    <hyperlink ref="I258" r:id="rId914" xr:uid="{00000000-0004-0000-0200-000091030000}"/>
    <hyperlink ref="J258" r:id="rId915" xr:uid="{00000000-0004-0000-0200-000092030000}"/>
    <hyperlink ref="K258" r:id="rId916" xr:uid="{00000000-0004-0000-0200-000093030000}"/>
    <hyperlink ref="I259" r:id="rId917" xr:uid="{00000000-0004-0000-0200-000094030000}"/>
    <hyperlink ref="J259" r:id="rId918" xr:uid="{00000000-0004-0000-0200-000095030000}"/>
    <hyperlink ref="K259" r:id="rId919" xr:uid="{00000000-0004-0000-0200-000096030000}"/>
    <hyperlink ref="F260" r:id="rId920" xr:uid="{00000000-0004-0000-0200-000097030000}"/>
    <hyperlink ref="I260" r:id="rId921" xr:uid="{00000000-0004-0000-0200-000098030000}"/>
    <hyperlink ref="J260" r:id="rId922" xr:uid="{00000000-0004-0000-0200-000099030000}"/>
    <hyperlink ref="K260" r:id="rId923" xr:uid="{00000000-0004-0000-0200-00009A030000}"/>
    <hyperlink ref="F261" r:id="rId924" xr:uid="{00000000-0004-0000-0200-00009B030000}"/>
    <hyperlink ref="I261" r:id="rId925" xr:uid="{00000000-0004-0000-0200-00009C030000}"/>
    <hyperlink ref="J261" r:id="rId926" xr:uid="{00000000-0004-0000-0200-00009D030000}"/>
    <hyperlink ref="K261" r:id="rId927" xr:uid="{00000000-0004-0000-0200-00009E030000}"/>
    <hyperlink ref="F262" r:id="rId928" xr:uid="{00000000-0004-0000-0200-00009F030000}"/>
    <hyperlink ref="I262" r:id="rId929" xr:uid="{00000000-0004-0000-0200-0000A0030000}"/>
    <hyperlink ref="J262" r:id="rId930" xr:uid="{00000000-0004-0000-0200-0000A1030000}"/>
    <hyperlink ref="K262" r:id="rId931" xr:uid="{00000000-0004-0000-0200-0000A203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opLeftCell="A112" zoomScaleNormal="100" workbookViewId="0">
      <selection activeCell="B121" sqref="B121:B126"/>
    </sheetView>
  </sheetViews>
  <sheetFormatPr defaultColWidth="12.6640625" defaultRowHeight="13.2" x14ac:dyDescent="0.25"/>
  <cols>
    <col min="1" max="1" width="39.33203125" customWidth="1"/>
    <col min="2" max="2" width="24.6640625" customWidth="1"/>
    <col min="3" max="3" width="11.44140625" customWidth="1"/>
    <col min="4" max="4" width="22" customWidth="1"/>
    <col min="5" max="5" width="11.44140625" customWidth="1"/>
    <col min="6" max="6" width="13" customWidth="1"/>
    <col min="7" max="7" width="19.88671875" customWidth="1"/>
    <col min="8" max="8" width="16.88671875" customWidth="1"/>
    <col min="9" max="9" width="13" customWidth="1"/>
    <col min="10" max="10" width="51.77734375" customWidth="1"/>
    <col min="11" max="26" width="13" customWidth="1"/>
  </cols>
  <sheetData>
    <row r="1" spans="1:21" ht="12.75" customHeight="1" x14ac:dyDescent="0.25">
      <c r="A1" s="14" t="s">
        <v>2626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2.75" customHeight="1" x14ac:dyDescent="0.25">
      <c r="A2" s="49" t="s">
        <v>29</v>
      </c>
      <c r="B2" s="50" t="s">
        <v>2</v>
      </c>
      <c r="C2" s="51" t="s">
        <v>3</v>
      </c>
      <c r="D2" s="51" t="s">
        <v>4</v>
      </c>
      <c r="E2" s="51" t="s">
        <v>1</v>
      </c>
      <c r="F2" s="51" t="s">
        <v>5</v>
      </c>
      <c r="G2" s="55" t="s">
        <v>8</v>
      </c>
      <c r="H2" s="55" t="s">
        <v>9</v>
      </c>
      <c r="I2" s="55" t="s">
        <v>10</v>
      </c>
      <c r="J2" s="55" t="s">
        <v>11</v>
      </c>
      <c r="K2" s="55" t="s">
        <v>12</v>
      </c>
      <c r="L2" s="55" t="s">
        <v>13</v>
      </c>
      <c r="M2" s="55" t="s">
        <v>14</v>
      </c>
      <c r="N2" s="55" t="s">
        <v>15</v>
      </c>
      <c r="O2" s="55" t="s">
        <v>16</v>
      </c>
      <c r="P2" s="55" t="s">
        <v>17</v>
      </c>
      <c r="Q2" s="55" t="s">
        <v>18</v>
      </c>
      <c r="R2" s="55" t="s">
        <v>19</v>
      </c>
      <c r="S2" s="55" t="s">
        <v>20</v>
      </c>
      <c r="T2" s="55" t="s">
        <v>21</v>
      </c>
      <c r="U2" s="55" t="s">
        <v>22</v>
      </c>
    </row>
    <row r="3" spans="1:21" ht="15.75" customHeight="1" x14ac:dyDescent="0.25">
      <c r="A3" s="13" t="s">
        <v>747</v>
      </c>
      <c r="B3" s="13" t="s">
        <v>24</v>
      </c>
      <c r="C3" s="12" t="s">
        <v>25</v>
      </c>
      <c r="D3" s="11" t="s">
        <v>2627</v>
      </c>
      <c r="E3" s="11" t="s">
        <v>109</v>
      </c>
      <c r="F3" s="9" t="s">
        <v>2628</v>
      </c>
      <c r="G3" s="24" t="s">
        <v>31</v>
      </c>
      <c r="H3" s="24" t="s">
        <v>750</v>
      </c>
      <c r="I3" s="24" t="s">
        <v>33</v>
      </c>
      <c r="J3" s="16" t="s">
        <v>34</v>
      </c>
      <c r="K3" s="16">
        <v>7</v>
      </c>
      <c r="L3" s="16">
        <v>550</v>
      </c>
      <c r="M3" s="16">
        <v>7</v>
      </c>
      <c r="N3" s="16">
        <v>550</v>
      </c>
      <c r="O3" s="16">
        <v>1</v>
      </c>
      <c r="P3" s="16">
        <v>548</v>
      </c>
      <c r="Q3" s="16">
        <v>548</v>
      </c>
      <c r="R3" s="16" t="s">
        <v>2629</v>
      </c>
      <c r="S3" s="16" t="s">
        <v>2630</v>
      </c>
      <c r="T3" s="16" t="s">
        <v>2631</v>
      </c>
      <c r="U3" s="18">
        <f t="shared" ref="U3:U17" si="0">((P3-O3)/Q3)*100</f>
        <v>99.81751824817519</v>
      </c>
    </row>
    <row r="4" spans="1:21" ht="15.75" customHeight="1" x14ac:dyDescent="0.25">
      <c r="A4" s="13"/>
      <c r="B4" s="13"/>
      <c r="C4" s="13"/>
      <c r="D4" s="11"/>
      <c r="E4" s="11"/>
      <c r="F4" s="11"/>
      <c r="G4" s="24" t="s">
        <v>35</v>
      </c>
      <c r="H4" s="24" t="s">
        <v>754</v>
      </c>
      <c r="I4" s="24" t="s">
        <v>33</v>
      </c>
      <c r="J4" s="16" t="s">
        <v>755</v>
      </c>
      <c r="K4" s="16">
        <v>553</v>
      </c>
      <c r="L4" s="16">
        <v>739</v>
      </c>
      <c r="M4" s="16">
        <v>555</v>
      </c>
      <c r="N4" s="16">
        <v>735</v>
      </c>
      <c r="O4" s="16">
        <v>3</v>
      </c>
      <c r="P4" s="16">
        <v>167</v>
      </c>
      <c r="Q4" s="16">
        <v>172</v>
      </c>
      <c r="R4" s="16" t="s">
        <v>2632</v>
      </c>
      <c r="S4" s="16" t="s">
        <v>2037</v>
      </c>
      <c r="T4" s="16" t="s">
        <v>2633</v>
      </c>
      <c r="U4" s="18">
        <f t="shared" si="0"/>
        <v>95.348837209302332</v>
      </c>
    </row>
    <row r="5" spans="1:21" ht="15.75" customHeight="1" x14ac:dyDescent="0.25">
      <c r="A5" s="13"/>
      <c r="B5" s="13"/>
      <c r="C5" s="13"/>
      <c r="D5" s="11" t="s">
        <v>2634</v>
      </c>
      <c r="E5" s="11" t="s">
        <v>109</v>
      </c>
      <c r="F5" s="9" t="s">
        <v>2635</v>
      </c>
      <c r="G5" s="24" t="s">
        <v>31</v>
      </c>
      <c r="H5" s="24" t="s">
        <v>750</v>
      </c>
      <c r="I5" s="24" t="s">
        <v>33</v>
      </c>
      <c r="J5" s="16" t="s">
        <v>34</v>
      </c>
      <c r="K5" s="16">
        <v>12</v>
      </c>
      <c r="L5" s="16">
        <v>558</v>
      </c>
      <c r="M5" s="16">
        <v>12</v>
      </c>
      <c r="N5" s="16">
        <v>558</v>
      </c>
      <c r="O5" s="16">
        <v>1</v>
      </c>
      <c r="P5" s="16">
        <v>548</v>
      </c>
      <c r="Q5" s="16">
        <v>548</v>
      </c>
      <c r="R5" s="16" t="s">
        <v>2636</v>
      </c>
      <c r="S5" s="16" t="s">
        <v>2637</v>
      </c>
      <c r="T5" s="16" t="s">
        <v>2638</v>
      </c>
      <c r="U5" s="18">
        <f t="shared" si="0"/>
        <v>99.81751824817519</v>
      </c>
    </row>
    <row r="6" spans="1:21" ht="15.75" customHeight="1" x14ac:dyDescent="0.25">
      <c r="A6" s="13"/>
      <c r="B6" s="13"/>
      <c r="C6" s="12"/>
      <c r="D6" s="12"/>
      <c r="E6" s="12"/>
      <c r="F6" s="12"/>
      <c r="G6" s="24" t="s">
        <v>35</v>
      </c>
      <c r="H6" s="24" t="s">
        <v>754</v>
      </c>
      <c r="I6" s="24" t="s">
        <v>33</v>
      </c>
      <c r="J6" s="16" t="s">
        <v>755</v>
      </c>
      <c r="K6" s="16">
        <v>561</v>
      </c>
      <c r="L6" s="16">
        <v>747</v>
      </c>
      <c r="M6" s="16">
        <v>563</v>
      </c>
      <c r="N6" s="16">
        <v>744</v>
      </c>
      <c r="O6" s="16">
        <v>3</v>
      </c>
      <c r="P6" s="16">
        <v>168</v>
      </c>
      <c r="Q6" s="16">
        <v>172</v>
      </c>
      <c r="R6" s="16" t="s">
        <v>2639</v>
      </c>
      <c r="S6" s="16" t="s">
        <v>2640</v>
      </c>
      <c r="T6" s="16" t="s">
        <v>2641</v>
      </c>
      <c r="U6" s="18">
        <f t="shared" si="0"/>
        <v>95.930232558139537</v>
      </c>
    </row>
    <row r="7" spans="1:21" ht="15.75" customHeight="1" x14ac:dyDescent="0.25">
      <c r="A7" s="13"/>
      <c r="B7" s="13"/>
      <c r="C7" s="12" t="s">
        <v>42</v>
      </c>
      <c r="D7" s="11" t="s">
        <v>2642</v>
      </c>
      <c r="E7" s="11" t="s">
        <v>109</v>
      </c>
      <c r="F7" s="9" t="s">
        <v>2643</v>
      </c>
      <c r="G7" s="24" t="s">
        <v>31</v>
      </c>
      <c r="H7" s="24" t="s">
        <v>750</v>
      </c>
      <c r="I7" s="24" t="s">
        <v>33</v>
      </c>
      <c r="J7" s="16" t="s">
        <v>34</v>
      </c>
      <c r="K7" s="16">
        <v>8</v>
      </c>
      <c r="L7" s="16">
        <v>553</v>
      </c>
      <c r="M7" s="16">
        <v>8</v>
      </c>
      <c r="N7" s="16">
        <v>553</v>
      </c>
      <c r="O7" s="16">
        <v>1</v>
      </c>
      <c r="P7" s="16">
        <v>548</v>
      </c>
      <c r="Q7" s="16">
        <v>548</v>
      </c>
      <c r="R7" s="16" t="s">
        <v>2644</v>
      </c>
      <c r="S7" s="16" t="s">
        <v>2645</v>
      </c>
      <c r="T7" s="16" t="s">
        <v>2646</v>
      </c>
      <c r="U7" s="18">
        <f t="shared" si="0"/>
        <v>99.81751824817519</v>
      </c>
    </row>
    <row r="8" spans="1:21" ht="15.75" customHeight="1" x14ac:dyDescent="0.25">
      <c r="A8" s="13"/>
      <c r="B8" s="13"/>
      <c r="C8" s="12"/>
      <c r="D8" s="12"/>
      <c r="E8" s="12"/>
      <c r="F8" s="12"/>
      <c r="G8" s="24" t="s">
        <v>35</v>
      </c>
      <c r="H8" s="24" t="s">
        <v>754</v>
      </c>
      <c r="I8" s="24" t="s">
        <v>33</v>
      </c>
      <c r="J8" s="16" t="s">
        <v>755</v>
      </c>
      <c r="K8" s="16">
        <v>556</v>
      </c>
      <c r="L8" s="16">
        <v>744</v>
      </c>
      <c r="M8" s="16">
        <v>563</v>
      </c>
      <c r="N8" s="16">
        <v>739</v>
      </c>
      <c r="O8" s="16">
        <v>8</v>
      </c>
      <c r="P8" s="16">
        <v>167</v>
      </c>
      <c r="Q8" s="16">
        <v>172</v>
      </c>
      <c r="R8" s="16" t="s">
        <v>2647</v>
      </c>
      <c r="S8" s="16" t="s">
        <v>2648</v>
      </c>
      <c r="T8" s="16" t="s">
        <v>2310</v>
      </c>
      <c r="U8" s="18">
        <f t="shared" si="0"/>
        <v>92.441860465116278</v>
      </c>
    </row>
    <row r="9" spans="1:21" ht="15.75" customHeight="1" x14ac:dyDescent="0.25">
      <c r="A9" s="13"/>
      <c r="B9" s="13"/>
      <c r="C9" s="12" t="s">
        <v>53</v>
      </c>
      <c r="D9" s="11" t="s">
        <v>2649</v>
      </c>
      <c r="E9" s="11" t="s">
        <v>109</v>
      </c>
      <c r="F9" s="9" t="s">
        <v>2650</v>
      </c>
      <c r="G9" s="24" t="s">
        <v>31</v>
      </c>
      <c r="H9" s="24" t="s">
        <v>750</v>
      </c>
      <c r="I9" s="24" t="s">
        <v>33</v>
      </c>
      <c r="J9" s="16" t="s">
        <v>34</v>
      </c>
      <c r="K9" s="16">
        <v>51</v>
      </c>
      <c r="L9" s="16">
        <v>601</v>
      </c>
      <c r="M9" s="16">
        <v>51</v>
      </c>
      <c r="N9" s="16">
        <v>601</v>
      </c>
      <c r="O9" s="16">
        <v>1</v>
      </c>
      <c r="P9" s="16">
        <v>548</v>
      </c>
      <c r="Q9" s="16">
        <v>548</v>
      </c>
      <c r="R9" s="16" t="s">
        <v>2651</v>
      </c>
      <c r="S9" s="16" t="s">
        <v>2652</v>
      </c>
      <c r="T9" s="16" t="s">
        <v>2653</v>
      </c>
      <c r="U9" s="18">
        <f t="shared" si="0"/>
        <v>99.81751824817519</v>
      </c>
    </row>
    <row r="10" spans="1:21" ht="15.75" customHeight="1" x14ac:dyDescent="0.25">
      <c r="A10" s="13"/>
      <c r="B10" s="13"/>
      <c r="C10" s="13"/>
      <c r="D10" s="11"/>
      <c r="E10" s="11"/>
      <c r="F10" s="11"/>
      <c r="G10" s="24" t="s">
        <v>35</v>
      </c>
      <c r="H10" s="24" t="s">
        <v>754</v>
      </c>
      <c r="I10" s="24" t="s">
        <v>33</v>
      </c>
      <c r="J10" s="16" t="s">
        <v>755</v>
      </c>
      <c r="K10" s="16">
        <v>604</v>
      </c>
      <c r="L10" s="16">
        <v>790</v>
      </c>
      <c r="M10" s="16">
        <v>611</v>
      </c>
      <c r="N10" s="16">
        <v>781</v>
      </c>
      <c r="O10" s="16">
        <v>8</v>
      </c>
      <c r="P10" s="16">
        <v>161</v>
      </c>
      <c r="Q10" s="16">
        <v>172</v>
      </c>
      <c r="R10" s="16" t="s">
        <v>2654</v>
      </c>
      <c r="S10" s="16" t="s">
        <v>2655</v>
      </c>
      <c r="T10" s="16" t="s">
        <v>2656</v>
      </c>
      <c r="U10" s="18">
        <f t="shared" si="0"/>
        <v>88.95348837209302</v>
      </c>
    </row>
    <row r="11" spans="1:21" ht="15.75" customHeight="1" x14ac:dyDescent="0.25">
      <c r="A11" s="13"/>
      <c r="B11" s="13"/>
      <c r="C11" s="13"/>
      <c r="D11" s="11" t="s">
        <v>2657</v>
      </c>
      <c r="E11" s="11" t="s">
        <v>109</v>
      </c>
      <c r="F11" s="9" t="s">
        <v>2658</v>
      </c>
      <c r="G11" s="24" t="s">
        <v>31</v>
      </c>
      <c r="H11" s="24" t="s">
        <v>750</v>
      </c>
      <c r="I11" s="24" t="s">
        <v>33</v>
      </c>
      <c r="J11" s="16" t="s">
        <v>34</v>
      </c>
      <c r="K11" s="16">
        <v>4</v>
      </c>
      <c r="L11" s="16">
        <v>562</v>
      </c>
      <c r="M11" s="16">
        <v>4</v>
      </c>
      <c r="N11" s="16">
        <v>562</v>
      </c>
      <c r="O11" s="16">
        <v>1</v>
      </c>
      <c r="P11" s="16">
        <v>548</v>
      </c>
      <c r="Q11" s="16">
        <v>548</v>
      </c>
      <c r="R11" s="16" t="s">
        <v>2659</v>
      </c>
      <c r="S11" s="16" t="s">
        <v>2660</v>
      </c>
      <c r="T11" s="16" t="s">
        <v>2661</v>
      </c>
      <c r="U11" s="18">
        <f t="shared" si="0"/>
        <v>99.81751824817519</v>
      </c>
    </row>
    <row r="12" spans="1:21" ht="15.75" customHeight="1" x14ac:dyDescent="0.25">
      <c r="A12" s="13"/>
      <c r="B12" s="13"/>
      <c r="C12" s="13"/>
      <c r="D12" s="13"/>
      <c r="E12" s="13"/>
      <c r="F12" s="13"/>
      <c r="G12" s="24" t="s">
        <v>35</v>
      </c>
      <c r="H12" s="24" t="s">
        <v>754</v>
      </c>
      <c r="I12" s="24" t="s">
        <v>33</v>
      </c>
      <c r="J12" s="16" t="s">
        <v>755</v>
      </c>
      <c r="K12" s="16">
        <v>565</v>
      </c>
      <c r="L12" s="16">
        <v>752</v>
      </c>
      <c r="M12" s="16">
        <v>570</v>
      </c>
      <c r="N12" s="16">
        <v>739</v>
      </c>
      <c r="O12" s="16">
        <v>6</v>
      </c>
      <c r="P12" s="16">
        <v>159</v>
      </c>
      <c r="Q12" s="16">
        <v>172</v>
      </c>
      <c r="R12" s="16" t="s">
        <v>2662</v>
      </c>
      <c r="S12" s="16" t="s">
        <v>2663</v>
      </c>
      <c r="T12" s="16" t="s">
        <v>2664</v>
      </c>
      <c r="U12" s="18">
        <f t="shared" si="0"/>
        <v>88.95348837209302</v>
      </c>
    </row>
    <row r="13" spans="1:21" ht="15.75" customHeight="1" x14ac:dyDescent="0.25">
      <c r="A13" s="6" t="s">
        <v>807</v>
      </c>
      <c r="B13" s="6" t="s">
        <v>63</v>
      </c>
      <c r="C13" s="27" t="s">
        <v>64</v>
      </c>
      <c r="D13" s="25" t="s">
        <v>2665</v>
      </c>
      <c r="E13" s="25" t="s">
        <v>109</v>
      </c>
      <c r="F13" s="29" t="s">
        <v>2666</v>
      </c>
      <c r="G13" s="30" t="s">
        <v>69</v>
      </c>
      <c r="H13" s="30" t="s">
        <v>70</v>
      </c>
      <c r="I13" s="30" t="s">
        <v>71</v>
      </c>
      <c r="J13" s="26" t="s">
        <v>72</v>
      </c>
      <c r="K13" s="26">
        <v>67</v>
      </c>
      <c r="L13" s="26">
        <v>376</v>
      </c>
      <c r="M13" s="26">
        <v>69</v>
      </c>
      <c r="N13" s="26">
        <v>375</v>
      </c>
      <c r="O13" s="26">
        <v>3</v>
      </c>
      <c r="P13" s="26">
        <v>301</v>
      </c>
      <c r="Q13" s="26">
        <v>302</v>
      </c>
      <c r="R13" s="26" t="s">
        <v>2667</v>
      </c>
      <c r="S13" s="26" t="s">
        <v>2668</v>
      </c>
      <c r="T13" s="26" t="s">
        <v>2669</v>
      </c>
      <c r="U13" s="25">
        <f t="shared" si="0"/>
        <v>98.675496688741731</v>
      </c>
    </row>
    <row r="14" spans="1:21" ht="15.75" customHeight="1" x14ac:dyDescent="0.25">
      <c r="A14" s="6"/>
      <c r="B14" s="6"/>
      <c r="C14" s="27" t="s">
        <v>81</v>
      </c>
      <c r="D14" s="25" t="s">
        <v>2670</v>
      </c>
      <c r="E14" s="25" t="s">
        <v>109</v>
      </c>
      <c r="F14" s="29" t="s">
        <v>2671</v>
      </c>
      <c r="G14" s="30" t="s">
        <v>69</v>
      </c>
      <c r="H14" s="30" t="s">
        <v>70</v>
      </c>
      <c r="I14" s="30" t="s">
        <v>71</v>
      </c>
      <c r="J14" s="26" t="s">
        <v>72</v>
      </c>
      <c r="K14" s="26">
        <v>5</v>
      </c>
      <c r="L14" s="26">
        <v>313</v>
      </c>
      <c r="M14" s="26">
        <v>6</v>
      </c>
      <c r="N14" s="26">
        <v>312</v>
      </c>
      <c r="O14" s="26">
        <v>2</v>
      </c>
      <c r="P14" s="26">
        <v>301</v>
      </c>
      <c r="Q14" s="26">
        <v>302</v>
      </c>
      <c r="R14" s="26" t="s">
        <v>2672</v>
      </c>
      <c r="S14" s="26" t="s">
        <v>2673</v>
      </c>
      <c r="T14" s="26" t="s">
        <v>1097</v>
      </c>
      <c r="U14" s="25">
        <f t="shared" si="0"/>
        <v>99.006622516556291</v>
      </c>
    </row>
    <row r="15" spans="1:21" ht="15.75" customHeight="1" x14ac:dyDescent="0.25">
      <c r="A15" s="6"/>
      <c r="B15" s="6"/>
      <c r="C15" s="27" t="s">
        <v>111</v>
      </c>
      <c r="D15" s="25" t="s">
        <v>2674</v>
      </c>
      <c r="E15" s="25" t="s">
        <v>109</v>
      </c>
      <c r="F15" s="29" t="s">
        <v>2675</v>
      </c>
      <c r="G15" s="30" t="s">
        <v>69</v>
      </c>
      <c r="H15" s="30" t="s">
        <v>70</v>
      </c>
      <c r="I15" s="30" t="s">
        <v>71</v>
      </c>
      <c r="J15" s="26" t="s">
        <v>72</v>
      </c>
      <c r="K15" s="26">
        <v>15</v>
      </c>
      <c r="L15" s="26">
        <v>323</v>
      </c>
      <c r="M15" s="26">
        <v>16</v>
      </c>
      <c r="N15" s="26">
        <v>322</v>
      </c>
      <c r="O15" s="26">
        <v>2</v>
      </c>
      <c r="P15" s="26">
        <v>301</v>
      </c>
      <c r="Q15" s="26">
        <v>302</v>
      </c>
      <c r="R15" s="26" t="s">
        <v>2676</v>
      </c>
      <c r="S15" s="26" t="s">
        <v>2677</v>
      </c>
      <c r="T15" s="26" t="s">
        <v>2678</v>
      </c>
      <c r="U15" s="25">
        <f t="shared" si="0"/>
        <v>99.006622516556291</v>
      </c>
    </row>
    <row r="16" spans="1:21" ht="15.75" customHeight="1" x14ac:dyDescent="0.25">
      <c r="A16" s="6"/>
      <c r="B16" s="6"/>
      <c r="C16" s="27" t="s">
        <v>823</v>
      </c>
      <c r="D16" s="25" t="s">
        <v>2679</v>
      </c>
      <c r="E16" s="25" t="s">
        <v>109</v>
      </c>
      <c r="F16" s="29" t="s">
        <v>2680</v>
      </c>
      <c r="G16" s="30" t="s">
        <v>69</v>
      </c>
      <c r="H16" s="30" t="s">
        <v>70</v>
      </c>
      <c r="I16" s="30" t="s">
        <v>71</v>
      </c>
      <c r="J16" s="26" t="s">
        <v>72</v>
      </c>
      <c r="K16" s="26">
        <v>224</v>
      </c>
      <c r="L16" s="26">
        <v>528</v>
      </c>
      <c r="M16" s="26">
        <v>240</v>
      </c>
      <c r="N16" s="26">
        <v>503</v>
      </c>
      <c r="O16" s="26">
        <v>29</v>
      </c>
      <c r="P16" s="26">
        <v>270</v>
      </c>
      <c r="Q16" s="26">
        <v>302</v>
      </c>
      <c r="R16" s="26" t="s">
        <v>2681</v>
      </c>
      <c r="S16" s="26" t="s">
        <v>2682</v>
      </c>
      <c r="T16" s="26" t="s">
        <v>2683</v>
      </c>
      <c r="U16" s="25">
        <f t="shared" si="0"/>
        <v>79.80132450331125</v>
      </c>
    </row>
    <row r="17" spans="1:21" ht="15.75" customHeight="1" x14ac:dyDescent="0.25">
      <c r="A17" s="6"/>
      <c r="B17" s="6"/>
      <c r="C17" s="27" t="s">
        <v>829</v>
      </c>
      <c r="D17" s="25" t="s">
        <v>2684</v>
      </c>
      <c r="E17" s="25" t="s">
        <v>109</v>
      </c>
      <c r="F17" s="29" t="s">
        <v>2685</v>
      </c>
      <c r="G17" s="30" t="s">
        <v>69</v>
      </c>
      <c r="H17" s="30" t="s">
        <v>70</v>
      </c>
      <c r="I17" s="30" t="s">
        <v>71</v>
      </c>
      <c r="J17" s="26" t="s">
        <v>72</v>
      </c>
      <c r="K17" s="26">
        <v>171</v>
      </c>
      <c r="L17" s="26">
        <v>508</v>
      </c>
      <c r="M17" s="26">
        <v>183</v>
      </c>
      <c r="N17" s="26">
        <v>496</v>
      </c>
      <c r="O17" s="26">
        <v>26</v>
      </c>
      <c r="P17" s="26">
        <v>290</v>
      </c>
      <c r="Q17" s="26">
        <v>302</v>
      </c>
      <c r="R17" s="26" t="s">
        <v>2686</v>
      </c>
      <c r="S17" s="26" t="s">
        <v>2687</v>
      </c>
      <c r="T17" s="26" t="s">
        <v>2688</v>
      </c>
      <c r="U17" s="25">
        <f t="shared" si="0"/>
        <v>87.41721854304636</v>
      </c>
    </row>
    <row r="18" spans="1:21" ht="15.75" customHeight="1" x14ac:dyDescent="0.25">
      <c r="A18" s="11" t="s">
        <v>835</v>
      </c>
      <c r="B18" s="13" t="s">
        <v>120</v>
      </c>
      <c r="C18" s="17" t="s">
        <v>2689</v>
      </c>
      <c r="D18" s="18" t="s">
        <v>2690</v>
      </c>
      <c r="E18" s="18" t="s">
        <v>109</v>
      </c>
      <c r="F18" s="20" t="s">
        <v>2691</v>
      </c>
      <c r="G18" s="18" t="s">
        <v>109</v>
      </c>
      <c r="H18" s="18" t="s">
        <v>109</v>
      </c>
      <c r="I18" s="18" t="s">
        <v>109</v>
      </c>
      <c r="J18" s="18" t="s">
        <v>109</v>
      </c>
      <c r="K18" s="18" t="s">
        <v>109</v>
      </c>
      <c r="L18" s="18" t="s">
        <v>109</v>
      </c>
      <c r="M18" s="18" t="s">
        <v>109</v>
      </c>
      <c r="N18" s="18" t="s">
        <v>109</v>
      </c>
      <c r="O18" s="18" t="s">
        <v>109</v>
      </c>
      <c r="P18" s="18" t="s">
        <v>109</v>
      </c>
      <c r="Q18" s="18" t="s">
        <v>109</v>
      </c>
      <c r="R18" s="18" t="s">
        <v>109</v>
      </c>
      <c r="S18" s="18" t="s">
        <v>109</v>
      </c>
      <c r="T18" s="18" t="s">
        <v>109</v>
      </c>
      <c r="U18" s="18" t="s">
        <v>109</v>
      </c>
    </row>
    <row r="19" spans="1:21" ht="12.75" customHeight="1" x14ac:dyDescent="0.25">
      <c r="A19" s="11"/>
      <c r="B19" s="11"/>
      <c r="C19" s="9" t="s">
        <v>121</v>
      </c>
      <c r="D19" s="11" t="s">
        <v>2692</v>
      </c>
      <c r="E19" s="11" t="s">
        <v>109</v>
      </c>
      <c r="F19" s="9" t="s">
        <v>2693</v>
      </c>
      <c r="G19" s="24" t="s">
        <v>837</v>
      </c>
      <c r="H19" s="24" t="s">
        <v>838</v>
      </c>
      <c r="I19" s="24" t="s">
        <v>127</v>
      </c>
      <c r="J19" s="16" t="s">
        <v>839</v>
      </c>
      <c r="K19" s="16">
        <v>44</v>
      </c>
      <c r="L19" s="16">
        <v>188</v>
      </c>
      <c r="M19" s="16">
        <v>44</v>
      </c>
      <c r="N19" s="16">
        <v>185</v>
      </c>
      <c r="O19" s="16">
        <v>1</v>
      </c>
      <c r="P19" s="16">
        <v>141</v>
      </c>
      <c r="Q19" s="16">
        <v>144</v>
      </c>
      <c r="R19" s="16" t="s">
        <v>2694</v>
      </c>
      <c r="S19" s="16" t="s">
        <v>2695</v>
      </c>
      <c r="T19" s="16" t="s">
        <v>2696</v>
      </c>
      <c r="U19" s="18">
        <f t="shared" ref="U19:U50" si="1">((P19-O19)/Q19)*100</f>
        <v>97.222222222222214</v>
      </c>
    </row>
    <row r="20" spans="1:21" ht="12.75" customHeight="1" x14ac:dyDescent="0.25">
      <c r="A20" s="11"/>
      <c r="B20" s="11"/>
      <c r="C20" s="11"/>
      <c r="D20" s="11"/>
      <c r="E20" s="11"/>
      <c r="F20" s="11"/>
      <c r="G20" s="24" t="s">
        <v>843</v>
      </c>
      <c r="H20" s="24" t="s">
        <v>844</v>
      </c>
      <c r="I20" s="16" t="s">
        <v>325</v>
      </c>
      <c r="J20" s="16" t="s">
        <v>845</v>
      </c>
      <c r="K20" s="16">
        <v>204</v>
      </c>
      <c r="L20" s="16">
        <v>290</v>
      </c>
      <c r="M20" s="16">
        <v>225</v>
      </c>
      <c r="N20" s="16">
        <v>290</v>
      </c>
      <c r="O20" s="16">
        <v>28</v>
      </c>
      <c r="P20" s="16">
        <v>94</v>
      </c>
      <c r="Q20" s="16">
        <v>94</v>
      </c>
      <c r="R20" s="16" t="s">
        <v>2697</v>
      </c>
      <c r="S20" s="16" t="s">
        <v>2698</v>
      </c>
      <c r="T20" s="16" t="s">
        <v>1862</v>
      </c>
      <c r="U20" s="18">
        <f t="shared" si="1"/>
        <v>70.212765957446805</v>
      </c>
    </row>
    <row r="21" spans="1:21" ht="12.75" customHeight="1" x14ac:dyDescent="0.25">
      <c r="A21" s="11"/>
      <c r="B21" s="11"/>
      <c r="C21" s="11"/>
      <c r="D21" s="11"/>
      <c r="E21" s="11"/>
      <c r="F21" s="11"/>
      <c r="G21" s="24" t="s">
        <v>856</v>
      </c>
      <c r="H21" s="24" t="s">
        <v>857</v>
      </c>
      <c r="I21" s="24" t="s">
        <v>127</v>
      </c>
      <c r="J21" s="16" t="s">
        <v>858</v>
      </c>
      <c r="K21" s="16">
        <v>367</v>
      </c>
      <c r="L21" s="16">
        <v>411</v>
      </c>
      <c r="M21" s="16">
        <v>367</v>
      </c>
      <c r="N21" s="16">
        <v>410</v>
      </c>
      <c r="O21" s="16">
        <v>4</v>
      </c>
      <c r="P21" s="16">
        <v>46</v>
      </c>
      <c r="Q21" s="16">
        <v>48</v>
      </c>
      <c r="R21" s="16" t="s">
        <v>2699</v>
      </c>
      <c r="S21" s="16" t="s">
        <v>2700</v>
      </c>
      <c r="T21" s="16" t="s">
        <v>861</v>
      </c>
      <c r="U21" s="18">
        <f t="shared" si="1"/>
        <v>87.5</v>
      </c>
    </row>
    <row r="22" spans="1:21" ht="12.75" customHeight="1" x14ac:dyDescent="0.25">
      <c r="A22" s="11"/>
      <c r="B22" s="11"/>
      <c r="C22" s="11"/>
      <c r="D22" s="11" t="s">
        <v>2701</v>
      </c>
      <c r="E22" s="11" t="s">
        <v>109</v>
      </c>
      <c r="F22" s="9" t="s">
        <v>2702</v>
      </c>
      <c r="G22" s="24" t="s">
        <v>837</v>
      </c>
      <c r="H22" s="24" t="s">
        <v>838</v>
      </c>
      <c r="I22" s="24" t="s">
        <v>127</v>
      </c>
      <c r="J22" s="16" t="s">
        <v>839</v>
      </c>
      <c r="K22" s="16">
        <v>28</v>
      </c>
      <c r="L22" s="16">
        <v>168</v>
      </c>
      <c r="M22" s="16">
        <v>28</v>
      </c>
      <c r="N22" s="16">
        <v>167</v>
      </c>
      <c r="O22" s="16">
        <v>1</v>
      </c>
      <c r="P22" s="16">
        <v>143</v>
      </c>
      <c r="Q22" s="16">
        <v>144</v>
      </c>
      <c r="R22" s="16" t="s">
        <v>2703</v>
      </c>
      <c r="S22" s="16" t="s">
        <v>2162</v>
      </c>
      <c r="T22" s="16" t="s">
        <v>2704</v>
      </c>
      <c r="U22" s="18">
        <f t="shared" si="1"/>
        <v>98.611111111111114</v>
      </c>
    </row>
    <row r="23" spans="1:21" ht="12.75" customHeight="1" x14ac:dyDescent="0.25">
      <c r="A23" s="11"/>
      <c r="B23" s="11"/>
      <c r="C23" s="11"/>
      <c r="D23" s="11"/>
      <c r="E23" s="11"/>
      <c r="F23" s="11"/>
      <c r="G23" s="24" t="s">
        <v>843</v>
      </c>
      <c r="H23" s="24" t="s">
        <v>844</v>
      </c>
      <c r="I23" s="16" t="s">
        <v>325</v>
      </c>
      <c r="J23" s="16" t="s">
        <v>845</v>
      </c>
      <c r="K23" s="16">
        <v>184</v>
      </c>
      <c r="L23" s="16">
        <v>270</v>
      </c>
      <c r="M23" s="16">
        <v>202</v>
      </c>
      <c r="N23" s="16">
        <v>269</v>
      </c>
      <c r="O23" s="16">
        <v>23</v>
      </c>
      <c r="P23" s="16">
        <v>93</v>
      </c>
      <c r="Q23" s="16">
        <v>94</v>
      </c>
      <c r="R23" s="16" t="s">
        <v>2705</v>
      </c>
      <c r="S23" s="16" t="s">
        <v>2706</v>
      </c>
      <c r="T23" s="18"/>
      <c r="U23" s="18">
        <f t="shared" si="1"/>
        <v>74.468085106382972</v>
      </c>
    </row>
    <row r="24" spans="1:21" ht="12.75" customHeight="1" x14ac:dyDescent="0.25">
      <c r="A24" s="7" t="s">
        <v>132</v>
      </c>
      <c r="B24" s="6" t="s">
        <v>133</v>
      </c>
      <c r="C24" s="70" t="s">
        <v>134</v>
      </c>
      <c r="D24" s="25" t="s">
        <v>2707</v>
      </c>
      <c r="E24" s="25" t="s">
        <v>109</v>
      </c>
      <c r="F24" s="29" t="s">
        <v>2708</v>
      </c>
      <c r="G24" s="30" t="s">
        <v>138</v>
      </c>
      <c r="H24" s="30" t="s">
        <v>872</v>
      </c>
      <c r="I24" s="30" t="s">
        <v>140</v>
      </c>
      <c r="J24" s="26" t="s">
        <v>141</v>
      </c>
      <c r="K24" s="26">
        <v>31</v>
      </c>
      <c r="L24" s="26">
        <v>248</v>
      </c>
      <c r="M24" s="26">
        <v>31</v>
      </c>
      <c r="N24" s="26">
        <v>247</v>
      </c>
      <c r="O24" s="26">
        <v>1</v>
      </c>
      <c r="P24" s="26">
        <v>220</v>
      </c>
      <c r="Q24" s="26">
        <v>221</v>
      </c>
      <c r="R24" s="26" t="s">
        <v>2709</v>
      </c>
      <c r="S24" s="26" t="s">
        <v>2710</v>
      </c>
      <c r="T24" s="26" t="s">
        <v>2711</v>
      </c>
      <c r="U24" s="25">
        <f t="shared" si="1"/>
        <v>99.095022624434392</v>
      </c>
    </row>
    <row r="25" spans="1:21" ht="15.75" customHeight="1" x14ac:dyDescent="0.25">
      <c r="A25" s="7"/>
      <c r="B25" s="7"/>
      <c r="C25" s="7"/>
      <c r="D25" s="25" t="s">
        <v>2712</v>
      </c>
      <c r="E25" s="25" t="s">
        <v>109</v>
      </c>
      <c r="F25" s="29" t="s">
        <v>2713</v>
      </c>
      <c r="G25" s="30" t="s">
        <v>138</v>
      </c>
      <c r="H25" s="30" t="s">
        <v>872</v>
      </c>
      <c r="I25" s="30" t="s">
        <v>140</v>
      </c>
      <c r="J25" s="26" t="s">
        <v>141</v>
      </c>
      <c r="K25" s="26">
        <v>32</v>
      </c>
      <c r="L25" s="26">
        <v>228</v>
      </c>
      <c r="M25" s="26">
        <v>32</v>
      </c>
      <c r="N25" s="26">
        <v>215</v>
      </c>
      <c r="O25" s="26">
        <v>1</v>
      </c>
      <c r="P25" s="26">
        <v>187</v>
      </c>
      <c r="Q25" s="26">
        <v>221</v>
      </c>
      <c r="R25" s="26" t="s">
        <v>2714</v>
      </c>
      <c r="S25" s="26" t="s">
        <v>2715</v>
      </c>
      <c r="T25" s="26" t="s">
        <v>2716</v>
      </c>
      <c r="U25" s="25">
        <f t="shared" si="1"/>
        <v>84.162895927601809</v>
      </c>
    </row>
    <row r="26" spans="1:21" ht="15.75" customHeight="1" x14ac:dyDescent="0.25">
      <c r="A26" s="13" t="s">
        <v>876</v>
      </c>
      <c r="B26" s="13" t="s">
        <v>143</v>
      </c>
      <c r="C26" s="21" t="s">
        <v>162</v>
      </c>
      <c r="D26" s="18" t="s">
        <v>2717</v>
      </c>
      <c r="E26" s="18" t="s">
        <v>109</v>
      </c>
      <c r="F26" s="20" t="s">
        <v>2718</v>
      </c>
      <c r="G26" s="24" t="s">
        <v>148</v>
      </c>
      <c r="H26" s="24" t="s">
        <v>149</v>
      </c>
      <c r="I26" s="24" t="s">
        <v>150</v>
      </c>
      <c r="J26" s="16" t="s">
        <v>151</v>
      </c>
      <c r="K26" s="16">
        <v>9</v>
      </c>
      <c r="L26" s="16">
        <v>232</v>
      </c>
      <c r="M26" s="16">
        <v>10</v>
      </c>
      <c r="N26" s="16">
        <v>209</v>
      </c>
      <c r="O26" s="16">
        <v>2</v>
      </c>
      <c r="P26" s="16">
        <v>200</v>
      </c>
      <c r="Q26" s="16">
        <v>247</v>
      </c>
      <c r="R26" s="16" t="s">
        <v>2719</v>
      </c>
      <c r="S26" s="16" t="s">
        <v>2720</v>
      </c>
      <c r="T26" s="16" t="s">
        <v>2721</v>
      </c>
      <c r="U26" s="18">
        <f t="shared" si="1"/>
        <v>80.161943319838059</v>
      </c>
    </row>
    <row r="27" spans="1:21" ht="15.75" customHeight="1" x14ac:dyDescent="0.25">
      <c r="A27" s="13"/>
      <c r="B27" s="13"/>
      <c r="C27" s="73" t="s">
        <v>167</v>
      </c>
      <c r="D27" s="11" t="s">
        <v>2722</v>
      </c>
      <c r="E27" s="13" t="s">
        <v>109</v>
      </c>
      <c r="F27" s="9" t="s">
        <v>2723</v>
      </c>
      <c r="G27" s="24" t="s">
        <v>148</v>
      </c>
      <c r="H27" s="24" t="s">
        <v>149</v>
      </c>
      <c r="I27" s="24" t="s">
        <v>150</v>
      </c>
      <c r="J27" s="16" t="s">
        <v>151</v>
      </c>
      <c r="K27" s="16">
        <v>2</v>
      </c>
      <c r="L27" s="16">
        <v>236</v>
      </c>
      <c r="M27" s="16">
        <v>2</v>
      </c>
      <c r="N27" s="16">
        <v>229</v>
      </c>
      <c r="O27" s="16">
        <v>1</v>
      </c>
      <c r="P27" s="16">
        <v>240</v>
      </c>
      <c r="Q27" s="16">
        <v>247</v>
      </c>
      <c r="R27" s="16" t="s">
        <v>2724</v>
      </c>
      <c r="S27" s="16" t="s">
        <v>2725</v>
      </c>
      <c r="T27" s="16" t="s">
        <v>2726</v>
      </c>
      <c r="U27" s="18">
        <f t="shared" si="1"/>
        <v>96.761133603238875</v>
      </c>
    </row>
    <row r="28" spans="1:21" ht="15.75" customHeight="1" x14ac:dyDescent="0.25">
      <c r="A28" s="13"/>
      <c r="B28" s="13"/>
      <c r="C28" s="13"/>
      <c r="D28" s="11"/>
      <c r="E28" s="11"/>
      <c r="F28" s="11"/>
      <c r="G28" s="24" t="s">
        <v>175</v>
      </c>
      <c r="H28" s="24" t="s">
        <v>176</v>
      </c>
      <c r="I28" s="24" t="s">
        <v>177</v>
      </c>
      <c r="J28" s="16" t="s">
        <v>178</v>
      </c>
      <c r="K28" s="16">
        <v>260</v>
      </c>
      <c r="L28" s="16">
        <v>295</v>
      </c>
      <c r="M28" s="16">
        <v>260</v>
      </c>
      <c r="N28" s="16">
        <v>295</v>
      </c>
      <c r="O28" s="16">
        <v>1</v>
      </c>
      <c r="P28" s="16">
        <v>36</v>
      </c>
      <c r="Q28" s="16">
        <v>36</v>
      </c>
      <c r="R28" s="16" t="s">
        <v>2727</v>
      </c>
      <c r="S28" s="16" t="s">
        <v>904</v>
      </c>
      <c r="T28" s="16" t="s">
        <v>897</v>
      </c>
      <c r="U28" s="18">
        <f t="shared" si="1"/>
        <v>97.222222222222214</v>
      </c>
    </row>
    <row r="29" spans="1:21" ht="15.75" customHeight="1" x14ac:dyDescent="0.25">
      <c r="A29" s="13"/>
      <c r="B29" s="13"/>
      <c r="C29" s="13"/>
      <c r="D29" s="11" t="s">
        <v>2728</v>
      </c>
      <c r="E29" s="11" t="s">
        <v>109</v>
      </c>
      <c r="F29" s="9" t="s">
        <v>2729</v>
      </c>
      <c r="G29" s="24" t="s">
        <v>148</v>
      </c>
      <c r="H29" s="24" t="s">
        <v>149</v>
      </c>
      <c r="I29" s="24" t="s">
        <v>150</v>
      </c>
      <c r="J29" s="16" t="s">
        <v>151</v>
      </c>
      <c r="K29" s="16">
        <v>2</v>
      </c>
      <c r="L29" s="16">
        <v>236</v>
      </c>
      <c r="M29" s="16">
        <v>2</v>
      </c>
      <c r="N29" s="16">
        <v>229</v>
      </c>
      <c r="O29" s="16">
        <v>1</v>
      </c>
      <c r="P29" s="16">
        <v>240</v>
      </c>
      <c r="Q29" s="16">
        <v>247</v>
      </c>
      <c r="R29" s="16" t="s">
        <v>2730</v>
      </c>
      <c r="S29" s="16" t="s">
        <v>1639</v>
      </c>
      <c r="T29" s="16" t="s">
        <v>2731</v>
      </c>
      <c r="U29" s="18">
        <f t="shared" si="1"/>
        <v>96.761133603238875</v>
      </c>
    </row>
    <row r="30" spans="1:21" ht="15.75" customHeight="1" x14ac:dyDescent="0.25">
      <c r="A30" s="13"/>
      <c r="B30" s="13"/>
      <c r="C30" s="13"/>
      <c r="D30" s="13"/>
      <c r="E30" s="13"/>
      <c r="F30" s="13"/>
      <c r="G30" s="24" t="s">
        <v>175</v>
      </c>
      <c r="H30" s="24" t="s">
        <v>176</v>
      </c>
      <c r="I30" s="24" t="s">
        <v>177</v>
      </c>
      <c r="J30" s="16" t="s">
        <v>178</v>
      </c>
      <c r="K30" s="16">
        <v>260</v>
      </c>
      <c r="L30" s="16">
        <v>295</v>
      </c>
      <c r="M30" s="16">
        <v>261</v>
      </c>
      <c r="N30" s="16">
        <v>295</v>
      </c>
      <c r="O30" s="16">
        <v>2</v>
      </c>
      <c r="P30" s="16">
        <v>36</v>
      </c>
      <c r="Q30" s="16">
        <v>36</v>
      </c>
      <c r="R30" s="16" t="s">
        <v>2732</v>
      </c>
      <c r="S30" s="16" t="s">
        <v>888</v>
      </c>
      <c r="T30" s="16" t="s">
        <v>889</v>
      </c>
      <c r="U30" s="18">
        <f t="shared" si="1"/>
        <v>94.444444444444443</v>
      </c>
    </row>
    <row r="31" spans="1:21" ht="15.75" customHeight="1" x14ac:dyDescent="0.25">
      <c r="A31" s="6" t="s">
        <v>905</v>
      </c>
      <c r="B31" s="6" t="s">
        <v>206</v>
      </c>
      <c r="C31" s="1" t="s">
        <v>207</v>
      </c>
      <c r="D31" s="25" t="s">
        <v>2733</v>
      </c>
      <c r="E31" s="25" t="s">
        <v>109</v>
      </c>
      <c r="F31" s="30" t="s">
        <v>2734</v>
      </c>
      <c r="G31" s="30" t="s">
        <v>212</v>
      </c>
      <c r="H31" s="30" t="s">
        <v>705</v>
      </c>
      <c r="I31" s="30" t="s">
        <v>214</v>
      </c>
      <c r="J31" s="26" t="s">
        <v>215</v>
      </c>
      <c r="K31" s="26">
        <v>34</v>
      </c>
      <c r="L31" s="26">
        <v>348</v>
      </c>
      <c r="M31" s="26">
        <v>34</v>
      </c>
      <c r="N31" s="26">
        <v>348</v>
      </c>
      <c r="O31" s="26">
        <v>1</v>
      </c>
      <c r="P31" s="26">
        <v>332</v>
      </c>
      <c r="Q31" s="26">
        <v>332</v>
      </c>
      <c r="R31" s="26" t="s">
        <v>2735</v>
      </c>
      <c r="S31" s="26" t="s">
        <v>2736</v>
      </c>
      <c r="T31" s="26" t="s">
        <v>2737</v>
      </c>
      <c r="U31" s="25">
        <f t="shared" si="1"/>
        <v>99.698795180722882</v>
      </c>
    </row>
    <row r="32" spans="1:21" ht="15.75" customHeight="1" x14ac:dyDescent="0.25">
      <c r="A32" s="6"/>
      <c r="B32" s="6"/>
      <c r="C32" s="6"/>
      <c r="D32" s="25" t="s">
        <v>2738</v>
      </c>
      <c r="E32" s="25" t="s">
        <v>109</v>
      </c>
      <c r="F32" s="30" t="s">
        <v>2739</v>
      </c>
      <c r="G32" s="30" t="s">
        <v>212</v>
      </c>
      <c r="H32" s="30" t="s">
        <v>705</v>
      </c>
      <c r="I32" s="30" t="s">
        <v>214</v>
      </c>
      <c r="J32" s="26" t="s">
        <v>215</v>
      </c>
      <c r="K32" s="26">
        <v>34</v>
      </c>
      <c r="L32" s="26">
        <v>348</v>
      </c>
      <c r="M32" s="26">
        <v>34</v>
      </c>
      <c r="N32" s="26">
        <v>348</v>
      </c>
      <c r="O32" s="26">
        <v>1</v>
      </c>
      <c r="P32" s="26">
        <v>332</v>
      </c>
      <c r="Q32" s="26">
        <v>332</v>
      </c>
      <c r="R32" s="26" t="s">
        <v>2740</v>
      </c>
      <c r="S32" s="26" t="s">
        <v>2741</v>
      </c>
      <c r="T32" s="26" t="s">
        <v>2742</v>
      </c>
      <c r="U32" s="25">
        <f t="shared" si="1"/>
        <v>99.698795180722882</v>
      </c>
    </row>
    <row r="33" spans="1:21" ht="15.75" customHeight="1" x14ac:dyDescent="0.25">
      <c r="A33" s="6"/>
      <c r="B33" s="6"/>
      <c r="C33" s="6"/>
      <c r="D33" s="7" t="s">
        <v>2743</v>
      </c>
      <c r="E33" s="7" t="s">
        <v>109</v>
      </c>
      <c r="F33" s="63" t="s">
        <v>2744</v>
      </c>
      <c r="G33" s="30" t="s">
        <v>212</v>
      </c>
      <c r="H33" s="30" t="s">
        <v>705</v>
      </c>
      <c r="I33" s="30" t="s">
        <v>214</v>
      </c>
      <c r="J33" s="26" t="s">
        <v>215</v>
      </c>
      <c r="K33" s="26">
        <v>54</v>
      </c>
      <c r="L33" s="26">
        <v>98</v>
      </c>
      <c r="M33" s="26">
        <v>56</v>
      </c>
      <c r="N33" s="26">
        <v>94</v>
      </c>
      <c r="O33" s="26">
        <v>75</v>
      </c>
      <c r="P33" s="26">
        <v>113</v>
      </c>
      <c r="Q33" s="26">
        <v>332</v>
      </c>
      <c r="R33" s="26" t="s">
        <v>2745</v>
      </c>
      <c r="S33" s="26" t="s">
        <v>904</v>
      </c>
      <c r="T33" s="26" t="s">
        <v>2746</v>
      </c>
      <c r="U33" s="25">
        <f t="shared" si="1"/>
        <v>11.445783132530121</v>
      </c>
    </row>
    <row r="34" spans="1:21" ht="15.75" customHeight="1" x14ac:dyDescent="0.25">
      <c r="A34" s="6"/>
      <c r="B34" s="6"/>
      <c r="C34" s="6"/>
      <c r="D34" s="6"/>
      <c r="E34" s="6"/>
      <c r="F34" s="6"/>
      <c r="G34" s="30" t="s">
        <v>212</v>
      </c>
      <c r="H34" s="30" t="s">
        <v>705</v>
      </c>
      <c r="I34" s="30" t="s">
        <v>214</v>
      </c>
      <c r="J34" s="26" t="s">
        <v>215</v>
      </c>
      <c r="K34" s="26">
        <v>96</v>
      </c>
      <c r="L34" s="26">
        <v>131</v>
      </c>
      <c r="M34" s="26">
        <v>100</v>
      </c>
      <c r="N34" s="26">
        <v>130</v>
      </c>
      <c r="O34" s="26">
        <v>139</v>
      </c>
      <c r="P34" s="26">
        <v>169</v>
      </c>
      <c r="Q34" s="26">
        <v>332</v>
      </c>
      <c r="R34" s="26" t="s">
        <v>2747</v>
      </c>
      <c r="S34" s="26" t="s">
        <v>2748</v>
      </c>
      <c r="T34" s="26" t="s">
        <v>2749</v>
      </c>
      <c r="U34" s="25">
        <f t="shared" si="1"/>
        <v>9.0361445783132535</v>
      </c>
    </row>
    <row r="35" spans="1:21" ht="15.75" customHeight="1" x14ac:dyDescent="0.25">
      <c r="A35" s="13" t="s">
        <v>918</v>
      </c>
      <c r="B35" s="13" t="s">
        <v>221</v>
      </c>
      <c r="C35" s="8" t="s">
        <v>222</v>
      </c>
      <c r="D35" s="16" t="s">
        <v>2750</v>
      </c>
      <c r="E35" s="18" t="s">
        <v>109</v>
      </c>
      <c r="F35" s="24" t="s">
        <v>2751</v>
      </c>
      <c r="G35" s="24" t="s">
        <v>227</v>
      </c>
      <c r="H35" s="24" t="s">
        <v>909</v>
      </c>
      <c r="I35" s="24" t="s">
        <v>214</v>
      </c>
      <c r="J35" s="16" t="s">
        <v>229</v>
      </c>
      <c r="K35" s="16">
        <v>28</v>
      </c>
      <c r="L35" s="16">
        <v>262</v>
      </c>
      <c r="M35" s="16">
        <v>29</v>
      </c>
      <c r="N35" s="16">
        <v>262</v>
      </c>
      <c r="O35" s="16">
        <v>2</v>
      </c>
      <c r="P35" s="16">
        <v>241</v>
      </c>
      <c r="Q35" s="16">
        <v>241</v>
      </c>
      <c r="R35" s="16" t="s">
        <v>2752</v>
      </c>
      <c r="S35" s="16" t="s">
        <v>2753</v>
      </c>
      <c r="T35" s="16" t="s">
        <v>2754</v>
      </c>
      <c r="U35" s="18">
        <f t="shared" si="1"/>
        <v>99.170124481327804</v>
      </c>
    </row>
    <row r="36" spans="1:21" ht="15.75" customHeight="1" x14ac:dyDescent="0.25">
      <c r="A36" s="13"/>
      <c r="B36" s="13"/>
      <c r="C36" s="13"/>
      <c r="D36" s="16" t="s">
        <v>2755</v>
      </c>
      <c r="E36" s="18" t="s">
        <v>109</v>
      </c>
      <c r="F36" s="24" t="s">
        <v>2756</v>
      </c>
      <c r="G36" s="24" t="s">
        <v>227</v>
      </c>
      <c r="H36" s="24" t="s">
        <v>909</v>
      </c>
      <c r="I36" s="24" t="s">
        <v>214</v>
      </c>
      <c r="J36" s="16" t="s">
        <v>229</v>
      </c>
      <c r="K36" s="16">
        <v>21</v>
      </c>
      <c r="L36" s="16">
        <v>253</v>
      </c>
      <c r="M36" s="16">
        <v>21</v>
      </c>
      <c r="N36" s="16">
        <v>253</v>
      </c>
      <c r="O36" s="16">
        <v>1</v>
      </c>
      <c r="P36" s="16">
        <v>241</v>
      </c>
      <c r="Q36" s="16">
        <v>241</v>
      </c>
      <c r="R36" s="16" t="s">
        <v>2757</v>
      </c>
      <c r="S36" s="16" t="s">
        <v>2758</v>
      </c>
      <c r="T36" s="16" t="s">
        <v>2759</v>
      </c>
      <c r="U36" s="18">
        <f t="shared" si="1"/>
        <v>99.585062240663902</v>
      </c>
    </row>
    <row r="37" spans="1:21" ht="12.75" customHeight="1" x14ac:dyDescent="0.25">
      <c r="A37" s="7" t="s">
        <v>234</v>
      </c>
      <c r="B37" s="6" t="s">
        <v>235</v>
      </c>
      <c r="C37" s="63" t="s">
        <v>236</v>
      </c>
      <c r="D37" s="26" t="s">
        <v>2760</v>
      </c>
      <c r="E37" s="25" t="s">
        <v>109</v>
      </c>
      <c r="F37" s="30" t="s">
        <v>2761</v>
      </c>
      <c r="G37" s="25" t="s">
        <v>109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 t="e">
        <f t="shared" si="1"/>
        <v>#DIV/0!</v>
      </c>
    </row>
    <row r="38" spans="1:21" ht="12.75" customHeight="1" x14ac:dyDescent="0.25">
      <c r="A38" s="7"/>
      <c r="B38" s="7"/>
      <c r="C38" s="7"/>
      <c r="D38" s="6" t="s">
        <v>2762</v>
      </c>
      <c r="E38" s="7" t="s">
        <v>2763</v>
      </c>
      <c r="F38" s="63" t="s">
        <v>2764</v>
      </c>
      <c r="G38" s="30" t="s">
        <v>241</v>
      </c>
      <c r="H38" s="30" t="s">
        <v>935</v>
      </c>
      <c r="I38" s="30" t="s">
        <v>177</v>
      </c>
      <c r="J38" s="26" t="s">
        <v>243</v>
      </c>
      <c r="K38" s="26">
        <v>147</v>
      </c>
      <c r="L38" s="26">
        <v>542</v>
      </c>
      <c r="M38" s="26">
        <v>147</v>
      </c>
      <c r="N38" s="26">
        <v>541</v>
      </c>
      <c r="O38" s="26">
        <v>1</v>
      </c>
      <c r="P38" s="26">
        <v>405</v>
      </c>
      <c r="Q38" s="26">
        <v>406</v>
      </c>
      <c r="R38" s="26" t="s">
        <v>2765</v>
      </c>
      <c r="S38" s="26" t="s">
        <v>2766</v>
      </c>
      <c r="T38" s="26" t="s">
        <v>2767</v>
      </c>
      <c r="U38" s="25">
        <f t="shared" si="1"/>
        <v>99.50738916256158</v>
      </c>
    </row>
    <row r="39" spans="1:21" ht="12.75" customHeight="1" x14ac:dyDescent="0.25">
      <c r="A39" s="7"/>
      <c r="B39" s="7"/>
      <c r="C39" s="7"/>
      <c r="D39" s="7"/>
      <c r="E39" s="7"/>
      <c r="F39" s="7"/>
      <c r="G39" s="30" t="s">
        <v>939</v>
      </c>
      <c r="H39" s="30" t="s">
        <v>940</v>
      </c>
      <c r="I39" s="30" t="s">
        <v>246</v>
      </c>
      <c r="J39" s="26" t="s">
        <v>941</v>
      </c>
      <c r="K39" s="26">
        <v>822</v>
      </c>
      <c r="L39" s="26">
        <v>889</v>
      </c>
      <c r="M39" s="26">
        <v>823</v>
      </c>
      <c r="N39" s="26">
        <v>884</v>
      </c>
      <c r="O39" s="26">
        <v>2</v>
      </c>
      <c r="P39" s="26">
        <v>61</v>
      </c>
      <c r="Q39" s="26">
        <v>66</v>
      </c>
      <c r="R39" s="26" t="s">
        <v>2768</v>
      </c>
      <c r="S39" s="26" t="s">
        <v>2769</v>
      </c>
      <c r="T39" s="26" t="s">
        <v>2770</v>
      </c>
      <c r="U39" s="25">
        <f t="shared" si="1"/>
        <v>89.393939393939391</v>
      </c>
    </row>
    <row r="40" spans="1:21" ht="12.75" customHeight="1" x14ac:dyDescent="0.25">
      <c r="A40" s="11" t="s">
        <v>252</v>
      </c>
      <c r="B40" s="13" t="s">
        <v>253</v>
      </c>
      <c r="C40" s="8" t="s">
        <v>254</v>
      </c>
      <c r="D40" s="18" t="s">
        <v>2771</v>
      </c>
      <c r="E40" s="18" t="s">
        <v>109</v>
      </c>
      <c r="F40" s="24" t="s">
        <v>2772</v>
      </c>
      <c r="G40" s="24" t="s">
        <v>259</v>
      </c>
      <c r="H40" s="24" t="s">
        <v>260</v>
      </c>
      <c r="I40" s="24" t="s">
        <v>261</v>
      </c>
      <c r="J40" s="16" t="s">
        <v>262</v>
      </c>
      <c r="K40" s="16">
        <v>96</v>
      </c>
      <c r="L40" s="16">
        <v>532</v>
      </c>
      <c r="M40" s="16">
        <v>96</v>
      </c>
      <c r="N40" s="16">
        <v>532</v>
      </c>
      <c r="O40" s="16">
        <v>1</v>
      </c>
      <c r="P40" s="16">
        <v>435</v>
      </c>
      <c r="Q40" s="16">
        <v>435</v>
      </c>
      <c r="R40" s="16" t="s">
        <v>2773</v>
      </c>
      <c r="S40" s="16" t="s">
        <v>2774</v>
      </c>
      <c r="T40" s="16" t="s">
        <v>2775</v>
      </c>
      <c r="U40" s="18">
        <f t="shared" si="1"/>
        <v>99.770114942528735</v>
      </c>
    </row>
    <row r="41" spans="1:21" ht="12.75" customHeight="1" x14ac:dyDescent="0.25">
      <c r="A41" s="11"/>
      <c r="B41" s="11"/>
      <c r="C41" s="11"/>
      <c r="D41" s="18" t="s">
        <v>2776</v>
      </c>
      <c r="E41" s="18" t="s">
        <v>109</v>
      </c>
      <c r="F41" s="24" t="s">
        <v>2777</v>
      </c>
      <c r="G41" s="24" t="s">
        <v>259</v>
      </c>
      <c r="H41" s="24" t="s">
        <v>260</v>
      </c>
      <c r="I41" s="24" t="s">
        <v>261</v>
      </c>
      <c r="J41" s="16" t="s">
        <v>262</v>
      </c>
      <c r="K41" s="16">
        <v>101</v>
      </c>
      <c r="L41" s="16">
        <v>537</v>
      </c>
      <c r="M41" s="16">
        <v>101</v>
      </c>
      <c r="N41" s="16">
        <v>537</v>
      </c>
      <c r="O41" s="16">
        <v>1</v>
      </c>
      <c r="P41" s="16">
        <v>435</v>
      </c>
      <c r="Q41" s="16">
        <v>435</v>
      </c>
      <c r="R41" s="16" t="s">
        <v>2778</v>
      </c>
      <c r="S41" s="16" t="s">
        <v>2779</v>
      </c>
      <c r="T41" s="16" t="s">
        <v>2780</v>
      </c>
      <c r="U41" s="18">
        <f t="shared" si="1"/>
        <v>99.770114942528735</v>
      </c>
    </row>
    <row r="42" spans="1:21" ht="12.75" customHeight="1" x14ac:dyDescent="0.25">
      <c r="A42" s="11"/>
      <c r="B42" s="11"/>
      <c r="C42" s="11"/>
      <c r="D42" s="18" t="s">
        <v>2781</v>
      </c>
      <c r="E42" s="18" t="s">
        <v>109</v>
      </c>
      <c r="F42" s="24" t="s">
        <v>2782</v>
      </c>
      <c r="G42" s="24" t="s">
        <v>259</v>
      </c>
      <c r="H42" s="24" t="s">
        <v>260</v>
      </c>
      <c r="I42" s="24" t="s">
        <v>261</v>
      </c>
      <c r="J42" s="16" t="s">
        <v>262</v>
      </c>
      <c r="K42" s="16">
        <v>96</v>
      </c>
      <c r="L42" s="16">
        <v>532</v>
      </c>
      <c r="M42" s="16">
        <v>96</v>
      </c>
      <c r="N42" s="16">
        <v>532</v>
      </c>
      <c r="O42" s="16">
        <v>1</v>
      </c>
      <c r="P42" s="16">
        <v>435</v>
      </c>
      <c r="Q42" s="16">
        <v>435</v>
      </c>
      <c r="R42" s="16" t="s">
        <v>2783</v>
      </c>
      <c r="S42" s="16" t="s">
        <v>2784</v>
      </c>
      <c r="T42" s="16" t="s">
        <v>2785</v>
      </c>
      <c r="U42" s="18">
        <f t="shared" si="1"/>
        <v>99.770114942528735</v>
      </c>
    </row>
    <row r="43" spans="1:21" ht="15.75" customHeight="1" x14ac:dyDescent="0.25">
      <c r="A43" s="11"/>
      <c r="B43" s="11"/>
      <c r="C43" s="8"/>
      <c r="D43" s="18" t="s">
        <v>2786</v>
      </c>
      <c r="E43" s="18" t="s">
        <v>109</v>
      </c>
      <c r="F43" s="24" t="s">
        <v>2787</v>
      </c>
      <c r="G43" s="24" t="s">
        <v>259</v>
      </c>
      <c r="H43" s="24" t="s">
        <v>260</v>
      </c>
      <c r="I43" s="24" t="s">
        <v>261</v>
      </c>
      <c r="J43" s="16" t="s">
        <v>262</v>
      </c>
      <c r="K43" s="16">
        <v>108</v>
      </c>
      <c r="L43" s="16">
        <v>545</v>
      </c>
      <c r="M43" s="16">
        <v>108</v>
      </c>
      <c r="N43" s="16">
        <v>545</v>
      </c>
      <c r="O43" s="16">
        <v>1</v>
      </c>
      <c r="P43" s="16">
        <v>435</v>
      </c>
      <c r="Q43" s="16">
        <v>435</v>
      </c>
      <c r="R43" s="16" t="s">
        <v>2788</v>
      </c>
      <c r="S43" s="16" t="s">
        <v>2789</v>
      </c>
      <c r="T43" s="16" t="s">
        <v>2790</v>
      </c>
      <c r="U43" s="18">
        <f t="shared" si="1"/>
        <v>99.770114942528735</v>
      </c>
    </row>
    <row r="44" spans="1:21" ht="12.75" customHeight="1" x14ac:dyDescent="0.25">
      <c r="A44" s="11"/>
      <c r="B44" s="11"/>
      <c r="C44" s="8" t="s">
        <v>293</v>
      </c>
      <c r="D44" s="11" t="s">
        <v>2791</v>
      </c>
      <c r="E44" s="11" t="s">
        <v>109</v>
      </c>
      <c r="F44" s="8" t="s">
        <v>2792</v>
      </c>
      <c r="G44" s="24" t="s">
        <v>298</v>
      </c>
      <c r="H44" s="24" t="s">
        <v>310</v>
      </c>
      <c r="I44" s="24" t="s">
        <v>300</v>
      </c>
      <c r="J44" s="16" t="s">
        <v>301</v>
      </c>
      <c r="K44" s="16">
        <v>54</v>
      </c>
      <c r="L44" s="16">
        <v>385</v>
      </c>
      <c r="M44" s="16">
        <v>54</v>
      </c>
      <c r="N44" s="16">
        <v>385</v>
      </c>
      <c r="O44" s="16">
        <v>1</v>
      </c>
      <c r="P44" s="16">
        <v>305</v>
      </c>
      <c r="Q44" s="16">
        <v>305</v>
      </c>
      <c r="R44" s="16" t="s">
        <v>2793</v>
      </c>
      <c r="S44" s="16" t="s">
        <v>2794</v>
      </c>
      <c r="T44" s="16" t="s">
        <v>2795</v>
      </c>
      <c r="U44" s="18">
        <f t="shared" si="1"/>
        <v>99.672131147540995</v>
      </c>
    </row>
    <row r="45" spans="1:21" ht="12.75" customHeight="1" x14ac:dyDescent="0.25">
      <c r="A45" s="11"/>
      <c r="B45" s="11"/>
      <c r="C45" s="11"/>
      <c r="D45" s="11"/>
      <c r="E45" s="11"/>
      <c r="F45" s="11"/>
      <c r="G45" s="24" t="s">
        <v>302</v>
      </c>
      <c r="H45" s="24" t="s">
        <v>314</v>
      </c>
      <c r="I45" s="24" t="s">
        <v>304</v>
      </c>
      <c r="J45" s="16" t="s">
        <v>305</v>
      </c>
      <c r="K45" s="16">
        <v>388</v>
      </c>
      <c r="L45" s="16">
        <v>588</v>
      </c>
      <c r="M45" s="16">
        <v>388</v>
      </c>
      <c r="N45" s="16">
        <v>588</v>
      </c>
      <c r="O45" s="16">
        <v>1</v>
      </c>
      <c r="P45" s="16">
        <v>158</v>
      </c>
      <c r="Q45" s="16">
        <v>158</v>
      </c>
      <c r="R45" s="16" t="s">
        <v>2796</v>
      </c>
      <c r="S45" s="16" t="s">
        <v>2797</v>
      </c>
      <c r="T45" s="16" t="s">
        <v>788</v>
      </c>
      <c r="U45" s="18">
        <f t="shared" si="1"/>
        <v>99.367088607594937</v>
      </c>
    </row>
    <row r="46" spans="1:21" ht="12.75" customHeight="1" x14ac:dyDescent="0.25">
      <c r="A46" s="11"/>
      <c r="B46" s="11"/>
      <c r="C46" s="11"/>
      <c r="D46" s="11" t="s">
        <v>2798</v>
      </c>
      <c r="E46" s="11" t="s">
        <v>109</v>
      </c>
      <c r="F46" s="8" t="s">
        <v>2799</v>
      </c>
      <c r="G46" s="24" t="s">
        <v>298</v>
      </c>
      <c r="H46" s="24" t="s">
        <v>310</v>
      </c>
      <c r="I46" s="24" t="s">
        <v>300</v>
      </c>
      <c r="J46" s="16" t="s">
        <v>301</v>
      </c>
      <c r="K46" s="16">
        <v>58</v>
      </c>
      <c r="L46" s="16">
        <v>374</v>
      </c>
      <c r="M46" s="16">
        <v>58</v>
      </c>
      <c r="N46" s="16">
        <v>374</v>
      </c>
      <c r="O46" s="16">
        <v>1</v>
      </c>
      <c r="P46" s="16">
        <v>305</v>
      </c>
      <c r="Q46" s="16">
        <v>305</v>
      </c>
      <c r="R46" s="16" t="s">
        <v>2800</v>
      </c>
      <c r="S46" s="16" t="s">
        <v>2801</v>
      </c>
      <c r="T46" s="16" t="s">
        <v>1013</v>
      </c>
      <c r="U46" s="18">
        <f t="shared" si="1"/>
        <v>99.672131147540995</v>
      </c>
    </row>
    <row r="47" spans="1:21" ht="12.75" customHeight="1" x14ac:dyDescent="0.25">
      <c r="A47" s="11"/>
      <c r="B47" s="11"/>
      <c r="C47" s="11"/>
      <c r="D47" s="11"/>
      <c r="E47" s="11"/>
      <c r="F47" s="11"/>
      <c r="G47" s="24" t="s">
        <v>302</v>
      </c>
      <c r="H47" s="24" t="s">
        <v>314</v>
      </c>
      <c r="I47" s="24" t="s">
        <v>304</v>
      </c>
      <c r="J47" s="16" t="s">
        <v>305</v>
      </c>
      <c r="K47" s="16">
        <v>377</v>
      </c>
      <c r="L47" s="16">
        <v>572</v>
      </c>
      <c r="M47" s="16">
        <v>377</v>
      </c>
      <c r="N47" s="16">
        <v>572</v>
      </c>
      <c r="O47" s="16">
        <v>1</v>
      </c>
      <c r="P47" s="16">
        <v>158</v>
      </c>
      <c r="Q47" s="16">
        <v>158</v>
      </c>
      <c r="R47" s="16" t="s">
        <v>2572</v>
      </c>
      <c r="S47" s="16" t="s">
        <v>2573</v>
      </c>
      <c r="T47" s="16" t="s">
        <v>2802</v>
      </c>
      <c r="U47" s="18">
        <f t="shared" si="1"/>
        <v>99.367088607594937</v>
      </c>
    </row>
    <row r="48" spans="1:21" ht="12.75" customHeight="1" x14ac:dyDescent="0.25">
      <c r="A48" s="11"/>
      <c r="B48" s="11"/>
      <c r="C48" s="11"/>
      <c r="D48" s="11" t="s">
        <v>2803</v>
      </c>
      <c r="E48" s="11" t="s">
        <v>109</v>
      </c>
      <c r="F48" s="8" t="s">
        <v>2804</v>
      </c>
      <c r="G48" s="24" t="s">
        <v>298</v>
      </c>
      <c r="H48" s="24" t="s">
        <v>310</v>
      </c>
      <c r="I48" s="24" t="s">
        <v>300</v>
      </c>
      <c r="J48" s="16" t="s">
        <v>301</v>
      </c>
      <c r="K48" s="16">
        <v>54</v>
      </c>
      <c r="L48" s="16">
        <v>384</v>
      </c>
      <c r="M48" s="16">
        <v>54</v>
      </c>
      <c r="N48" s="16">
        <v>384</v>
      </c>
      <c r="O48" s="16">
        <v>1</v>
      </c>
      <c r="P48" s="16">
        <v>305</v>
      </c>
      <c r="Q48" s="16">
        <v>305</v>
      </c>
      <c r="R48" s="16" t="s">
        <v>2805</v>
      </c>
      <c r="S48" s="16" t="s">
        <v>2806</v>
      </c>
      <c r="T48" s="16" t="s">
        <v>2807</v>
      </c>
      <c r="U48" s="18">
        <f t="shared" si="1"/>
        <v>99.672131147540995</v>
      </c>
    </row>
    <row r="49" spans="1:21" ht="12.75" customHeight="1" x14ac:dyDescent="0.25">
      <c r="A49" s="11"/>
      <c r="B49" s="11"/>
      <c r="C49" s="11"/>
      <c r="D49" s="11"/>
      <c r="E49" s="11"/>
      <c r="F49" s="11"/>
      <c r="G49" s="24" t="s">
        <v>302</v>
      </c>
      <c r="H49" s="24" t="s">
        <v>314</v>
      </c>
      <c r="I49" s="24" t="s">
        <v>304</v>
      </c>
      <c r="J49" s="16" t="s">
        <v>305</v>
      </c>
      <c r="K49" s="16">
        <v>387</v>
      </c>
      <c r="L49" s="16">
        <v>585</v>
      </c>
      <c r="M49" s="16">
        <v>387</v>
      </c>
      <c r="N49" s="16">
        <v>585</v>
      </c>
      <c r="O49" s="16">
        <v>1</v>
      </c>
      <c r="P49" s="16">
        <v>158</v>
      </c>
      <c r="Q49" s="16">
        <v>158</v>
      </c>
      <c r="R49" s="16" t="s">
        <v>2808</v>
      </c>
      <c r="S49" s="16" t="s">
        <v>2809</v>
      </c>
      <c r="T49" s="16" t="s">
        <v>2810</v>
      </c>
      <c r="U49" s="18">
        <f t="shared" si="1"/>
        <v>99.367088607594937</v>
      </c>
    </row>
    <row r="50" spans="1:21" ht="15.75" customHeight="1" x14ac:dyDescent="0.25">
      <c r="A50" s="11"/>
      <c r="B50" s="11"/>
      <c r="C50" s="11"/>
      <c r="D50" s="11" t="s">
        <v>2811</v>
      </c>
      <c r="E50" s="11" t="s">
        <v>109</v>
      </c>
      <c r="F50" s="8" t="s">
        <v>2812</v>
      </c>
      <c r="G50" s="24" t="s">
        <v>298</v>
      </c>
      <c r="H50" s="24" t="s">
        <v>310</v>
      </c>
      <c r="I50" s="24" t="s">
        <v>300</v>
      </c>
      <c r="J50" s="16" t="s">
        <v>301</v>
      </c>
      <c r="K50" s="16">
        <v>50</v>
      </c>
      <c r="L50" s="16">
        <v>362</v>
      </c>
      <c r="M50" s="16">
        <v>50</v>
      </c>
      <c r="N50" s="16">
        <v>362</v>
      </c>
      <c r="O50" s="16">
        <v>1</v>
      </c>
      <c r="P50" s="16">
        <v>305</v>
      </c>
      <c r="Q50" s="16">
        <v>305</v>
      </c>
      <c r="R50" s="16" t="s">
        <v>2813</v>
      </c>
      <c r="S50" s="16" t="s">
        <v>2814</v>
      </c>
      <c r="T50" s="16" t="s">
        <v>2815</v>
      </c>
      <c r="U50" s="18">
        <f t="shared" si="1"/>
        <v>99.672131147540995</v>
      </c>
    </row>
    <row r="51" spans="1:21" ht="15.75" customHeight="1" x14ac:dyDescent="0.25">
      <c r="A51" s="11"/>
      <c r="B51" s="11"/>
      <c r="C51" s="11"/>
      <c r="D51" s="11"/>
      <c r="E51" s="11"/>
      <c r="F51" s="11"/>
      <c r="G51" s="24" t="s">
        <v>302</v>
      </c>
      <c r="H51" s="24" t="s">
        <v>314</v>
      </c>
      <c r="I51" s="24" t="s">
        <v>304</v>
      </c>
      <c r="J51" s="16" t="s">
        <v>305</v>
      </c>
      <c r="K51" s="16">
        <v>365</v>
      </c>
      <c r="L51" s="16">
        <v>568</v>
      </c>
      <c r="M51" s="16">
        <v>365</v>
      </c>
      <c r="N51" s="16">
        <v>567</v>
      </c>
      <c r="O51" s="16">
        <v>1</v>
      </c>
      <c r="P51" s="16">
        <v>157</v>
      </c>
      <c r="Q51" s="16">
        <v>158</v>
      </c>
      <c r="R51" s="16" t="s">
        <v>2816</v>
      </c>
      <c r="S51" s="16" t="s">
        <v>2817</v>
      </c>
      <c r="T51" s="16" t="s">
        <v>2818</v>
      </c>
      <c r="U51" s="18">
        <f t="shared" ref="U51:U82" si="2">((P51-O51)/Q51)*100</f>
        <v>98.734177215189874</v>
      </c>
    </row>
    <row r="52" spans="1:21" ht="15.75" customHeight="1" x14ac:dyDescent="0.25">
      <c r="A52" s="11"/>
      <c r="B52" s="11"/>
      <c r="C52" s="11"/>
      <c r="D52" s="11" t="s">
        <v>2819</v>
      </c>
      <c r="E52" s="11" t="s">
        <v>109</v>
      </c>
      <c r="F52" s="8" t="s">
        <v>2820</v>
      </c>
      <c r="G52" s="24" t="s">
        <v>298</v>
      </c>
      <c r="H52" s="24" t="s">
        <v>310</v>
      </c>
      <c r="I52" s="24" t="s">
        <v>300</v>
      </c>
      <c r="J52" s="16" t="s">
        <v>301</v>
      </c>
      <c r="K52" s="16">
        <v>173</v>
      </c>
      <c r="L52" s="16">
        <v>495</v>
      </c>
      <c r="M52" s="16">
        <v>177</v>
      </c>
      <c r="N52" s="16">
        <v>495</v>
      </c>
      <c r="O52" s="16">
        <v>11</v>
      </c>
      <c r="P52" s="16">
        <v>305</v>
      </c>
      <c r="Q52" s="16">
        <v>305</v>
      </c>
      <c r="R52" s="16" t="s">
        <v>2821</v>
      </c>
      <c r="S52" s="16" t="s">
        <v>2822</v>
      </c>
      <c r="T52" s="16" t="s">
        <v>2823</v>
      </c>
      <c r="U52" s="18">
        <f t="shared" si="2"/>
        <v>96.393442622950815</v>
      </c>
    </row>
    <row r="53" spans="1:21" ht="15.75" customHeight="1" x14ac:dyDescent="0.25">
      <c r="A53" s="11"/>
      <c r="B53" s="11"/>
      <c r="C53" s="11"/>
      <c r="D53" s="11"/>
      <c r="E53" s="11"/>
      <c r="F53" s="11"/>
      <c r="G53" s="24" t="s">
        <v>302</v>
      </c>
      <c r="H53" s="24" t="s">
        <v>314</v>
      </c>
      <c r="I53" s="24" t="s">
        <v>304</v>
      </c>
      <c r="J53" s="16" t="s">
        <v>305</v>
      </c>
      <c r="K53" s="16">
        <v>498</v>
      </c>
      <c r="L53" s="16">
        <v>690</v>
      </c>
      <c r="M53" s="16">
        <v>498</v>
      </c>
      <c r="N53" s="16">
        <v>690</v>
      </c>
      <c r="O53" s="16">
        <v>1</v>
      </c>
      <c r="P53" s="16">
        <v>158</v>
      </c>
      <c r="Q53" s="16">
        <v>158</v>
      </c>
      <c r="R53" s="16" t="s">
        <v>2824</v>
      </c>
      <c r="S53" s="16" t="s">
        <v>2825</v>
      </c>
      <c r="T53" s="16" t="s">
        <v>2826</v>
      </c>
      <c r="U53" s="18">
        <f t="shared" si="2"/>
        <v>99.367088607594937</v>
      </c>
    </row>
    <row r="54" spans="1:21" ht="12.75" customHeight="1" x14ac:dyDescent="0.25">
      <c r="A54" s="11"/>
      <c r="B54" s="11"/>
      <c r="C54" s="11"/>
      <c r="D54" s="11" t="s">
        <v>2827</v>
      </c>
      <c r="E54" s="11" t="s">
        <v>109</v>
      </c>
      <c r="F54" s="8" t="s">
        <v>2828</v>
      </c>
      <c r="G54" s="24" t="s">
        <v>298</v>
      </c>
      <c r="H54" s="24" t="s">
        <v>310</v>
      </c>
      <c r="I54" s="24" t="s">
        <v>300</v>
      </c>
      <c r="J54" s="16" t="s">
        <v>301</v>
      </c>
      <c r="K54" s="16">
        <v>62</v>
      </c>
      <c r="L54" s="16">
        <v>388</v>
      </c>
      <c r="M54" s="16">
        <v>62</v>
      </c>
      <c r="N54" s="16">
        <v>388</v>
      </c>
      <c r="O54" s="16">
        <v>1</v>
      </c>
      <c r="P54" s="16">
        <v>305</v>
      </c>
      <c r="Q54" s="16">
        <v>305</v>
      </c>
      <c r="R54" s="16" t="s">
        <v>2829</v>
      </c>
      <c r="S54" s="16" t="s">
        <v>2830</v>
      </c>
      <c r="T54" s="16" t="s">
        <v>2831</v>
      </c>
      <c r="U54" s="18">
        <f t="shared" si="2"/>
        <v>99.672131147540995</v>
      </c>
    </row>
    <row r="55" spans="1:21" ht="12.75" customHeight="1" x14ac:dyDescent="0.25">
      <c r="A55" s="11"/>
      <c r="B55" s="11"/>
      <c r="C55" s="11"/>
      <c r="D55" s="11"/>
      <c r="E55" s="11"/>
      <c r="F55" s="11"/>
      <c r="G55" s="24" t="s">
        <v>302</v>
      </c>
      <c r="H55" s="24" t="s">
        <v>314</v>
      </c>
      <c r="I55" s="24" t="s">
        <v>304</v>
      </c>
      <c r="J55" s="16" t="s">
        <v>305</v>
      </c>
      <c r="K55" s="16">
        <v>391</v>
      </c>
      <c r="L55" s="16">
        <v>587</v>
      </c>
      <c r="M55" s="16">
        <v>391</v>
      </c>
      <c r="N55" s="16">
        <v>587</v>
      </c>
      <c r="O55" s="16">
        <v>1</v>
      </c>
      <c r="P55" s="16">
        <v>158</v>
      </c>
      <c r="Q55" s="16">
        <v>158</v>
      </c>
      <c r="R55" s="16" t="s">
        <v>2832</v>
      </c>
      <c r="S55" s="16" t="s">
        <v>842</v>
      </c>
      <c r="T55" s="16" t="s">
        <v>2833</v>
      </c>
      <c r="U55" s="18">
        <f t="shared" si="2"/>
        <v>99.367088607594937</v>
      </c>
    </row>
    <row r="56" spans="1:21" ht="12.75" customHeight="1" x14ac:dyDescent="0.25">
      <c r="A56" s="11"/>
      <c r="B56" s="11"/>
      <c r="C56" s="11"/>
      <c r="D56" s="11" t="s">
        <v>2834</v>
      </c>
      <c r="E56" s="11" t="s">
        <v>109</v>
      </c>
      <c r="F56" s="8" t="s">
        <v>2835</v>
      </c>
      <c r="G56" s="24" t="s">
        <v>298</v>
      </c>
      <c r="H56" s="24" t="s">
        <v>310</v>
      </c>
      <c r="I56" s="24" t="s">
        <v>300</v>
      </c>
      <c r="J56" s="16" t="s">
        <v>301</v>
      </c>
      <c r="K56" s="16">
        <v>60</v>
      </c>
      <c r="L56" s="16">
        <v>398</v>
      </c>
      <c r="M56" s="16">
        <v>60</v>
      </c>
      <c r="N56" s="16">
        <v>398</v>
      </c>
      <c r="O56" s="16">
        <v>1</v>
      </c>
      <c r="P56" s="16">
        <v>305</v>
      </c>
      <c r="Q56" s="16">
        <v>305</v>
      </c>
      <c r="R56" s="16" t="s">
        <v>2836</v>
      </c>
      <c r="S56" s="16" t="s">
        <v>2837</v>
      </c>
      <c r="T56" s="16" t="s">
        <v>2838</v>
      </c>
      <c r="U56" s="18">
        <f t="shared" si="2"/>
        <v>99.672131147540995</v>
      </c>
    </row>
    <row r="57" spans="1:21" ht="12.75" customHeight="1" x14ac:dyDescent="0.25">
      <c r="A57" s="11"/>
      <c r="B57" s="11"/>
      <c r="C57" s="8"/>
      <c r="D57" s="8"/>
      <c r="E57" s="8"/>
      <c r="F57" s="8"/>
      <c r="G57" s="24" t="s">
        <v>302</v>
      </c>
      <c r="H57" s="24" t="s">
        <v>314</v>
      </c>
      <c r="I57" s="24" t="s">
        <v>304</v>
      </c>
      <c r="J57" s="16" t="s">
        <v>305</v>
      </c>
      <c r="K57" s="16">
        <v>401</v>
      </c>
      <c r="L57" s="16">
        <v>602</v>
      </c>
      <c r="M57" s="16">
        <v>401</v>
      </c>
      <c r="N57" s="16">
        <v>602</v>
      </c>
      <c r="O57" s="16">
        <v>1</v>
      </c>
      <c r="P57" s="16">
        <v>158</v>
      </c>
      <c r="Q57" s="16">
        <v>158</v>
      </c>
      <c r="R57" s="16" t="s">
        <v>2839</v>
      </c>
      <c r="S57" s="16" t="s">
        <v>2840</v>
      </c>
      <c r="T57" s="16" t="s">
        <v>2841</v>
      </c>
      <c r="U57" s="18">
        <f t="shared" si="2"/>
        <v>99.367088607594937</v>
      </c>
    </row>
    <row r="58" spans="1:21" ht="12.75" customHeight="1" x14ac:dyDescent="0.25">
      <c r="A58" s="11"/>
      <c r="B58" s="11"/>
      <c r="C58" s="8" t="s">
        <v>318</v>
      </c>
      <c r="D58" s="11" t="s">
        <v>2842</v>
      </c>
      <c r="E58" s="11" t="s">
        <v>2843</v>
      </c>
      <c r="F58" s="8" t="s">
        <v>2844</v>
      </c>
      <c r="G58" s="24" t="s">
        <v>298</v>
      </c>
      <c r="H58" s="24" t="s">
        <v>310</v>
      </c>
      <c r="I58" s="24" t="s">
        <v>300</v>
      </c>
      <c r="J58" s="16" t="s">
        <v>301</v>
      </c>
      <c r="K58" s="16">
        <v>130</v>
      </c>
      <c r="L58" s="16">
        <v>464</v>
      </c>
      <c r="M58" s="16">
        <v>130</v>
      </c>
      <c r="N58" s="16">
        <v>464</v>
      </c>
      <c r="O58" s="16">
        <v>1</v>
      </c>
      <c r="P58" s="16">
        <v>305</v>
      </c>
      <c r="Q58" s="16">
        <v>305</v>
      </c>
      <c r="R58" s="16" t="s">
        <v>2845</v>
      </c>
      <c r="S58" s="16" t="s">
        <v>2846</v>
      </c>
      <c r="T58" s="16" t="s">
        <v>2847</v>
      </c>
      <c r="U58" s="18">
        <f t="shared" si="2"/>
        <v>99.672131147540995</v>
      </c>
    </row>
    <row r="59" spans="1:21" ht="12.75" customHeight="1" x14ac:dyDescent="0.25">
      <c r="A59" s="11"/>
      <c r="B59" s="11"/>
      <c r="C59" s="11"/>
      <c r="D59" s="11"/>
      <c r="E59" s="11"/>
      <c r="F59" s="11"/>
      <c r="G59" s="24" t="s">
        <v>302</v>
      </c>
      <c r="H59" s="24" t="s">
        <v>314</v>
      </c>
      <c r="I59" s="24" t="s">
        <v>304</v>
      </c>
      <c r="J59" s="16" t="s">
        <v>305</v>
      </c>
      <c r="K59" s="16">
        <v>467</v>
      </c>
      <c r="L59" s="16">
        <v>660</v>
      </c>
      <c r="M59" s="16">
        <v>467</v>
      </c>
      <c r="N59" s="16">
        <v>655</v>
      </c>
      <c r="O59" s="16">
        <v>1</v>
      </c>
      <c r="P59" s="16">
        <v>153</v>
      </c>
      <c r="Q59" s="16">
        <v>158</v>
      </c>
      <c r="R59" s="16" t="s">
        <v>2848</v>
      </c>
      <c r="S59" s="16" t="s">
        <v>2817</v>
      </c>
      <c r="T59" s="16" t="s">
        <v>2849</v>
      </c>
      <c r="U59" s="18">
        <f t="shared" si="2"/>
        <v>96.202531645569621</v>
      </c>
    </row>
    <row r="60" spans="1:21" ht="12.75" customHeight="1" x14ac:dyDescent="0.25">
      <c r="A60" s="11"/>
      <c r="B60" s="11"/>
      <c r="C60" s="8"/>
      <c r="D60" s="8"/>
      <c r="E60" s="8"/>
      <c r="F60" s="8"/>
      <c r="G60" s="24" t="s">
        <v>1015</v>
      </c>
      <c r="H60" s="24" t="s">
        <v>324</v>
      </c>
      <c r="I60" s="16" t="s">
        <v>325</v>
      </c>
      <c r="J60" s="16" t="s">
        <v>326</v>
      </c>
      <c r="K60" s="16">
        <v>13</v>
      </c>
      <c r="L60" s="16">
        <v>122</v>
      </c>
      <c r="M60" s="16">
        <v>13</v>
      </c>
      <c r="N60" s="16">
        <v>122</v>
      </c>
      <c r="O60" s="16">
        <v>1</v>
      </c>
      <c r="P60" s="16">
        <v>109</v>
      </c>
      <c r="Q60" s="16">
        <v>109</v>
      </c>
      <c r="R60" s="16" t="s">
        <v>2850</v>
      </c>
      <c r="S60" s="16" t="s">
        <v>2851</v>
      </c>
      <c r="T60" s="16" t="s">
        <v>2852</v>
      </c>
      <c r="U60" s="18">
        <f t="shared" si="2"/>
        <v>99.082568807339456</v>
      </c>
    </row>
    <row r="61" spans="1:21" ht="12.75" customHeight="1" x14ac:dyDescent="0.25">
      <c r="A61" s="11"/>
      <c r="B61" s="11"/>
      <c r="C61" s="8" t="s">
        <v>1022</v>
      </c>
      <c r="D61" s="11" t="s">
        <v>2853</v>
      </c>
      <c r="E61" s="11" t="s">
        <v>109</v>
      </c>
      <c r="F61" s="8" t="s">
        <v>2854</v>
      </c>
      <c r="G61" s="24" t="s">
        <v>298</v>
      </c>
      <c r="H61" s="24" t="s">
        <v>310</v>
      </c>
      <c r="I61" s="24" t="s">
        <v>300</v>
      </c>
      <c r="J61" s="16" t="s">
        <v>301</v>
      </c>
      <c r="K61" s="16">
        <v>73</v>
      </c>
      <c r="L61" s="16">
        <v>400</v>
      </c>
      <c r="M61" s="16">
        <v>73</v>
      </c>
      <c r="N61" s="16">
        <v>400</v>
      </c>
      <c r="O61" s="16">
        <v>1</v>
      </c>
      <c r="P61" s="16">
        <v>305</v>
      </c>
      <c r="Q61" s="16">
        <v>305</v>
      </c>
      <c r="R61" s="16" t="s">
        <v>2855</v>
      </c>
      <c r="S61" s="16" t="s">
        <v>2856</v>
      </c>
      <c r="T61" s="16" t="s">
        <v>2857</v>
      </c>
      <c r="U61" s="18">
        <f t="shared" si="2"/>
        <v>99.672131147540995</v>
      </c>
    </row>
    <row r="62" spans="1:21" ht="12.75" customHeight="1" x14ac:dyDescent="0.25">
      <c r="A62" s="11"/>
      <c r="B62" s="11"/>
      <c r="C62" s="11"/>
      <c r="D62" s="11"/>
      <c r="E62" s="11"/>
      <c r="F62" s="11"/>
      <c r="G62" s="24" t="s">
        <v>302</v>
      </c>
      <c r="H62" s="24" t="s">
        <v>314</v>
      </c>
      <c r="I62" s="24" t="s">
        <v>304</v>
      </c>
      <c r="J62" s="16" t="s">
        <v>305</v>
      </c>
      <c r="K62" s="16">
        <v>403</v>
      </c>
      <c r="L62" s="16">
        <v>599</v>
      </c>
      <c r="M62" s="16">
        <v>403</v>
      </c>
      <c r="N62" s="16">
        <v>599</v>
      </c>
      <c r="O62" s="16">
        <v>1</v>
      </c>
      <c r="P62" s="16">
        <v>158</v>
      </c>
      <c r="Q62" s="16">
        <v>158</v>
      </c>
      <c r="R62" s="16" t="s">
        <v>2858</v>
      </c>
      <c r="S62" s="16" t="s">
        <v>2859</v>
      </c>
      <c r="T62" s="16" t="s">
        <v>2860</v>
      </c>
      <c r="U62" s="18">
        <f t="shared" si="2"/>
        <v>99.367088607594937</v>
      </c>
    </row>
    <row r="63" spans="1:21" ht="12.75" customHeight="1" x14ac:dyDescent="0.25">
      <c r="A63" s="11"/>
      <c r="B63" s="11"/>
      <c r="C63" s="11"/>
      <c r="D63" s="11" t="s">
        <v>2861</v>
      </c>
      <c r="E63" s="11" t="s">
        <v>109</v>
      </c>
      <c r="F63" s="8" t="s">
        <v>2862</v>
      </c>
      <c r="G63" s="24" t="s">
        <v>298</v>
      </c>
      <c r="H63" s="24" t="s">
        <v>310</v>
      </c>
      <c r="I63" s="24" t="s">
        <v>300</v>
      </c>
      <c r="J63" s="16" t="s">
        <v>301</v>
      </c>
      <c r="K63" s="16">
        <v>43</v>
      </c>
      <c r="L63" s="16">
        <v>363</v>
      </c>
      <c r="M63" s="16">
        <v>43</v>
      </c>
      <c r="N63" s="16">
        <v>363</v>
      </c>
      <c r="O63" s="16">
        <v>1</v>
      </c>
      <c r="P63" s="16">
        <v>305</v>
      </c>
      <c r="Q63" s="16">
        <v>305</v>
      </c>
      <c r="R63" s="16" t="s">
        <v>2863</v>
      </c>
      <c r="S63" s="16" t="s">
        <v>2864</v>
      </c>
      <c r="T63" s="16" t="s">
        <v>2865</v>
      </c>
      <c r="U63" s="18">
        <f t="shared" si="2"/>
        <v>99.672131147540995</v>
      </c>
    </row>
    <row r="64" spans="1:21" ht="12.75" customHeight="1" x14ac:dyDescent="0.25">
      <c r="A64" s="11"/>
      <c r="B64" s="11"/>
      <c r="C64" s="8"/>
      <c r="D64" s="8"/>
      <c r="E64" s="8"/>
      <c r="F64" s="8"/>
      <c r="G64" s="24" t="s">
        <v>302</v>
      </c>
      <c r="H64" s="24" t="s">
        <v>314</v>
      </c>
      <c r="I64" s="24" t="s">
        <v>304</v>
      </c>
      <c r="J64" s="16" t="s">
        <v>305</v>
      </c>
      <c r="K64" s="16">
        <v>366</v>
      </c>
      <c r="L64" s="16">
        <v>563</v>
      </c>
      <c r="M64" s="16">
        <v>382</v>
      </c>
      <c r="N64" s="16">
        <v>563</v>
      </c>
      <c r="O64" s="16">
        <v>16</v>
      </c>
      <c r="P64" s="16">
        <v>158</v>
      </c>
      <c r="Q64" s="16">
        <v>158</v>
      </c>
      <c r="R64" s="16" t="s">
        <v>2866</v>
      </c>
      <c r="S64" s="16" t="s">
        <v>2336</v>
      </c>
      <c r="T64" s="16" t="s">
        <v>1580</v>
      </c>
      <c r="U64" s="18">
        <f t="shared" si="2"/>
        <v>89.87341772151899</v>
      </c>
    </row>
    <row r="65" spans="1:21" ht="12.75" customHeight="1" x14ac:dyDescent="0.25">
      <c r="A65" s="11"/>
      <c r="B65" s="11"/>
      <c r="C65" s="8" t="s">
        <v>1047</v>
      </c>
      <c r="D65" s="11" t="s">
        <v>2867</v>
      </c>
      <c r="E65" s="11" t="s">
        <v>109</v>
      </c>
      <c r="F65" s="8" t="s">
        <v>2868</v>
      </c>
      <c r="G65" s="24" t="s">
        <v>298</v>
      </c>
      <c r="H65" s="24" t="s">
        <v>310</v>
      </c>
      <c r="I65" s="24" t="s">
        <v>300</v>
      </c>
      <c r="J65" s="16" t="s">
        <v>301</v>
      </c>
      <c r="K65" s="16">
        <v>104</v>
      </c>
      <c r="L65" s="16">
        <v>421</v>
      </c>
      <c r="M65" s="16">
        <v>104</v>
      </c>
      <c r="N65" s="16">
        <v>421</v>
      </c>
      <c r="O65" s="16">
        <v>1</v>
      </c>
      <c r="P65" s="16">
        <v>305</v>
      </c>
      <c r="Q65" s="16">
        <v>305</v>
      </c>
      <c r="R65" s="16" t="s">
        <v>2869</v>
      </c>
      <c r="S65" s="16" t="s">
        <v>1816</v>
      </c>
      <c r="T65" s="16" t="s">
        <v>2870</v>
      </c>
      <c r="U65" s="18">
        <f t="shared" si="2"/>
        <v>99.672131147540995</v>
      </c>
    </row>
    <row r="66" spans="1:21" ht="12.75" customHeight="1" x14ac:dyDescent="0.25">
      <c r="A66" s="11"/>
      <c r="B66" s="11"/>
      <c r="C66" s="8"/>
      <c r="D66" s="8"/>
      <c r="E66" s="8"/>
      <c r="F66" s="8"/>
      <c r="G66" s="24" t="s">
        <v>302</v>
      </c>
      <c r="H66" s="24" t="s">
        <v>314</v>
      </c>
      <c r="I66" s="24" t="s">
        <v>304</v>
      </c>
      <c r="J66" s="16" t="s">
        <v>305</v>
      </c>
      <c r="K66" s="16">
        <v>424</v>
      </c>
      <c r="L66" s="16">
        <v>620</v>
      </c>
      <c r="M66" s="16">
        <v>424</v>
      </c>
      <c r="N66" s="16">
        <v>620</v>
      </c>
      <c r="O66" s="16">
        <v>1</v>
      </c>
      <c r="P66" s="16">
        <v>158</v>
      </c>
      <c r="Q66" s="16">
        <v>158</v>
      </c>
      <c r="R66" s="16" t="s">
        <v>2871</v>
      </c>
      <c r="S66" s="16" t="s">
        <v>2872</v>
      </c>
      <c r="T66" s="16" t="s">
        <v>2849</v>
      </c>
      <c r="U66" s="18">
        <f t="shared" si="2"/>
        <v>99.367088607594937</v>
      </c>
    </row>
    <row r="67" spans="1:21" ht="12.75" customHeight="1" x14ac:dyDescent="0.25">
      <c r="A67" s="11"/>
      <c r="B67" s="11"/>
      <c r="C67" s="8" t="s">
        <v>1057</v>
      </c>
      <c r="D67" s="11" t="s">
        <v>2873</v>
      </c>
      <c r="E67" s="11" t="s">
        <v>109</v>
      </c>
      <c r="F67" s="8" t="s">
        <v>2874</v>
      </c>
      <c r="G67" s="24" t="s">
        <v>298</v>
      </c>
      <c r="H67" s="24" t="s">
        <v>310</v>
      </c>
      <c r="I67" s="24" t="s">
        <v>300</v>
      </c>
      <c r="J67" s="16" t="s">
        <v>301</v>
      </c>
      <c r="K67" s="16">
        <v>15</v>
      </c>
      <c r="L67" s="16">
        <v>335</v>
      </c>
      <c r="M67" s="16">
        <v>15</v>
      </c>
      <c r="N67" s="16">
        <v>335</v>
      </c>
      <c r="O67" s="16">
        <v>1</v>
      </c>
      <c r="P67" s="16">
        <v>305</v>
      </c>
      <c r="Q67" s="16">
        <v>305</v>
      </c>
      <c r="R67" s="16" t="s">
        <v>2875</v>
      </c>
      <c r="S67" s="16" t="s">
        <v>1815</v>
      </c>
      <c r="T67" s="16" t="s">
        <v>1816</v>
      </c>
      <c r="U67" s="18">
        <f t="shared" si="2"/>
        <v>99.672131147540995</v>
      </c>
    </row>
    <row r="68" spans="1:21" ht="12.75" customHeight="1" x14ac:dyDescent="0.25">
      <c r="A68" s="11"/>
      <c r="B68" s="11"/>
      <c r="C68" s="11"/>
      <c r="D68" s="11"/>
      <c r="E68" s="11"/>
      <c r="F68" s="11"/>
      <c r="G68" s="24" t="s">
        <v>302</v>
      </c>
      <c r="H68" s="24" t="s">
        <v>314</v>
      </c>
      <c r="I68" s="24" t="s">
        <v>304</v>
      </c>
      <c r="J68" s="16" t="s">
        <v>305</v>
      </c>
      <c r="K68" s="16">
        <v>338</v>
      </c>
      <c r="L68" s="16">
        <v>539</v>
      </c>
      <c r="M68" s="16">
        <v>338</v>
      </c>
      <c r="N68" s="16">
        <v>539</v>
      </c>
      <c r="O68" s="16">
        <v>1</v>
      </c>
      <c r="P68" s="16">
        <v>158</v>
      </c>
      <c r="Q68" s="16">
        <v>158</v>
      </c>
      <c r="R68" s="16" t="s">
        <v>2876</v>
      </c>
      <c r="S68" s="16" t="s">
        <v>2877</v>
      </c>
      <c r="T68" s="16" t="s">
        <v>2878</v>
      </c>
      <c r="U68" s="18">
        <f t="shared" si="2"/>
        <v>99.367088607594937</v>
      </c>
    </row>
    <row r="69" spans="1:21" ht="12.75" customHeight="1" x14ac:dyDescent="0.25">
      <c r="A69" s="7" t="s">
        <v>363</v>
      </c>
      <c r="B69" s="6" t="s">
        <v>206</v>
      </c>
      <c r="C69" s="63" t="s">
        <v>365</v>
      </c>
      <c r="D69" s="7" t="s">
        <v>2879</v>
      </c>
      <c r="E69" s="7" t="s">
        <v>109</v>
      </c>
      <c r="F69" s="63" t="s">
        <v>2880</v>
      </c>
      <c r="G69" s="30" t="s">
        <v>370</v>
      </c>
      <c r="H69" s="30" t="s">
        <v>371</v>
      </c>
      <c r="I69" s="30" t="s">
        <v>372</v>
      </c>
      <c r="J69" s="26" t="s">
        <v>373</v>
      </c>
      <c r="K69" s="26">
        <v>242</v>
      </c>
      <c r="L69" s="26">
        <v>492</v>
      </c>
      <c r="M69" s="26">
        <v>243</v>
      </c>
      <c r="N69" s="26">
        <v>491</v>
      </c>
      <c r="O69" s="26">
        <v>2</v>
      </c>
      <c r="P69" s="26">
        <v>240</v>
      </c>
      <c r="Q69" s="26">
        <v>241</v>
      </c>
      <c r="R69" s="26" t="s">
        <v>2881</v>
      </c>
      <c r="S69" s="26" t="s">
        <v>2882</v>
      </c>
      <c r="T69" s="26" t="s">
        <v>2883</v>
      </c>
      <c r="U69" s="25">
        <f t="shared" si="2"/>
        <v>98.755186721991706</v>
      </c>
    </row>
    <row r="70" spans="1:21" ht="12.75" customHeight="1" x14ac:dyDescent="0.25">
      <c r="A70" s="7"/>
      <c r="B70" s="7"/>
      <c r="C70" s="7"/>
      <c r="D70" s="7"/>
      <c r="E70" s="7"/>
      <c r="F70" s="7"/>
      <c r="G70" s="30" t="s">
        <v>377</v>
      </c>
      <c r="H70" s="30" t="s">
        <v>378</v>
      </c>
      <c r="I70" s="30" t="s">
        <v>372</v>
      </c>
      <c r="J70" s="26" t="s">
        <v>373</v>
      </c>
      <c r="K70" s="26">
        <v>42</v>
      </c>
      <c r="L70" s="26">
        <v>236</v>
      </c>
      <c r="M70" s="26">
        <v>44</v>
      </c>
      <c r="N70" s="26">
        <v>236</v>
      </c>
      <c r="O70" s="26">
        <v>3</v>
      </c>
      <c r="P70" s="26">
        <v>200</v>
      </c>
      <c r="Q70" s="26">
        <v>200</v>
      </c>
      <c r="R70" s="26" t="s">
        <v>2884</v>
      </c>
      <c r="S70" s="26" t="s">
        <v>2885</v>
      </c>
      <c r="T70" s="26" t="s">
        <v>2886</v>
      </c>
      <c r="U70" s="25">
        <f t="shared" si="2"/>
        <v>98.5</v>
      </c>
    </row>
    <row r="71" spans="1:21" ht="12.75" customHeight="1" x14ac:dyDescent="0.25">
      <c r="A71" s="7"/>
      <c r="B71" s="7"/>
      <c r="C71" s="7"/>
      <c r="D71" s="7" t="s">
        <v>2887</v>
      </c>
      <c r="E71" s="7" t="s">
        <v>109</v>
      </c>
      <c r="F71" s="63" t="s">
        <v>2888</v>
      </c>
      <c r="G71" s="30" t="s">
        <v>370</v>
      </c>
      <c r="H71" s="30" t="s">
        <v>371</v>
      </c>
      <c r="I71" s="30" t="s">
        <v>372</v>
      </c>
      <c r="J71" s="26" t="s">
        <v>373</v>
      </c>
      <c r="K71" s="26">
        <v>330</v>
      </c>
      <c r="L71" s="26">
        <v>578</v>
      </c>
      <c r="M71" s="26">
        <v>331</v>
      </c>
      <c r="N71" s="26">
        <v>578</v>
      </c>
      <c r="O71" s="26">
        <v>2</v>
      </c>
      <c r="P71" s="26">
        <v>241</v>
      </c>
      <c r="Q71" s="26">
        <v>241</v>
      </c>
      <c r="R71" s="26" t="s">
        <v>2889</v>
      </c>
      <c r="S71" s="26" t="s">
        <v>2890</v>
      </c>
      <c r="T71" s="26" t="s">
        <v>2891</v>
      </c>
      <c r="U71" s="25">
        <f t="shared" si="2"/>
        <v>99.170124481327804</v>
      </c>
    </row>
    <row r="72" spans="1:21" ht="12.75" customHeight="1" x14ac:dyDescent="0.25">
      <c r="A72" s="7"/>
      <c r="B72" s="7"/>
      <c r="C72" s="7"/>
      <c r="D72" s="7"/>
      <c r="E72" s="7"/>
      <c r="F72" s="7"/>
      <c r="G72" s="30" t="s">
        <v>377</v>
      </c>
      <c r="H72" s="30" t="s">
        <v>378</v>
      </c>
      <c r="I72" s="30" t="s">
        <v>372</v>
      </c>
      <c r="J72" s="26" t="s">
        <v>373</v>
      </c>
      <c r="K72" s="26">
        <v>40</v>
      </c>
      <c r="L72" s="26">
        <v>104</v>
      </c>
      <c r="M72" s="26">
        <v>41</v>
      </c>
      <c r="N72" s="26">
        <v>91</v>
      </c>
      <c r="O72" s="26">
        <v>2</v>
      </c>
      <c r="P72" s="26">
        <v>51</v>
      </c>
      <c r="Q72" s="26">
        <v>200</v>
      </c>
      <c r="R72" s="26" t="s">
        <v>2043</v>
      </c>
      <c r="S72" s="26" t="s">
        <v>2892</v>
      </c>
      <c r="T72" s="26" t="s">
        <v>2893</v>
      </c>
      <c r="U72" s="25">
        <f t="shared" si="2"/>
        <v>24.5</v>
      </c>
    </row>
    <row r="73" spans="1:21" ht="12.75" customHeight="1" x14ac:dyDescent="0.25">
      <c r="A73" s="7"/>
      <c r="B73" s="7"/>
      <c r="C73" s="63"/>
      <c r="D73" s="63"/>
      <c r="E73" s="63"/>
      <c r="F73" s="63"/>
      <c r="G73" s="30" t="s">
        <v>377</v>
      </c>
      <c r="H73" s="30" t="s">
        <v>378</v>
      </c>
      <c r="I73" s="30" t="s">
        <v>372</v>
      </c>
      <c r="J73" s="26" t="s">
        <v>373</v>
      </c>
      <c r="K73" s="26">
        <v>179</v>
      </c>
      <c r="L73" s="26">
        <v>324</v>
      </c>
      <c r="M73" s="26">
        <v>183</v>
      </c>
      <c r="N73" s="26">
        <v>324</v>
      </c>
      <c r="O73" s="26">
        <v>52</v>
      </c>
      <c r="P73" s="26">
        <v>200</v>
      </c>
      <c r="Q73" s="26">
        <v>200</v>
      </c>
      <c r="R73" s="26" t="s">
        <v>2894</v>
      </c>
      <c r="S73" s="26" t="s">
        <v>2895</v>
      </c>
      <c r="T73" s="26" t="s">
        <v>2896</v>
      </c>
      <c r="U73" s="25">
        <f t="shared" si="2"/>
        <v>74</v>
      </c>
    </row>
    <row r="74" spans="1:21" ht="12.75" customHeight="1" x14ac:dyDescent="0.25">
      <c r="A74" s="7"/>
      <c r="B74" s="7"/>
      <c r="C74" s="63" t="s">
        <v>411</v>
      </c>
      <c r="D74" s="7" t="s">
        <v>2897</v>
      </c>
      <c r="E74" s="7" t="s">
        <v>109</v>
      </c>
      <c r="F74" s="63" t="s">
        <v>2898</v>
      </c>
      <c r="G74" s="30" t="s">
        <v>370</v>
      </c>
      <c r="H74" s="30" t="s">
        <v>371</v>
      </c>
      <c r="I74" s="30" t="s">
        <v>372</v>
      </c>
      <c r="J74" s="26" t="s">
        <v>373</v>
      </c>
      <c r="K74" s="26">
        <v>216</v>
      </c>
      <c r="L74" s="26">
        <v>456</v>
      </c>
      <c r="M74" s="26">
        <v>217</v>
      </c>
      <c r="N74" s="26">
        <v>455</v>
      </c>
      <c r="O74" s="26">
        <v>2</v>
      </c>
      <c r="P74" s="26">
        <v>240</v>
      </c>
      <c r="Q74" s="26">
        <v>241</v>
      </c>
      <c r="R74" s="26" t="s">
        <v>2899</v>
      </c>
      <c r="S74" s="26" t="s">
        <v>2900</v>
      </c>
      <c r="T74" s="26" t="s">
        <v>2901</v>
      </c>
      <c r="U74" s="25">
        <f t="shared" si="2"/>
        <v>98.755186721991706</v>
      </c>
    </row>
    <row r="75" spans="1:21" ht="12.75" customHeight="1" x14ac:dyDescent="0.25">
      <c r="A75" s="7"/>
      <c r="B75" s="7"/>
      <c r="C75" s="7"/>
      <c r="D75" s="7"/>
      <c r="E75" s="7"/>
      <c r="F75" s="7"/>
      <c r="G75" s="30" t="s">
        <v>377</v>
      </c>
      <c r="H75" s="30" t="s">
        <v>378</v>
      </c>
      <c r="I75" s="30" t="s">
        <v>372</v>
      </c>
      <c r="J75" s="26" t="s">
        <v>373</v>
      </c>
      <c r="K75" s="26">
        <v>9</v>
      </c>
      <c r="L75" s="26">
        <v>210</v>
      </c>
      <c r="M75" s="26">
        <v>11</v>
      </c>
      <c r="N75" s="26">
        <v>210</v>
      </c>
      <c r="O75" s="26">
        <v>3</v>
      </c>
      <c r="P75" s="26">
        <v>200</v>
      </c>
      <c r="Q75" s="26">
        <v>200</v>
      </c>
      <c r="R75" s="26" t="s">
        <v>2902</v>
      </c>
      <c r="S75" s="26" t="s">
        <v>1070</v>
      </c>
      <c r="T75" s="26" t="s">
        <v>1071</v>
      </c>
      <c r="U75" s="25">
        <f t="shared" si="2"/>
        <v>98.5</v>
      </c>
    </row>
    <row r="76" spans="1:21" ht="12.75" customHeight="1" x14ac:dyDescent="0.25">
      <c r="A76" s="7"/>
      <c r="B76" s="7"/>
      <c r="C76" s="7"/>
      <c r="D76" s="7" t="s">
        <v>2903</v>
      </c>
      <c r="E76" s="7" t="s">
        <v>109</v>
      </c>
      <c r="F76" s="63" t="s">
        <v>2904</v>
      </c>
      <c r="G76" s="30" t="s">
        <v>370</v>
      </c>
      <c r="H76" s="30" t="s">
        <v>371</v>
      </c>
      <c r="I76" s="30" t="s">
        <v>372</v>
      </c>
      <c r="J76" s="26" t="s">
        <v>373</v>
      </c>
      <c r="K76" s="26">
        <v>255</v>
      </c>
      <c r="L76" s="26">
        <v>499</v>
      </c>
      <c r="M76" s="26">
        <v>256</v>
      </c>
      <c r="N76" s="26">
        <v>498</v>
      </c>
      <c r="O76" s="26">
        <v>2</v>
      </c>
      <c r="P76" s="26">
        <v>240</v>
      </c>
      <c r="Q76" s="26">
        <v>241</v>
      </c>
      <c r="R76" s="26" t="s">
        <v>2905</v>
      </c>
      <c r="S76" s="26" t="s">
        <v>1962</v>
      </c>
      <c r="T76" s="26" t="s">
        <v>1963</v>
      </c>
      <c r="U76" s="25">
        <f t="shared" si="2"/>
        <v>98.755186721991706</v>
      </c>
    </row>
    <row r="77" spans="1:21" ht="12.75" customHeight="1" x14ac:dyDescent="0.25">
      <c r="A77" s="7"/>
      <c r="B77" s="7"/>
      <c r="C77" s="7"/>
      <c r="D77" s="7"/>
      <c r="E77" s="7"/>
      <c r="F77" s="7"/>
      <c r="G77" s="30" t="s">
        <v>377</v>
      </c>
      <c r="H77" s="30" t="s">
        <v>378</v>
      </c>
      <c r="I77" s="30" t="s">
        <v>372</v>
      </c>
      <c r="J77" s="26" t="s">
        <v>373</v>
      </c>
      <c r="K77" s="26">
        <v>49</v>
      </c>
      <c r="L77" s="26">
        <v>249</v>
      </c>
      <c r="M77" s="26">
        <v>50</v>
      </c>
      <c r="N77" s="26">
        <v>249</v>
      </c>
      <c r="O77" s="26">
        <v>2</v>
      </c>
      <c r="P77" s="26">
        <v>200</v>
      </c>
      <c r="Q77" s="26">
        <v>200</v>
      </c>
      <c r="R77" s="26" t="s">
        <v>2906</v>
      </c>
      <c r="S77" s="26" t="s">
        <v>1100</v>
      </c>
      <c r="T77" s="26" t="s">
        <v>2907</v>
      </c>
      <c r="U77" s="25">
        <f t="shared" si="2"/>
        <v>99</v>
      </c>
    </row>
    <row r="78" spans="1:21" ht="12.75" customHeight="1" x14ac:dyDescent="0.25">
      <c r="A78" s="7"/>
      <c r="B78" s="7"/>
      <c r="C78" s="7"/>
      <c r="D78" s="7" t="s">
        <v>2908</v>
      </c>
      <c r="E78" s="7" t="s">
        <v>109</v>
      </c>
      <c r="F78" s="63" t="s">
        <v>2909</v>
      </c>
      <c r="G78" s="30" t="s">
        <v>370</v>
      </c>
      <c r="H78" s="30" t="s">
        <v>371</v>
      </c>
      <c r="I78" s="30" t="s">
        <v>372</v>
      </c>
      <c r="J78" s="26" t="s">
        <v>373</v>
      </c>
      <c r="K78" s="26">
        <v>218</v>
      </c>
      <c r="L78" s="26">
        <v>458</v>
      </c>
      <c r="M78" s="26">
        <v>219</v>
      </c>
      <c r="N78" s="26">
        <v>457</v>
      </c>
      <c r="O78" s="26">
        <v>2</v>
      </c>
      <c r="P78" s="26">
        <v>240</v>
      </c>
      <c r="Q78" s="26">
        <v>241</v>
      </c>
      <c r="R78" s="26" t="s">
        <v>2910</v>
      </c>
      <c r="S78" s="26" t="s">
        <v>2911</v>
      </c>
      <c r="T78" s="26" t="s">
        <v>2912</v>
      </c>
      <c r="U78" s="25">
        <f t="shared" si="2"/>
        <v>98.755186721991706</v>
      </c>
    </row>
    <row r="79" spans="1:21" ht="12.75" customHeight="1" x14ac:dyDescent="0.25">
      <c r="A79" s="7"/>
      <c r="B79" s="7"/>
      <c r="C79" s="7"/>
      <c r="D79" s="7"/>
      <c r="E79" s="7"/>
      <c r="F79" s="7"/>
      <c r="G79" s="30" t="s">
        <v>377</v>
      </c>
      <c r="H79" s="30" t="s">
        <v>378</v>
      </c>
      <c r="I79" s="30" t="s">
        <v>372</v>
      </c>
      <c r="J79" s="26" t="s">
        <v>373</v>
      </c>
      <c r="K79" s="26">
        <v>12</v>
      </c>
      <c r="L79" s="26">
        <v>212</v>
      </c>
      <c r="M79" s="26">
        <v>15</v>
      </c>
      <c r="N79" s="26">
        <v>212</v>
      </c>
      <c r="O79" s="26">
        <v>4</v>
      </c>
      <c r="P79" s="26">
        <v>200</v>
      </c>
      <c r="Q79" s="26">
        <v>200</v>
      </c>
      <c r="R79" s="26" t="s">
        <v>2913</v>
      </c>
      <c r="S79" s="26" t="s">
        <v>2914</v>
      </c>
      <c r="T79" s="26" t="s">
        <v>2255</v>
      </c>
      <c r="U79" s="25">
        <f t="shared" si="2"/>
        <v>98</v>
      </c>
    </row>
    <row r="80" spans="1:21" ht="12.75" customHeight="1" x14ac:dyDescent="0.25">
      <c r="A80" s="7"/>
      <c r="B80" s="7"/>
      <c r="C80" s="7"/>
      <c r="D80" s="7" t="s">
        <v>2915</v>
      </c>
      <c r="E80" s="7" t="s">
        <v>109</v>
      </c>
      <c r="F80" s="63" t="s">
        <v>2916</v>
      </c>
      <c r="G80" s="30" t="s">
        <v>370</v>
      </c>
      <c r="H80" s="30" t="s">
        <v>371</v>
      </c>
      <c r="I80" s="30" t="s">
        <v>372</v>
      </c>
      <c r="J80" s="26" t="s">
        <v>373</v>
      </c>
      <c r="K80" s="26">
        <v>255</v>
      </c>
      <c r="L80" s="26">
        <v>498</v>
      </c>
      <c r="M80" s="26">
        <v>256</v>
      </c>
      <c r="N80" s="26">
        <v>497</v>
      </c>
      <c r="O80" s="26">
        <v>2</v>
      </c>
      <c r="P80" s="26">
        <v>240</v>
      </c>
      <c r="Q80" s="26">
        <v>241</v>
      </c>
      <c r="R80" s="26" t="s">
        <v>2917</v>
      </c>
      <c r="S80" s="26" t="s">
        <v>74</v>
      </c>
      <c r="T80" s="26" t="s">
        <v>2918</v>
      </c>
      <c r="U80" s="25">
        <f t="shared" si="2"/>
        <v>98.755186721991706</v>
      </c>
    </row>
    <row r="81" spans="1:21" ht="12.75" customHeight="1" x14ac:dyDescent="0.25">
      <c r="A81" s="7"/>
      <c r="B81" s="7"/>
      <c r="C81" s="7"/>
      <c r="D81" s="7"/>
      <c r="E81" s="7"/>
      <c r="F81" s="7"/>
      <c r="G81" s="30" t="s">
        <v>377</v>
      </c>
      <c r="H81" s="30" t="s">
        <v>378</v>
      </c>
      <c r="I81" s="30" t="s">
        <v>372</v>
      </c>
      <c r="J81" s="26" t="s">
        <v>373</v>
      </c>
      <c r="K81" s="26">
        <v>49</v>
      </c>
      <c r="L81" s="26">
        <v>249</v>
      </c>
      <c r="M81" s="26">
        <v>50</v>
      </c>
      <c r="N81" s="26">
        <v>249</v>
      </c>
      <c r="O81" s="26">
        <v>2</v>
      </c>
      <c r="P81" s="26">
        <v>200</v>
      </c>
      <c r="Q81" s="26">
        <v>200</v>
      </c>
      <c r="R81" s="26" t="s">
        <v>2919</v>
      </c>
      <c r="S81" s="26" t="s">
        <v>2920</v>
      </c>
      <c r="T81" s="26" t="s">
        <v>2921</v>
      </c>
      <c r="U81" s="25">
        <f t="shared" si="2"/>
        <v>99</v>
      </c>
    </row>
    <row r="82" spans="1:21" ht="12.75" customHeight="1" x14ac:dyDescent="0.25">
      <c r="A82" s="7"/>
      <c r="B82" s="7"/>
      <c r="C82" s="7"/>
      <c r="D82" s="7" t="s">
        <v>2922</v>
      </c>
      <c r="E82" s="7" t="s">
        <v>109</v>
      </c>
      <c r="F82" s="63" t="s">
        <v>2923</v>
      </c>
      <c r="G82" s="30" t="s">
        <v>370</v>
      </c>
      <c r="H82" s="30" t="s">
        <v>371</v>
      </c>
      <c r="I82" s="30" t="s">
        <v>372</v>
      </c>
      <c r="J82" s="26" t="s">
        <v>373</v>
      </c>
      <c r="K82" s="26">
        <v>253</v>
      </c>
      <c r="L82" s="26">
        <v>494</v>
      </c>
      <c r="M82" s="26">
        <v>254</v>
      </c>
      <c r="N82" s="26">
        <v>493</v>
      </c>
      <c r="O82" s="26">
        <v>2</v>
      </c>
      <c r="P82" s="26">
        <v>240</v>
      </c>
      <c r="Q82" s="26">
        <v>241</v>
      </c>
      <c r="R82" s="26" t="s">
        <v>2924</v>
      </c>
      <c r="S82" s="26" t="s">
        <v>2925</v>
      </c>
      <c r="T82" s="26" t="s">
        <v>2926</v>
      </c>
      <c r="U82" s="25">
        <f t="shared" si="2"/>
        <v>98.755186721991706</v>
      </c>
    </row>
    <row r="83" spans="1:21" ht="12.75" customHeight="1" x14ac:dyDescent="0.25">
      <c r="A83" s="7"/>
      <c r="B83" s="7"/>
      <c r="C83" s="7"/>
      <c r="D83" s="7"/>
      <c r="E83" s="7"/>
      <c r="F83" s="7"/>
      <c r="G83" s="30" t="s">
        <v>377</v>
      </c>
      <c r="H83" s="30" t="s">
        <v>378</v>
      </c>
      <c r="I83" s="30" t="s">
        <v>372</v>
      </c>
      <c r="J83" s="26" t="s">
        <v>373</v>
      </c>
      <c r="K83" s="26">
        <v>40</v>
      </c>
      <c r="L83" s="26">
        <v>247</v>
      </c>
      <c r="M83" s="26">
        <v>41</v>
      </c>
      <c r="N83" s="26">
        <v>247</v>
      </c>
      <c r="O83" s="26">
        <v>2</v>
      </c>
      <c r="P83" s="26">
        <v>200</v>
      </c>
      <c r="Q83" s="26">
        <v>200</v>
      </c>
      <c r="R83" s="26" t="s">
        <v>2927</v>
      </c>
      <c r="S83" s="26" t="s">
        <v>2928</v>
      </c>
      <c r="T83" s="26" t="s">
        <v>2929</v>
      </c>
      <c r="U83" s="25">
        <f t="shared" ref="U83:U114" si="3">((P83-O83)/Q83)*100</f>
        <v>99</v>
      </c>
    </row>
    <row r="84" spans="1:21" ht="12.75" customHeight="1" x14ac:dyDescent="0.25">
      <c r="A84" s="11" t="s">
        <v>420</v>
      </c>
      <c r="B84" s="13" t="s">
        <v>421</v>
      </c>
      <c r="C84" s="8" t="s">
        <v>422</v>
      </c>
      <c r="D84" s="13" t="s">
        <v>2930</v>
      </c>
      <c r="E84" s="11" t="s">
        <v>109</v>
      </c>
      <c r="F84" s="8" t="s">
        <v>2931</v>
      </c>
      <c r="G84" s="24" t="s">
        <v>427</v>
      </c>
      <c r="H84" s="24" t="s">
        <v>1156</v>
      </c>
      <c r="I84" s="24" t="s">
        <v>429</v>
      </c>
      <c r="J84" s="16" t="s">
        <v>430</v>
      </c>
      <c r="K84" s="16">
        <v>96</v>
      </c>
      <c r="L84" s="16">
        <v>450</v>
      </c>
      <c r="M84" s="16">
        <v>119</v>
      </c>
      <c r="N84" s="16">
        <v>443</v>
      </c>
      <c r="O84" s="16">
        <v>26</v>
      </c>
      <c r="P84" s="16">
        <v>357</v>
      </c>
      <c r="Q84" s="16">
        <v>486</v>
      </c>
      <c r="R84" s="16" t="s">
        <v>2932</v>
      </c>
      <c r="S84" s="16" t="s">
        <v>2933</v>
      </c>
      <c r="T84" s="16" t="s">
        <v>2934</v>
      </c>
      <c r="U84" s="18">
        <f t="shared" si="3"/>
        <v>68.106995884773653</v>
      </c>
    </row>
    <row r="85" spans="1:21" ht="12.75" customHeight="1" x14ac:dyDescent="0.25">
      <c r="A85" s="11"/>
      <c r="B85" s="11"/>
      <c r="C85" s="8"/>
      <c r="D85" s="8"/>
      <c r="E85" s="8"/>
      <c r="F85" s="8"/>
      <c r="G85" s="24" t="s">
        <v>427</v>
      </c>
      <c r="H85" s="24" t="s">
        <v>1156</v>
      </c>
      <c r="I85" s="24" t="s">
        <v>429</v>
      </c>
      <c r="J85" s="16" t="s">
        <v>430</v>
      </c>
      <c r="K85" s="16">
        <v>467</v>
      </c>
      <c r="L85" s="16">
        <v>547</v>
      </c>
      <c r="M85" s="16">
        <v>474</v>
      </c>
      <c r="N85" s="16">
        <v>534</v>
      </c>
      <c r="O85" s="16">
        <v>407</v>
      </c>
      <c r="P85" s="16">
        <v>467</v>
      </c>
      <c r="Q85" s="16">
        <v>486</v>
      </c>
      <c r="R85" s="16" t="s">
        <v>2935</v>
      </c>
      <c r="S85" s="16" t="s">
        <v>2936</v>
      </c>
      <c r="T85" s="16" t="s">
        <v>2937</v>
      </c>
      <c r="U85" s="18">
        <f t="shared" si="3"/>
        <v>12.345679012345679</v>
      </c>
    </row>
    <row r="86" spans="1:21" ht="12.75" customHeight="1" x14ac:dyDescent="0.25">
      <c r="A86" s="11"/>
      <c r="B86" s="11"/>
      <c r="C86" s="24" t="s">
        <v>431</v>
      </c>
      <c r="D86" s="16" t="s">
        <v>2938</v>
      </c>
      <c r="E86" s="18" t="s">
        <v>109</v>
      </c>
      <c r="F86" s="24" t="s">
        <v>2939</v>
      </c>
      <c r="G86" s="24" t="s">
        <v>427</v>
      </c>
      <c r="H86" s="24" t="s">
        <v>1156</v>
      </c>
      <c r="I86" s="24" t="s">
        <v>429</v>
      </c>
      <c r="J86" s="16" t="s">
        <v>430</v>
      </c>
      <c r="K86" s="16">
        <v>51</v>
      </c>
      <c r="L86" s="16">
        <v>547</v>
      </c>
      <c r="M86" s="16">
        <v>51</v>
      </c>
      <c r="N86" s="16">
        <v>547</v>
      </c>
      <c r="O86" s="16">
        <v>1</v>
      </c>
      <c r="P86" s="16">
        <v>486</v>
      </c>
      <c r="Q86" s="16">
        <v>486</v>
      </c>
      <c r="R86" s="16" t="s">
        <v>2940</v>
      </c>
      <c r="S86" s="16" t="s">
        <v>2941</v>
      </c>
      <c r="T86" s="16" t="s">
        <v>2942</v>
      </c>
      <c r="U86" s="18">
        <f t="shared" si="3"/>
        <v>99.794238683127574</v>
      </c>
    </row>
    <row r="87" spans="1:21" ht="12.75" customHeight="1" x14ac:dyDescent="0.25">
      <c r="A87" s="7" t="s">
        <v>436</v>
      </c>
      <c r="B87" s="6" t="s">
        <v>437</v>
      </c>
      <c r="C87" s="63" t="s">
        <v>438</v>
      </c>
      <c r="D87" s="6" t="s">
        <v>2943</v>
      </c>
      <c r="E87" s="7" t="s">
        <v>109</v>
      </c>
      <c r="F87" s="63" t="s">
        <v>2944</v>
      </c>
      <c r="G87" s="30" t="s">
        <v>443</v>
      </c>
      <c r="H87" s="30" t="s">
        <v>444</v>
      </c>
      <c r="I87" s="26" t="s">
        <v>325</v>
      </c>
      <c r="J87" s="26" t="s">
        <v>445</v>
      </c>
      <c r="K87" s="26">
        <v>64</v>
      </c>
      <c r="L87" s="26">
        <v>207</v>
      </c>
      <c r="M87" s="26">
        <v>65</v>
      </c>
      <c r="N87" s="26">
        <v>204</v>
      </c>
      <c r="O87" s="26">
        <v>2</v>
      </c>
      <c r="P87" s="26">
        <v>135</v>
      </c>
      <c r="Q87" s="26">
        <v>138</v>
      </c>
      <c r="R87" s="26" t="s">
        <v>2945</v>
      </c>
      <c r="S87" s="26" t="s">
        <v>2946</v>
      </c>
      <c r="T87" s="26" t="s">
        <v>2947</v>
      </c>
      <c r="U87" s="25">
        <f t="shared" si="3"/>
        <v>96.376811594202891</v>
      </c>
    </row>
    <row r="88" spans="1:21" ht="12.75" customHeight="1" x14ac:dyDescent="0.25">
      <c r="A88" s="7"/>
      <c r="B88" s="7"/>
      <c r="C88" s="7"/>
      <c r="D88" s="7"/>
      <c r="E88" s="7"/>
      <c r="F88" s="7"/>
      <c r="G88" s="30" t="s">
        <v>449</v>
      </c>
      <c r="H88" s="30" t="s">
        <v>450</v>
      </c>
      <c r="I88" s="26" t="s">
        <v>325</v>
      </c>
      <c r="J88" s="26" t="s">
        <v>451</v>
      </c>
      <c r="K88" s="26">
        <v>348</v>
      </c>
      <c r="L88" s="26">
        <v>471</v>
      </c>
      <c r="M88" s="26">
        <v>348</v>
      </c>
      <c r="N88" s="26">
        <v>471</v>
      </c>
      <c r="O88" s="26">
        <v>1</v>
      </c>
      <c r="P88" s="26">
        <v>114</v>
      </c>
      <c r="Q88" s="26">
        <v>114</v>
      </c>
      <c r="R88" s="26" t="s">
        <v>2948</v>
      </c>
      <c r="S88" s="26" t="s">
        <v>2949</v>
      </c>
      <c r="T88" s="26" t="s">
        <v>2688</v>
      </c>
      <c r="U88" s="25">
        <f t="shared" si="3"/>
        <v>99.122807017543863</v>
      </c>
    </row>
    <row r="89" spans="1:21" ht="12.75" customHeight="1" x14ac:dyDescent="0.25">
      <c r="A89" s="7"/>
      <c r="B89" s="7"/>
      <c r="C89" s="7"/>
      <c r="D89" s="7"/>
      <c r="E89" s="7"/>
      <c r="F89" s="7"/>
      <c r="G89" s="30" t="s">
        <v>455</v>
      </c>
      <c r="H89" s="30" t="s">
        <v>456</v>
      </c>
      <c r="I89" s="26" t="s">
        <v>325</v>
      </c>
      <c r="J89" s="26" t="s">
        <v>457</v>
      </c>
      <c r="K89" s="26">
        <v>236</v>
      </c>
      <c r="L89" s="26">
        <v>343</v>
      </c>
      <c r="M89" s="26">
        <v>237</v>
      </c>
      <c r="N89" s="26">
        <v>340</v>
      </c>
      <c r="O89" s="26">
        <v>2</v>
      </c>
      <c r="P89" s="26">
        <v>99</v>
      </c>
      <c r="Q89" s="26">
        <v>103</v>
      </c>
      <c r="R89" s="26" t="s">
        <v>2950</v>
      </c>
      <c r="S89" s="26" t="s">
        <v>2951</v>
      </c>
      <c r="T89" s="26" t="s">
        <v>2400</v>
      </c>
      <c r="U89" s="25">
        <f t="shared" si="3"/>
        <v>94.174757281553397</v>
      </c>
    </row>
    <row r="90" spans="1:21" ht="12.75" customHeight="1" x14ac:dyDescent="0.25">
      <c r="A90" s="7"/>
      <c r="B90" s="7"/>
      <c r="C90" s="63"/>
      <c r="D90" s="63"/>
      <c r="E90" s="63"/>
      <c r="F90" s="63"/>
      <c r="G90" s="30" t="s">
        <v>461</v>
      </c>
      <c r="H90" s="30" t="s">
        <v>462</v>
      </c>
      <c r="I90" s="26" t="s">
        <v>325</v>
      </c>
      <c r="J90" s="26" t="s">
        <v>463</v>
      </c>
      <c r="K90" s="26">
        <v>491</v>
      </c>
      <c r="L90" s="26">
        <v>588</v>
      </c>
      <c r="M90" s="26">
        <v>531</v>
      </c>
      <c r="N90" s="26">
        <v>582</v>
      </c>
      <c r="O90" s="26">
        <v>22</v>
      </c>
      <c r="P90" s="26">
        <v>71</v>
      </c>
      <c r="Q90" s="26">
        <v>74</v>
      </c>
      <c r="R90" s="26" t="s">
        <v>2952</v>
      </c>
      <c r="S90" s="26" t="s">
        <v>1655</v>
      </c>
      <c r="T90" s="26" t="s">
        <v>1656</v>
      </c>
      <c r="U90" s="25">
        <f t="shared" si="3"/>
        <v>66.21621621621621</v>
      </c>
    </row>
    <row r="91" spans="1:21" ht="12.75" customHeight="1" x14ac:dyDescent="0.25">
      <c r="A91" s="7"/>
      <c r="B91" s="7"/>
      <c r="C91" s="63" t="s">
        <v>467</v>
      </c>
      <c r="D91" s="6" t="s">
        <v>2953</v>
      </c>
      <c r="E91" s="7" t="s">
        <v>109</v>
      </c>
      <c r="F91" s="63" t="s">
        <v>2954</v>
      </c>
      <c r="G91" s="30" t="s">
        <v>443</v>
      </c>
      <c r="H91" s="30" t="s">
        <v>444</v>
      </c>
      <c r="I91" s="26" t="s">
        <v>325</v>
      </c>
      <c r="J91" s="26" t="s">
        <v>445</v>
      </c>
      <c r="K91" s="26">
        <v>82</v>
      </c>
      <c r="L91" s="26">
        <v>231</v>
      </c>
      <c r="M91" s="26">
        <v>83</v>
      </c>
      <c r="N91" s="26">
        <v>230</v>
      </c>
      <c r="O91" s="26">
        <v>2</v>
      </c>
      <c r="P91" s="26">
        <v>137</v>
      </c>
      <c r="Q91" s="26">
        <v>138</v>
      </c>
      <c r="R91" s="26" t="s">
        <v>2955</v>
      </c>
      <c r="S91" s="26" t="s">
        <v>1555</v>
      </c>
      <c r="T91" s="26" t="s">
        <v>2956</v>
      </c>
      <c r="U91" s="25">
        <f t="shared" si="3"/>
        <v>97.826086956521735</v>
      </c>
    </row>
    <row r="92" spans="1:21" ht="12.75" customHeight="1" x14ac:dyDescent="0.25">
      <c r="A92" s="7"/>
      <c r="B92" s="7"/>
      <c r="C92" s="7"/>
      <c r="D92" s="7"/>
      <c r="E92" s="7"/>
      <c r="F92" s="7"/>
      <c r="G92" s="30" t="s">
        <v>449</v>
      </c>
      <c r="H92" s="30" t="s">
        <v>450</v>
      </c>
      <c r="I92" s="26" t="s">
        <v>325</v>
      </c>
      <c r="J92" s="26" t="s">
        <v>451</v>
      </c>
      <c r="K92" s="26">
        <v>383</v>
      </c>
      <c r="L92" s="26">
        <v>506</v>
      </c>
      <c r="M92" s="26">
        <v>383</v>
      </c>
      <c r="N92" s="26">
        <v>506</v>
      </c>
      <c r="O92" s="26">
        <v>1</v>
      </c>
      <c r="P92" s="26">
        <v>114</v>
      </c>
      <c r="Q92" s="26">
        <v>114</v>
      </c>
      <c r="R92" s="26" t="s">
        <v>2957</v>
      </c>
      <c r="S92" s="26" t="s">
        <v>2958</v>
      </c>
      <c r="T92" s="26" t="s">
        <v>2959</v>
      </c>
      <c r="U92" s="25">
        <f t="shared" si="3"/>
        <v>99.122807017543863</v>
      </c>
    </row>
    <row r="93" spans="1:21" ht="12.75" customHeight="1" x14ac:dyDescent="0.25">
      <c r="A93" s="7"/>
      <c r="B93" s="7"/>
      <c r="C93" s="7"/>
      <c r="D93" s="7"/>
      <c r="E93" s="7"/>
      <c r="F93" s="7"/>
      <c r="G93" s="30" t="s">
        <v>455</v>
      </c>
      <c r="H93" s="30" t="s">
        <v>456</v>
      </c>
      <c r="I93" s="26" t="s">
        <v>325</v>
      </c>
      <c r="J93" s="26" t="s">
        <v>457</v>
      </c>
      <c r="K93" s="26">
        <v>265</v>
      </c>
      <c r="L93" s="26">
        <v>378</v>
      </c>
      <c r="M93" s="26">
        <v>266</v>
      </c>
      <c r="N93" s="26">
        <v>375</v>
      </c>
      <c r="O93" s="26">
        <v>2</v>
      </c>
      <c r="P93" s="26">
        <v>99</v>
      </c>
      <c r="Q93" s="26">
        <v>103</v>
      </c>
      <c r="R93" s="26" t="s">
        <v>2055</v>
      </c>
      <c r="S93" s="26" t="s">
        <v>2056</v>
      </c>
      <c r="T93" s="26" t="s">
        <v>2057</v>
      </c>
      <c r="U93" s="25">
        <f t="shared" si="3"/>
        <v>94.174757281553397</v>
      </c>
    </row>
    <row r="94" spans="1:21" ht="12.75" customHeight="1" x14ac:dyDescent="0.25">
      <c r="A94" s="7"/>
      <c r="B94" s="7"/>
      <c r="C94" s="63"/>
      <c r="D94" s="63"/>
      <c r="E94" s="63"/>
      <c r="F94" s="63"/>
      <c r="G94" s="30" t="s">
        <v>461</v>
      </c>
      <c r="H94" s="30" t="s">
        <v>462</v>
      </c>
      <c r="I94" s="26" t="s">
        <v>325</v>
      </c>
      <c r="J94" s="26" t="s">
        <v>463</v>
      </c>
      <c r="K94" s="26">
        <v>544</v>
      </c>
      <c r="L94" s="26">
        <v>624</v>
      </c>
      <c r="M94" s="26">
        <v>547</v>
      </c>
      <c r="N94" s="26">
        <v>611</v>
      </c>
      <c r="O94" s="26">
        <v>1</v>
      </c>
      <c r="P94" s="26">
        <v>60</v>
      </c>
      <c r="Q94" s="26">
        <v>74</v>
      </c>
      <c r="R94" s="26" t="s">
        <v>2960</v>
      </c>
      <c r="S94" s="26" t="s">
        <v>2961</v>
      </c>
      <c r="T94" s="26" t="s">
        <v>1644</v>
      </c>
      <c r="U94" s="25">
        <f t="shared" si="3"/>
        <v>79.729729729729726</v>
      </c>
    </row>
    <row r="95" spans="1:21" ht="12.75" customHeight="1" x14ac:dyDescent="0.25">
      <c r="A95" s="7"/>
      <c r="B95" s="7"/>
      <c r="C95" s="63" t="s">
        <v>480</v>
      </c>
      <c r="D95" s="6" t="s">
        <v>2962</v>
      </c>
      <c r="E95" s="7" t="s">
        <v>109</v>
      </c>
      <c r="F95" s="63" t="s">
        <v>2963</v>
      </c>
      <c r="G95" s="30" t="s">
        <v>443</v>
      </c>
      <c r="H95" s="30" t="s">
        <v>444</v>
      </c>
      <c r="I95" s="26" t="s">
        <v>325</v>
      </c>
      <c r="J95" s="26" t="s">
        <v>445</v>
      </c>
      <c r="K95" s="26">
        <v>98</v>
      </c>
      <c r="L95" s="26">
        <v>251</v>
      </c>
      <c r="M95" s="26">
        <v>99</v>
      </c>
      <c r="N95" s="26">
        <v>247</v>
      </c>
      <c r="O95" s="26">
        <v>2</v>
      </c>
      <c r="P95" s="26">
        <v>134</v>
      </c>
      <c r="Q95" s="26">
        <v>138</v>
      </c>
      <c r="R95" s="26" t="s">
        <v>2964</v>
      </c>
      <c r="S95" s="26" t="s">
        <v>2965</v>
      </c>
      <c r="T95" s="26" t="s">
        <v>2966</v>
      </c>
      <c r="U95" s="25">
        <f t="shared" si="3"/>
        <v>95.652173913043484</v>
      </c>
    </row>
    <row r="96" spans="1:21" ht="12.75" customHeight="1" x14ac:dyDescent="0.25">
      <c r="A96" s="7"/>
      <c r="B96" s="7"/>
      <c r="C96" s="7"/>
      <c r="D96" s="7"/>
      <c r="E96" s="7"/>
      <c r="F96" s="7"/>
      <c r="G96" s="30" t="s">
        <v>455</v>
      </c>
      <c r="H96" s="30" t="s">
        <v>456</v>
      </c>
      <c r="I96" s="26" t="s">
        <v>325</v>
      </c>
      <c r="J96" s="26" t="s">
        <v>457</v>
      </c>
      <c r="K96" s="26">
        <v>273</v>
      </c>
      <c r="L96" s="26">
        <v>383</v>
      </c>
      <c r="M96" s="26">
        <v>274</v>
      </c>
      <c r="N96" s="26">
        <v>383</v>
      </c>
      <c r="O96" s="26">
        <v>2</v>
      </c>
      <c r="P96" s="26">
        <v>103</v>
      </c>
      <c r="Q96" s="26">
        <v>103</v>
      </c>
      <c r="R96" s="26" t="s">
        <v>2967</v>
      </c>
      <c r="S96" s="26" t="s">
        <v>2968</v>
      </c>
      <c r="T96" s="26" t="s">
        <v>2501</v>
      </c>
      <c r="U96" s="25">
        <f t="shared" si="3"/>
        <v>98.05825242718447</v>
      </c>
    </row>
    <row r="97" spans="1:21" ht="12.75" customHeight="1" x14ac:dyDescent="0.25">
      <c r="A97" s="7"/>
      <c r="B97" s="7"/>
      <c r="C97" s="7"/>
      <c r="D97" s="6"/>
      <c r="E97" s="6"/>
      <c r="F97" s="6"/>
      <c r="G97" s="30" t="s">
        <v>449</v>
      </c>
      <c r="H97" s="30" t="s">
        <v>450</v>
      </c>
      <c r="I97" s="26" t="s">
        <v>325</v>
      </c>
      <c r="J97" s="26" t="s">
        <v>451</v>
      </c>
      <c r="K97" s="26">
        <v>387</v>
      </c>
      <c r="L97" s="26">
        <v>502</v>
      </c>
      <c r="M97" s="26">
        <v>387</v>
      </c>
      <c r="N97" s="26">
        <v>487</v>
      </c>
      <c r="O97" s="26">
        <v>1</v>
      </c>
      <c r="P97" s="26">
        <v>98</v>
      </c>
      <c r="Q97" s="26">
        <v>114</v>
      </c>
      <c r="R97" s="26" t="s">
        <v>2969</v>
      </c>
      <c r="S97" s="26" t="s">
        <v>2970</v>
      </c>
      <c r="T97" s="26" t="s">
        <v>2971</v>
      </c>
      <c r="U97" s="25">
        <f t="shared" si="3"/>
        <v>85.087719298245617</v>
      </c>
    </row>
    <row r="98" spans="1:21" ht="12.75" customHeight="1" x14ac:dyDescent="0.25">
      <c r="A98" s="7"/>
      <c r="B98" s="7"/>
      <c r="C98" s="7"/>
      <c r="D98" s="6" t="s">
        <v>2972</v>
      </c>
      <c r="E98" s="7" t="s">
        <v>109</v>
      </c>
      <c r="F98" s="63" t="s">
        <v>2973</v>
      </c>
      <c r="G98" s="30" t="s">
        <v>443</v>
      </c>
      <c r="H98" s="30" t="s">
        <v>444</v>
      </c>
      <c r="I98" s="26" t="s">
        <v>325</v>
      </c>
      <c r="J98" s="26" t="s">
        <v>445</v>
      </c>
      <c r="K98" s="26">
        <v>93</v>
      </c>
      <c r="L98" s="26">
        <v>246</v>
      </c>
      <c r="M98" s="26">
        <v>95</v>
      </c>
      <c r="N98" s="26">
        <v>243</v>
      </c>
      <c r="O98" s="26">
        <v>3</v>
      </c>
      <c r="P98" s="26">
        <v>135</v>
      </c>
      <c r="Q98" s="26">
        <v>138</v>
      </c>
      <c r="R98" s="26" t="s">
        <v>2974</v>
      </c>
      <c r="S98" s="26" t="s">
        <v>2975</v>
      </c>
      <c r="T98" s="26" t="s">
        <v>2976</v>
      </c>
      <c r="U98" s="25">
        <f t="shared" si="3"/>
        <v>95.652173913043484</v>
      </c>
    </row>
    <row r="99" spans="1:21" ht="12.75" customHeight="1" x14ac:dyDescent="0.25">
      <c r="A99" s="7"/>
      <c r="B99" s="7"/>
      <c r="C99" s="7"/>
      <c r="D99" s="7"/>
      <c r="E99" s="7"/>
      <c r="F99" s="7"/>
      <c r="G99" s="30" t="s">
        <v>455</v>
      </c>
      <c r="H99" s="30" t="s">
        <v>456</v>
      </c>
      <c r="I99" s="26" t="s">
        <v>325</v>
      </c>
      <c r="J99" s="26" t="s">
        <v>457</v>
      </c>
      <c r="K99" s="26">
        <v>269</v>
      </c>
      <c r="L99" s="26">
        <v>376</v>
      </c>
      <c r="M99" s="26">
        <v>271</v>
      </c>
      <c r="N99" s="26">
        <v>376</v>
      </c>
      <c r="O99" s="26">
        <v>3</v>
      </c>
      <c r="P99" s="26">
        <v>103</v>
      </c>
      <c r="Q99" s="26">
        <v>103</v>
      </c>
      <c r="R99" s="26" t="s">
        <v>2977</v>
      </c>
      <c r="S99" s="26" t="s">
        <v>2978</v>
      </c>
      <c r="T99" s="26" t="s">
        <v>2979</v>
      </c>
      <c r="U99" s="25">
        <f t="shared" si="3"/>
        <v>97.087378640776706</v>
      </c>
    </row>
    <row r="100" spans="1:21" ht="12.75" customHeight="1" x14ac:dyDescent="0.25">
      <c r="A100" s="7"/>
      <c r="B100" s="7"/>
      <c r="C100" s="7"/>
      <c r="D100" s="7"/>
      <c r="E100" s="7"/>
      <c r="F100" s="7"/>
      <c r="G100" s="30" t="s">
        <v>449</v>
      </c>
      <c r="H100" s="30" t="s">
        <v>450</v>
      </c>
      <c r="I100" s="26" t="s">
        <v>325</v>
      </c>
      <c r="J100" s="26" t="s">
        <v>451</v>
      </c>
      <c r="K100" s="26">
        <v>380</v>
      </c>
      <c r="L100" s="26">
        <v>502</v>
      </c>
      <c r="M100" s="26">
        <v>381</v>
      </c>
      <c r="N100" s="26">
        <v>484</v>
      </c>
      <c r="O100" s="26">
        <v>2</v>
      </c>
      <c r="P100" s="26">
        <v>102</v>
      </c>
      <c r="Q100" s="26">
        <v>114</v>
      </c>
      <c r="R100" s="26" t="s">
        <v>2980</v>
      </c>
      <c r="S100" s="26" t="s">
        <v>2981</v>
      </c>
      <c r="T100" s="26" t="s">
        <v>2982</v>
      </c>
      <c r="U100" s="25">
        <f t="shared" si="3"/>
        <v>87.719298245614027</v>
      </c>
    </row>
    <row r="101" spans="1:21" ht="12.75" customHeight="1" x14ac:dyDescent="0.25">
      <c r="A101" s="11" t="s">
        <v>505</v>
      </c>
      <c r="B101" s="13" t="s">
        <v>506</v>
      </c>
      <c r="C101" s="24" t="s">
        <v>507</v>
      </c>
      <c r="D101" s="18" t="s">
        <v>2983</v>
      </c>
      <c r="E101" s="18" t="s">
        <v>109</v>
      </c>
      <c r="F101" s="24" t="s">
        <v>2984</v>
      </c>
      <c r="G101" s="24" t="s">
        <v>512</v>
      </c>
      <c r="H101" s="24" t="s">
        <v>523</v>
      </c>
      <c r="I101" s="24" t="s">
        <v>150</v>
      </c>
      <c r="J101" s="16" t="s">
        <v>514</v>
      </c>
      <c r="K101" s="16">
        <v>339</v>
      </c>
      <c r="L101" s="16">
        <v>587</v>
      </c>
      <c r="M101" s="16">
        <v>356</v>
      </c>
      <c r="N101" s="16">
        <v>555</v>
      </c>
      <c r="O101" s="16">
        <v>100</v>
      </c>
      <c r="P101" s="16">
        <v>281</v>
      </c>
      <c r="Q101" s="16">
        <v>412</v>
      </c>
      <c r="R101" s="16" t="s">
        <v>2985</v>
      </c>
      <c r="S101" s="16" t="s">
        <v>2986</v>
      </c>
      <c r="T101" s="16" t="s">
        <v>2987</v>
      </c>
      <c r="U101" s="18">
        <f t="shared" si="3"/>
        <v>43.932038834951456</v>
      </c>
    </row>
    <row r="102" spans="1:21" ht="12.75" customHeight="1" x14ac:dyDescent="0.25">
      <c r="A102" s="11"/>
      <c r="B102" s="11"/>
      <c r="C102" s="24" t="s">
        <v>518</v>
      </c>
      <c r="D102" s="18" t="s">
        <v>2988</v>
      </c>
      <c r="E102" s="18" t="s">
        <v>109</v>
      </c>
      <c r="F102" s="24" t="s">
        <v>2989</v>
      </c>
      <c r="G102" s="24" t="s">
        <v>512</v>
      </c>
      <c r="H102" s="24" t="s">
        <v>523</v>
      </c>
      <c r="I102" s="24" t="s">
        <v>150</v>
      </c>
      <c r="J102" s="16" t="s">
        <v>514</v>
      </c>
      <c r="K102" s="16">
        <v>63</v>
      </c>
      <c r="L102" s="16">
        <v>469</v>
      </c>
      <c r="M102" s="16">
        <v>75</v>
      </c>
      <c r="N102" s="16">
        <v>451</v>
      </c>
      <c r="O102" s="16">
        <v>18</v>
      </c>
      <c r="P102" s="16">
        <v>355</v>
      </c>
      <c r="Q102" s="16">
        <v>412</v>
      </c>
      <c r="R102" s="16" t="s">
        <v>2990</v>
      </c>
      <c r="S102" s="16" t="s">
        <v>2991</v>
      </c>
      <c r="T102" s="16" t="s">
        <v>2992</v>
      </c>
      <c r="U102" s="18">
        <f t="shared" si="3"/>
        <v>81.796116504854368</v>
      </c>
    </row>
    <row r="103" spans="1:21" ht="12.75" customHeight="1" x14ac:dyDescent="0.25">
      <c r="A103" s="11"/>
      <c r="B103" s="11"/>
      <c r="C103" s="24" t="s">
        <v>527</v>
      </c>
      <c r="D103" s="18" t="s">
        <v>2993</v>
      </c>
      <c r="E103" s="18" t="s">
        <v>109</v>
      </c>
      <c r="F103" s="24" t="s">
        <v>2994</v>
      </c>
      <c r="G103" s="24" t="s">
        <v>512</v>
      </c>
      <c r="H103" s="24" t="s">
        <v>523</v>
      </c>
      <c r="I103" s="24" t="s">
        <v>150</v>
      </c>
      <c r="J103" s="16" t="s">
        <v>514</v>
      </c>
      <c r="K103" s="16">
        <v>339</v>
      </c>
      <c r="L103" s="16">
        <v>587</v>
      </c>
      <c r="M103" s="16">
        <v>356</v>
      </c>
      <c r="N103" s="16">
        <v>555</v>
      </c>
      <c r="O103" s="16">
        <v>100</v>
      </c>
      <c r="P103" s="16">
        <v>281</v>
      </c>
      <c r="Q103" s="16">
        <v>412</v>
      </c>
      <c r="R103" s="16" t="s">
        <v>2985</v>
      </c>
      <c r="S103" s="16" t="s">
        <v>2986</v>
      </c>
      <c r="T103" s="16" t="s">
        <v>2987</v>
      </c>
      <c r="U103" s="18">
        <f t="shared" si="3"/>
        <v>43.932038834951456</v>
      </c>
    </row>
    <row r="104" spans="1:21" ht="12.75" customHeight="1" x14ac:dyDescent="0.25">
      <c r="A104" s="11"/>
      <c r="B104" s="11"/>
      <c r="C104" s="24" t="s">
        <v>537</v>
      </c>
      <c r="D104" s="18" t="s">
        <v>2995</v>
      </c>
      <c r="E104" s="18" t="s">
        <v>109</v>
      </c>
      <c r="F104" s="24" t="s">
        <v>2996</v>
      </c>
      <c r="G104" s="24" t="s">
        <v>512</v>
      </c>
      <c r="H104" s="24" t="s">
        <v>523</v>
      </c>
      <c r="I104" s="24" t="s">
        <v>150</v>
      </c>
      <c r="J104" s="16" t="s">
        <v>514</v>
      </c>
      <c r="K104" s="16">
        <v>33</v>
      </c>
      <c r="L104" s="16">
        <v>444</v>
      </c>
      <c r="M104" s="16">
        <v>35</v>
      </c>
      <c r="N104" s="16">
        <v>444</v>
      </c>
      <c r="O104" s="16">
        <v>3</v>
      </c>
      <c r="P104" s="16">
        <v>412</v>
      </c>
      <c r="Q104" s="16">
        <v>412</v>
      </c>
      <c r="R104" s="16" t="s">
        <v>2997</v>
      </c>
      <c r="S104" s="16" t="s">
        <v>2998</v>
      </c>
      <c r="T104" s="16" t="s">
        <v>2999</v>
      </c>
      <c r="U104" s="18">
        <f t="shared" si="3"/>
        <v>99.271844660194176</v>
      </c>
    </row>
    <row r="105" spans="1:21" ht="20.399999999999999" x14ac:dyDescent="0.25">
      <c r="A105" s="62" t="s">
        <v>535</v>
      </c>
      <c r="B105" s="26" t="s">
        <v>536</v>
      </c>
      <c r="C105" s="26"/>
      <c r="D105" s="26" t="s">
        <v>3000</v>
      </c>
      <c r="E105" s="25" t="s">
        <v>109</v>
      </c>
      <c r="F105" s="26"/>
      <c r="G105" s="30" t="s">
        <v>512</v>
      </c>
      <c r="H105" s="30" t="s">
        <v>523</v>
      </c>
      <c r="I105" s="30" t="s">
        <v>150</v>
      </c>
      <c r="J105" s="26" t="s">
        <v>514</v>
      </c>
      <c r="K105" s="26">
        <v>111</v>
      </c>
      <c r="L105" s="26">
        <v>354</v>
      </c>
      <c r="M105" s="26">
        <v>136</v>
      </c>
      <c r="N105" s="26">
        <v>290</v>
      </c>
      <c r="O105" s="26">
        <v>51</v>
      </c>
      <c r="P105" s="26">
        <v>192</v>
      </c>
      <c r="Q105" s="26">
        <v>412</v>
      </c>
      <c r="R105" s="26" t="s">
        <v>3001</v>
      </c>
      <c r="S105" s="26" t="s">
        <v>3002</v>
      </c>
      <c r="T105" s="26" t="s">
        <v>3003</v>
      </c>
      <c r="U105" s="25">
        <f t="shared" si="3"/>
        <v>34.223300970873787</v>
      </c>
    </row>
    <row r="106" spans="1:21" ht="12.75" customHeight="1" x14ac:dyDescent="0.25">
      <c r="A106" s="80" t="s">
        <v>542</v>
      </c>
      <c r="B106" s="13" t="s">
        <v>543</v>
      </c>
      <c r="C106" s="13"/>
      <c r="D106" s="13" t="s">
        <v>3004</v>
      </c>
      <c r="E106" s="11" t="s">
        <v>109</v>
      </c>
      <c r="F106" s="13"/>
      <c r="G106" s="24" t="s">
        <v>212</v>
      </c>
      <c r="H106" s="24" t="s">
        <v>705</v>
      </c>
      <c r="I106" s="24" t="s">
        <v>214</v>
      </c>
      <c r="J106" s="16" t="s">
        <v>215</v>
      </c>
      <c r="K106" s="16">
        <v>31</v>
      </c>
      <c r="L106" s="16">
        <v>336</v>
      </c>
      <c r="M106" s="16">
        <v>31</v>
      </c>
      <c r="N106" s="16">
        <v>336</v>
      </c>
      <c r="O106" s="16">
        <v>1</v>
      </c>
      <c r="P106" s="16">
        <v>332</v>
      </c>
      <c r="Q106" s="16">
        <v>332</v>
      </c>
      <c r="R106" s="16" t="s">
        <v>3005</v>
      </c>
      <c r="S106" s="16" t="s">
        <v>3006</v>
      </c>
      <c r="T106" s="16" t="s">
        <v>3007</v>
      </c>
      <c r="U106" s="18">
        <f t="shared" si="3"/>
        <v>99.698795180722882</v>
      </c>
    </row>
    <row r="107" spans="1:21" ht="12.75" customHeight="1" x14ac:dyDescent="0.25">
      <c r="A107" s="80"/>
      <c r="B107" s="13"/>
      <c r="C107" s="13"/>
      <c r="D107" s="13"/>
      <c r="E107" s="13"/>
      <c r="F107" s="13"/>
      <c r="G107" s="24" t="s">
        <v>561</v>
      </c>
      <c r="H107" s="24" t="s">
        <v>1248</v>
      </c>
      <c r="I107" s="24" t="s">
        <v>214</v>
      </c>
      <c r="J107" s="16" t="s">
        <v>563</v>
      </c>
      <c r="K107" s="16">
        <v>399</v>
      </c>
      <c r="L107" s="16">
        <v>663</v>
      </c>
      <c r="M107" s="16">
        <v>400</v>
      </c>
      <c r="N107" s="16">
        <v>572</v>
      </c>
      <c r="O107" s="16">
        <v>2</v>
      </c>
      <c r="P107" s="16">
        <v>165</v>
      </c>
      <c r="Q107" s="16">
        <v>287</v>
      </c>
      <c r="R107" s="16" t="s">
        <v>3008</v>
      </c>
      <c r="S107" s="16" t="s">
        <v>491</v>
      </c>
      <c r="T107" s="16" t="s">
        <v>3009</v>
      </c>
      <c r="U107" s="18">
        <f t="shared" si="3"/>
        <v>56.79442508710801</v>
      </c>
    </row>
    <row r="108" spans="1:21" ht="12.75" customHeight="1" x14ac:dyDescent="0.25">
      <c r="A108" s="80"/>
      <c r="B108" s="13"/>
      <c r="C108" s="16"/>
      <c r="D108" s="16" t="s">
        <v>3010</v>
      </c>
      <c r="E108" s="18" t="s">
        <v>109</v>
      </c>
      <c r="F108" s="16"/>
      <c r="G108" s="24" t="s">
        <v>561</v>
      </c>
      <c r="H108" s="24" t="s">
        <v>1248</v>
      </c>
      <c r="I108" s="24" t="s">
        <v>214</v>
      </c>
      <c r="J108" s="16" t="s">
        <v>563</v>
      </c>
      <c r="K108" s="16">
        <v>20</v>
      </c>
      <c r="L108" s="16">
        <v>284</v>
      </c>
      <c r="M108" s="16">
        <v>21</v>
      </c>
      <c r="N108" s="16">
        <v>192</v>
      </c>
      <c r="O108" s="16">
        <v>2</v>
      </c>
      <c r="P108" s="16">
        <v>164</v>
      </c>
      <c r="Q108" s="16">
        <v>287</v>
      </c>
      <c r="R108" s="16" t="s">
        <v>3011</v>
      </c>
      <c r="S108" s="16" t="s">
        <v>3012</v>
      </c>
      <c r="T108" s="16" t="s">
        <v>3013</v>
      </c>
      <c r="U108" s="18">
        <f t="shared" si="3"/>
        <v>56.445993031358888</v>
      </c>
    </row>
    <row r="109" spans="1:21" ht="12.75" customHeight="1" x14ac:dyDescent="0.25">
      <c r="A109" s="80"/>
      <c r="B109" s="13"/>
      <c r="C109" s="13"/>
      <c r="D109" s="13" t="s">
        <v>3014</v>
      </c>
      <c r="E109" s="11" t="s">
        <v>109</v>
      </c>
      <c r="F109" s="13"/>
      <c r="G109" s="24" t="s">
        <v>212</v>
      </c>
      <c r="H109" s="24" t="s">
        <v>705</v>
      </c>
      <c r="I109" s="24" t="s">
        <v>214</v>
      </c>
      <c r="J109" s="16" t="s">
        <v>215</v>
      </c>
      <c r="K109" s="16">
        <v>10</v>
      </c>
      <c r="L109" s="16">
        <v>315</v>
      </c>
      <c r="M109" s="16">
        <v>10</v>
      </c>
      <c r="N109" s="16">
        <v>315</v>
      </c>
      <c r="O109" s="16">
        <v>1</v>
      </c>
      <c r="P109" s="16">
        <v>332</v>
      </c>
      <c r="Q109" s="16">
        <v>332</v>
      </c>
      <c r="R109" s="16" t="s">
        <v>3015</v>
      </c>
      <c r="S109" s="16" t="s">
        <v>3016</v>
      </c>
      <c r="T109" s="16" t="s">
        <v>3017</v>
      </c>
      <c r="U109" s="18">
        <f t="shared" si="3"/>
        <v>99.698795180722882</v>
      </c>
    </row>
    <row r="110" spans="1:21" ht="12.75" customHeight="1" x14ac:dyDescent="0.25">
      <c r="A110" s="80"/>
      <c r="B110" s="13"/>
      <c r="C110" s="13"/>
      <c r="D110" s="13"/>
      <c r="E110" s="13"/>
      <c r="F110" s="13"/>
      <c r="G110" s="24" t="s">
        <v>561</v>
      </c>
      <c r="H110" s="24" t="s">
        <v>1248</v>
      </c>
      <c r="I110" s="24" t="s">
        <v>214</v>
      </c>
      <c r="J110" s="16" t="s">
        <v>563</v>
      </c>
      <c r="K110" s="16">
        <v>385</v>
      </c>
      <c r="L110" s="16">
        <v>648</v>
      </c>
      <c r="M110" s="16">
        <v>386</v>
      </c>
      <c r="N110" s="16">
        <v>557</v>
      </c>
      <c r="O110" s="16">
        <v>2</v>
      </c>
      <c r="P110" s="16">
        <v>164</v>
      </c>
      <c r="Q110" s="16">
        <v>287</v>
      </c>
      <c r="R110" s="16" t="s">
        <v>3018</v>
      </c>
      <c r="S110" s="16" t="s">
        <v>3019</v>
      </c>
      <c r="T110" s="16" t="s">
        <v>504</v>
      </c>
      <c r="U110" s="18">
        <f t="shared" si="3"/>
        <v>56.445993031358888</v>
      </c>
    </row>
    <row r="111" spans="1:21" ht="12.75" customHeight="1" x14ac:dyDescent="0.25">
      <c r="A111" s="6" t="s">
        <v>597</v>
      </c>
      <c r="B111" s="6" t="s">
        <v>598</v>
      </c>
      <c r="C111" s="70"/>
      <c r="D111" s="7" t="s">
        <v>3020</v>
      </c>
      <c r="E111" s="7" t="s">
        <v>109</v>
      </c>
      <c r="F111" s="7"/>
      <c r="G111" s="30" t="s">
        <v>619</v>
      </c>
      <c r="H111" s="30" t="s">
        <v>1289</v>
      </c>
      <c r="I111" s="30" t="s">
        <v>214</v>
      </c>
      <c r="J111" s="26" t="s">
        <v>606</v>
      </c>
      <c r="K111" s="26">
        <v>20</v>
      </c>
      <c r="L111" s="26">
        <v>209</v>
      </c>
      <c r="M111" s="26">
        <v>21</v>
      </c>
      <c r="N111" s="26">
        <v>203</v>
      </c>
      <c r="O111" s="26">
        <v>2</v>
      </c>
      <c r="P111" s="26">
        <v>182</v>
      </c>
      <c r="Q111" s="26">
        <v>187</v>
      </c>
      <c r="R111" s="26" t="s">
        <v>3021</v>
      </c>
      <c r="S111" s="26" t="s">
        <v>3022</v>
      </c>
      <c r="T111" s="26" t="s">
        <v>1153</v>
      </c>
      <c r="U111" s="25">
        <f t="shared" si="3"/>
        <v>96.256684491978604</v>
      </c>
    </row>
    <row r="112" spans="1:21" ht="12.75" customHeight="1" x14ac:dyDescent="0.25">
      <c r="A112" s="6"/>
      <c r="B112" s="6"/>
      <c r="C112" s="6"/>
      <c r="D112" s="6"/>
      <c r="E112" s="6"/>
      <c r="F112" s="6"/>
      <c r="G112" s="30" t="s">
        <v>607</v>
      </c>
      <c r="H112" s="30" t="s">
        <v>1293</v>
      </c>
      <c r="I112" s="30" t="s">
        <v>609</v>
      </c>
      <c r="J112" s="26" t="s">
        <v>610</v>
      </c>
      <c r="K112" s="26">
        <v>346</v>
      </c>
      <c r="L112" s="26">
        <v>471</v>
      </c>
      <c r="M112" s="26">
        <v>346</v>
      </c>
      <c r="N112" s="26">
        <v>471</v>
      </c>
      <c r="O112" s="26">
        <v>1</v>
      </c>
      <c r="P112" s="26">
        <v>105</v>
      </c>
      <c r="Q112" s="26">
        <v>105</v>
      </c>
      <c r="R112" s="26" t="s">
        <v>3023</v>
      </c>
      <c r="S112" s="26" t="s">
        <v>3024</v>
      </c>
      <c r="T112" s="26" t="s">
        <v>3025</v>
      </c>
      <c r="U112" s="25">
        <f t="shared" si="3"/>
        <v>99.047619047619051</v>
      </c>
    </row>
    <row r="113" spans="1:21" ht="12.75" customHeight="1" x14ac:dyDescent="0.25">
      <c r="A113" s="6"/>
      <c r="B113" s="6"/>
      <c r="C113" s="6"/>
      <c r="D113" s="7"/>
      <c r="E113" s="7"/>
      <c r="F113" s="7"/>
      <c r="G113" s="30" t="s">
        <v>611</v>
      </c>
      <c r="H113" s="30" t="s">
        <v>1282</v>
      </c>
      <c r="I113" s="30" t="s">
        <v>613</v>
      </c>
      <c r="J113" s="26" t="s">
        <v>614</v>
      </c>
      <c r="K113" s="26">
        <v>228</v>
      </c>
      <c r="L113" s="26">
        <v>323</v>
      </c>
      <c r="M113" s="26">
        <v>228</v>
      </c>
      <c r="N113" s="26">
        <v>322</v>
      </c>
      <c r="O113" s="26">
        <v>1</v>
      </c>
      <c r="P113" s="26">
        <v>93</v>
      </c>
      <c r="Q113" s="26">
        <v>94</v>
      </c>
      <c r="R113" s="26" t="s">
        <v>3026</v>
      </c>
      <c r="S113" s="26" t="s">
        <v>3027</v>
      </c>
      <c r="T113" s="26" t="s">
        <v>3028</v>
      </c>
      <c r="U113" s="25">
        <f t="shared" si="3"/>
        <v>97.872340425531917</v>
      </c>
    </row>
    <row r="114" spans="1:21" ht="12.75" customHeight="1" x14ac:dyDescent="0.25">
      <c r="A114" s="6"/>
      <c r="B114" s="6"/>
      <c r="C114" s="6"/>
      <c r="D114" s="7" t="s">
        <v>3029</v>
      </c>
      <c r="E114" s="7" t="s">
        <v>109</v>
      </c>
      <c r="F114" s="6"/>
      <c r="G114" s="30" t="s">
        <v>619</v>
      </c>
      <c r="H114" s="30" t="s">
        <v>1289</v>
      </c>
      <c r="I114" s="30" t="s">
        <v>214</v>
      </c>
      <c r="J114" s="26" t="s">
        <v>606</v>
      </c>
      <c r="K114" s="26">
        <v>2</v>
      </c>
      <c r="L114" s="26">
        <v>192</v>
      </c>
      <c r="M114" s="26">
        <v>3</v>
      </c>
      <c r="N114" s="26">
        <v>184</v>
      </c>
      <c r="O114" s="26">
        <v>2</v>
      </c>
      <c r="P114" s="26">
        <v>181</v>
      </c>
      <c r="Q114" s="26">
        <v>187</v>
      </c>
      <c r="R114" s="26" t="s">
        <v>3030</v>
      </c>
      <c r="S114" s="26" t="s">
        <v>3031</v>
      </c>
      <c r="T114" s="26" t="s">
        <v>3032</v>
      </c>
      <c r="U114" s="25">
        <f t="shared" si="3"/>
        <v>95.721925133689851</v>
      </c>
    </row>
    <row r="115" spans="1:21" ht="12.75" customHeight="1" x14ac:dyDescent="0.25">
      <c r="A115" s="6"/>
      <c r="B115" s="6"/>
      <c r="C115" s="6"/>
      <c r="D115" s="6"/>
      <c r="E115" s="6"/>
      <c r="F115" s="6"/>
      <c r="G115" s="30" t="s">
        <v>607</v>
      </c>
      <c r="H115" s="30" t="s">
        <v>1293</v>
      </c>
      <c r="I115" s="30" t="s">
        <v>609</v>
      </c>
      <c r="J115" s="26" t="s">
        <v>610</v>
      </c>
      <c r="K115" s="26">
        <v>328</v>
      </c>
      <c r="L115" s="26">
        <v>452</v>
      </c>
      <c r="M115" s="26">
        <v>328</v>
      </c>
      <c r="N115" s="26">
        <v>452</v>
      </c>
      <c r="O115" s="26">
        <v>1</v>
      </c>
      <c r="P115" s="26">
        <v>105</v>
      </c>
      <c r="Q115" s="26">
        <v>105</v>
      </c>
      <c r="R115" s="26" t="s">
        <v>3033</v>
      </c>
      <c r="S115" s="26" t="s">
        <v>3034</v>
      </c>
      <c r="T115" s="26" t="s">
        <v>3035</v>
      </c>
      <c r="U115" s="25">
        <f t="shared" ref="U115:U137" si="4">((P115-O115)/Q115)*100</f>
        <v>99.047619047619051</v>
      </c>
    </row>
    <row r="116" spans="1:21" ht="12.75" customHeight="1" x14ac:dyDescent="0.25">
      <c r="A116" s="6"/>
      <c r="B116" s="6"/>
      <c r="C116" s="6"/>
      <c r="D116" s="7"/>
      <c r="E116" s="7"/>
      <c r="F116" s="7"/>
      <c r="G116" s="30" t="s">
        <v>611</v>
      </c>
      <c r="H116" s="30" t="s">
        <v>1282</v>
      </c>
      <c r="I116" s="30" t="s">
        <v>613</v>
      </c>
      <c r="J116" s="26" t="s">
        <v>614</v>
      </c>
      <c r="K116" s="26">
        <v>210</v>
      </c>
      <c r="L116" s="26">
        <v>305</v>
      </c>
      <c r="M116" s="26">
        <v>210</v>
      </c>
      <c r="N116" s="26">
        <v>304</v>
      </c>
      <c r="O116" s="26">
        <v>1</v>
      </c>
      <c r="P116" s="26">
        <v>93</v>
      </c>
      <c r="Q116" s="26">
        <v>94</v>
      </c>
      <c r="R116" s="26" t="s">
        <v>3036</v>
      </c>
      <c r="S116" s="26" t="s">
        <v>2079</v>
      </c>
      <c r="T116" s="26" t="s">
        <v>3037</v>
      </c>
      <c r="U116" s="25">
        <f t="shared" si="4"/>
        <v>97.872340425531917</v>
      </c>
    </row>
    <row r="117" spans="1:21" ht="12.75" customHeight="1" x14ac:dyDescent="0.25">
      <c r="A117" s="6"/>
      <c r="B117" s="6"/>
      <c r="C117" s="6"/>
      <c r="D117" s="7" t="s">
        <v>3038</v>
      </c>
      <c r="E117" s="7" t="s">
        <v>109</v>
      </c>
      <c r="F117" s="6"/>
      <c r="G117" s="30" t="s">
        <v>619</v>
      </c>
      <c r="H117" s="30" t="s">
        <v>1289</v>
      </c>
      <c r="I117" s="30" t="s">
        <v>214</v>
      </c>
      <c r="J117" s="26" t="s">
        <v>606</v>
      </c>
      <c r="K117" s="26">
        <v>2</v>
      </c>
      <c r="L117" s="26">
        <v>191</v>
      </c>
      <c r="M117" s="26">
        <v>3</v>
      </c>
      <c r="N117" s="26">
        <v>186</v>
      </c>
      <c r="O117" s="26">
        <v>2</v>
      </c>
      <c r="P117" s="26">
        <v>183</v>
      </c>
      <c r="Q117" s="26">
        <v>187</v>
      </c>
      <c r="R117" s="26" t="s">
        <v>3039</v>
      </c>
      <c r="S117" s="26" t="s">
        <v>3040</v>
      </c>
      <c r="T117" s="26" t="s">
        <v>1256</v>
      </c>
      <c r="U117" s="25">
        <f t="shared" si="4"/>
        <v>96.791443850267385</v>
      </c>
    </row>
    <row r="118" spans="1:21" ht="12.75" customHeight="1" x14ac:dyDescent="0.25">
      <c r="A118" s="6"/>
      <c r="B118" s="6"/>
      <c r="C118" s="6"/>
      <c r="D118" s="6"/>
      <c r="E118" s="6"/>
      <c r="F118" s="6"/>
      <c r="G118" s="30" t="s">
        <v>607</v>
      </c>
      <c r="H118" s="30" t="s">
        <v>1293</v>
      </c>
      <c r="I118" s="30" t="s">
        <v>609</v>
      </c>
      <c r="J118" s="26" t="s">
        <v>610</v>
      </c>
      <c r="K118" s="26">
        <v>328</v>
      </c>
      <c r="L118" s="26">
        <v>452</v>
      </c>
      <c r="M118" s="26">
        <v>328</v>
      </c>
      <c r="N118" s="26">
        <v>451</v>
      </c>
      <c r="O118" s="26">
        <v>1</v>
      </c>
      <c r="P118" s="26">
        <v>104</v>
      </c>
      <c r="Q118" s="26">
        <v>105</v>
      </c>
      <c r="R118" s="26" t="s">
        <v>3041</v>
      </c>
      <c r="S118" s="26" t="s">
        <v>3042</v>
      </c>
      <c r="T118" s="26" t="s">
        <v>2947</v>
      </c>
      <c r="U118" s="25">
        <f t="shared" si="4"/>
        <v>98.095238095238088</v>
      </c>
    </row>
    <row r="119" spans="1:21" ht="12.75" customHeight="1" x14ac:dyDescent="0.25">
      <c r="A119" s="6"/>
      <c r="B119" s="6"/>
      <c r="C119" s="6"/>
      <c r="D119" s="6"/>
      <c r="E119" s="6"/>
      <c r="F119" s="6"/>
      <c r="G119" s="30" t="s">
        <v>611</v>
      </c>
      <c r="H119" s="30" t="s">
        <v>1282</v>
      </c>
      <c r="I119" s="30" t="s">
        <v>613</v>
      </c>
      <c r="J119" s="26" t="s">
        <v>614</v>
      </c>
      <c r="K119" s="26">
        <v>210</v>
      </c>
      <c r="L119" s="26">
        <v>305</v>
      </c>
      <c r="M119" s="26">
        <v>210</v>
      </c>
      <c r="N119" s="26">
        <v>304</v>
      </c>
      <c r="O119" s="26">
        <v>1</v>
      </c>
      <c r="P119" s="26">
        <v>93</v>
      </c>
      <c r="Q119" s="26">
        <v>94</v>
      </c>
      <c r="R119" s="26" t="s">
        <v>3043</v>
      </c>
      <c r="S119" s="26" t="s">
        <v>3044</v>
      </c>
      <c r="T119" s="26" t="s">
        <v>3045</v>
      </c>
      <c r="U119" s="25">
        <f t="shared" si="4"/>
        <v>97.872340425531917</v>
      </c>
    </row>
    <row r="120" spans="1:21" ht="20.399999999999999" x14ac:dyDescent="0.25">
      <c r="A120" s="16" t="s">
        <v>628</v>
      </c>
      <c r="B120" s="16" t="s">
        <v>629</v>
      </c>
      <c r="C120" s="21"/>
      <c r="D120" s="18" t="s">
        <v>3046</v>
      </c>
      <c r="E120" s="18" t="s">
        <v>109</v>
      </c>
      <c r="F120" s="16"/>
      <c r="G120" s="24" t="s">
        <v>227</v>
      </c>
      <c r="H120" s="24" t="s">
        <v>909</v>
      </c>
      <c r="I120" s="24" t="s">
        <v>214</v>
      </c>
      <c r="J120" s="16" t="s">
        <v>229</v>
      </c>
      <c r="K120" s="16">
        <v>27</v>
      </c>
      <c r="L120" s="16">
        <v>297</v>
      </c>
      <c r="M120" s="16">
        <v>27</v>
      </c>
      <c r="N120" s="16">
        <v>297</v>
      </c>
      <c r="O120" s="16">
        <v>1</v>
      </c>
      <c r="P120" s="16">
        <v>241</v>
      </c>
      <c r="Q120" s="16">
        <v>241</v>
      </c>
      <c r="R120" s="16" t="s">
        <v>3047</v>
      </c>
      <c r="S120" s="16" t="s">
        <v>3048</v>
      </c>
      <c r="T120" s="16" t="s">
        <v>3049</v>
      </c>
      <c r="U120" s="18">
        <f t="shared" si="4"/>
        <v>99.585062240663902</v>
      </c>
    </row>
    <row r="121" spans="1:21" ht="12.75" customHeight="1" x14ac:dyDescent="0.25">
      <c r="A121" s="6" t="s">
        <v>639</v>
      </c>
      <c r="B121" s="6" t="s">
        <v>629</v>
      </c>
      <c r="C121" s="54"/>
      <c r="D121" s="25" t="s">
        <v>3050</v>
      </c>
      <c r="E121" s="25" t="s">
        <v>109</v>
      </c>
      <c r="F121" s="25"/>
      <c r="G121" s="30" t="s">
        <v>212</v>
      </c>
      <c r="H121" s="30" t="s">
        <v>705</v>
      </c>
      <c r="I121" s="30" t="s">
        <v>214</v>
      </c>
      <c r="J121" s="26" t="s">
        <v>215</v>
      </c>
      <c r="K121" s="26">
        <v>99</v>
      </c>
      <c r="L121" s="26">
        <v>394</v>
      </c>
      <c r="M121" s="26">
        <v>100</v>
      </c>
      <c r="N121" s="26">
        <v>392</v>
      </c>
      <c r="O121" s="26">
        <v>2</v>
      </c>
      <c r="P121" s="26">
        <v>330</v>
      </c>
      <c r="Q121" s="26">
        <v>332</v>
      </c>
      <c r="R121" s="26" t="s">
        <v>3051</v>
      </c>
      <c r="S121" s="26" t="s">
        <v>3052</v>
      </c>
      <c r="T121" s="26" t="s">
        <v>395</v>
      </c>
      <c r="U121" s="25">
        <f t="shared" si="4"/>
        <v>98.795180722891558</v>
      </c>
    </row>
    <row r="122" spans="1:21" ht="12.75" customHeight="1" x14ac:dyDescent="0.25">
      <c r="A122" s="6"/>
      <c r="B122" s="6"/>
      <c r="C122" s="54"/>
      <c r="D122" s="25" t="s">
        <v>3053</v>
      </c>
      <c r="E122" s="25" t="s">
        <v>109</v>
      </c>
      <c r="F122" s="26"/>
      <c r="G122" s="30" t="s">
        <v>212</v>
      </c>
      <c r="H122" s="30" t="s">
        <v>705</v>
      </c>
      <c r="I122" s="30" t="s">
        <v>214</v>
      </c>
      <c r="J122" s="26" t="s">
        <v>215</v>
      </c>
      <c r="K122" s="26">
        <v>111</v>
      </c>
      <c r="L122" s="26">
        <v>406</v>
      </c>
      <c r="M122" s="26">
        <v>111</v>
      </c>
      <c r="N122" s="26">
        <v>406</v>
      </c>
      <c r="O122" s="26">
        <v>1</v>
      </c>
      <c r="P122" s="26">
        <v>332</v>
      </c>
      <c r="Q122" s="26">
        <v>332</v>
      </c>
      <c r="R122" s="26" t="s">
        <v>3054</v>
      </c>
      <c r="S122" s="26" t="s">
        <v>381</v>
      </c>
      <c r="T122" s="26" t="s">
        <v>3055</v>
      </c>
      <c r="U122" s="25">
        <f t="shared" si="4"/>
        <v>99.698795180722882</v>
      </c>
    </row>
    <row r="123" spans="1:21" ht="12.75" customHeight="1" x14ac:dyDescent="0.25">
      <c r="A123" s="6"/>
      <c r="B123" s="6"/>
      <c r="C123" s="54"/>
      <c r="D123" s="25" t="s">
        <v>3056</v>
      </c>
      <c r="E123" s="25" t="s">
        <v>109</v>
      </c>
      <c r="F123" s="25"/>
      <c r="G123" s="30" t="s">
        <v>212</v>
      </c>
      <c r="H123" s="30" t="s">
        <v>705</v>
      </c>
      <c r="I123" s="30" t="s">
        <v>214</v>
      </c>
      <c r="J123" s="26" t="s">
        <v>215</v>
      </c>
      <c r="K123" s="26">
        <v>127</v>
      </c>
      <c r="L123" s="26">
        <v>422</v>
      </c>
      <c r="M123" s="26">
        <v>127</v>
      </c>
      <c r="N123" s="26">
        <v>420</v>
      </c>
      <c r="O123" s="26">
        <v>1</v>
      </c>
      <c r="P123" s="26">
        <v>330</v>
      </c>
      <c r="Q123" s="26">
        <v>332</v>
      </c>
      <c r="R123" s="26" t="s">
        <v>3057</v>
      </c>
      <c r="S123" s="26" t="s">
        <v>3058</v>
      </c>
      <c r="T123" s="26" t="s">
        <v>3059</v>
      </c>
      <c r="U123" s="25">
        <f t="shared" si="4"/>
        <v>99.096385542168676</v>
      </c>
    </row>
    <row r="124" spans="1:21" ht="12.75" customHeight="1" x14ac:dyDescent="0.25">
      <c r="A124" s="6"/>
      <c r="B124" s="6"/>
      <c r="C124" s="54"/>
      <c r="D124" s="25" t="s">
        <v>3060</v>
      </c>
      <c r="E124" s="25" t="s">
        <v>109</v>
      </c>
      <c r="F124" s="25"/>
      <c r="G124" s="30" t="s">
        <v>212</v>
      </c>
      <c r="H124" s="30" t="s">
        <v>705</v>
      </c>
      <c r="I124" s="30" t="s">
        <v>214</v>
      </c>
      <c r="J124" s="26" t="s">
        <v>215</v>
      </c>
      <c r="K124" s="26">
        <v>1</v>
      </c>
      <c r="L124" s="26">
        <v>207</v>
      </c>
      <c r="M124" s="26">
        <v>1</v>
      </c>
      <c r="N124" s="26">
        <v>205</v>
      </c>
      <c r="O124" s="26">
        <v>104</v>
      </c>
      <c r="P124" s="26">
        <v>330</v>
      </c>
      <c r="Q124" s="26">
        <v>332</v>
      </c>
      <c r="R124" s="26" t="s">
        <v>3061</v>
      </c>
      <c r="S124" s="26" t="s">
        <v>3062</v>
      </c>
      <c r="T124" s="26" t="s">
        <v>866</v>
      </c>
      <c r="U124" s="25">
        <f t="shared" si="4"/>
        <v>68.07228915662651</v>
      </c>
    </row>
    <row r="125" spans="1:21" ht="12.75" customHeight="1" x14ac:dyDescent="0.25">
      <c r="A125" s="6"/>
      <c r="B125" s="6"/>
      <c r="C125" s="54"/>
      <c r="D125" s="25" t="s">
        <v>3063</v>
      </c>
      <c r="E125" s="25" t="s">
        <v>109</v>
      </c>
      <c r="F125" s="25"/>
      <c r="G125" s="30" t="s">
        <v>212</v>
      </c>
      <c r="H125" s="30" t="s">
        <v>705</v>
      </c>
      <c r="I125" s="30" t="s">
        <v>214</v>
      </c>
      <c r="J125" s="26" t="s">
        <v>215</v>
      </c>
      <c r="K125" s="26">
        <v>108</v>
      </c>
      <c r="L125" s="26">
        <v>403</v>
      </c>
      <c r="M125" s="26">
        <v>109</v>
      </c>
      <c r="N125" s="26">
        <v>403</v>
      </c>
      <c r="O125" s="26">
        <v>2</v>
      </c>
      <c r="P125" s="26">
        <v>332</v>
      </c>
      <c r="Q125" s="26">
        <v>332</v>
      </c>
      <c r="R125" s="26" t="s">
        <v>3064</v>
      </c>
      <c r="S125" s="26" t="s">
        <v>3065</v>
      </c>
      <c r="T125" s="26" t="s">
        <v>3066</v>
      </c>
      <c r="U125" s="25">
        <f t="shared" si="4"/>
        <v>99.397590361445793</v>
      </c>
    </row>
    <row r="126" spans="1:21" ht="12.75" customHeight="1" x14ac:dyDescent="0.25">
      <c r="A126" s="6"/>
      <c r="B126" s="6"/>
      <c r="C126" s="54"/>
      <c r="D126" s="25" t="s">
        <v>3067</v>
      </c>
      <c r="E126" s="25" t="s">
        <v>109</v>
      </c>
      <c r="F126" s="25"/>
      <c r="G126" s="30" t="s">
        <v>212</v>
      </c>
      <c r="H126" s="30" t="s">
        <v>705</v>
      </c>
      <c r="I126" s="30" t="s">
        <v>214</v>
      </c>
      <c r="J126" s="26" t="s">
        <v>215</v>
      </c>
      <c r="K126" s="26">
        <v>0</v>
      </c>
      <c r="L126" s="26">
        <v>334</v>
      </c>
      <c r="M126" s="26">
        <v>38</v>
      </c>
      <c r="N126" s="26">
        <v>331</v>
      </c>
      <c r="O126" s="26">
        <v>1</v>
      </c>
      <c r="P126" s="26">
        <v>329</v>
      </c>
      <c r="Q126" s="26">
        <v>332</v>
      </c>
      <c r="R126" s="26" t="s">
        <v>3068</v>
      </c>
      <c r="S126" s="26" t="s">
        <v>3069</v>
      </c>
      <c r="T126" s="26" t="s">
        <v>3070</v>
      </c>
      <c r="U126" s="25">
        <f t="shared" si="4"/>
        <v>98.795180722891558</v>
      </c>
    </row>
    <row r="127" spans="1:21" ht="12.75" customHeight="1" x14ac:dyDescent="0.25">
      <c r="A127" s="11" t="s">
        <v>666</v>
      </c>
      <c r="B127" s="13" t="s">
        <v>667</v>
      </c>
      <c r="C127" s="13"/>
      <c r="D127" s="16" t="s">
        <v>3071</v>
      </c>
      <c r="E127" s="18" t="s">
        <v>109</v>
      </c>
      <c r="F127" s="18"/>
      <c r="G127" s="24" t="s">
        <v>227</v>
      </c>
      <c r="H127" s="24" t="s">
        <v>909</v>
      </c>
      <c r="I127" s="24" t="s">
        <v>214</v>
      </c>
      <c r="J127" s="16" t="s">
        <v>229</v>
      </c>
      <c r="K127" s="16">
        <v>99</v>
      </c>
      <c r="L127" s="16">
        <v>356</v>
      </c>
      <c r="M127" s="16">
        <v>99</v>
      </c>
      <c r="N127" s="16">
        <v>334</v>
      </c>
      <c r="O127" s="16">
        <v>1</v>
      </c>
      <c r="P127" s="16">
        <v>229</v>
      </c>
      <c r="Q127" s="16">
        <v>241</v>
      </c>
      <c r="R127" s="16" t="s">
        <v>3072</v>
      </c>
      <c r="S127" s="16" t="s">
        <v>3073</v>
      </c>
      <c r="T127" s="16" t="s">
        <v>3074</v>
      </c>
      <c r="U127" s="18">
        <f t="shared" si="4"/>
        <v>94.605809128630696</v>
      </c>
    </row>
    <row r="128" spans="1:21" ht="12.75" customHeight="1" x14ac:dyDescent="0.25">
      <c r="A128" s="11"/>
      <c r="B128" s="11"/>
      <c r="C128" s="11"/>
      <c r="D128" s="16" t="s">
        <v>3075</v>
      </c>
      <c r="E128" s="18" t="s">
        <v>109</v>
      </c>
      <c r="F128" s="16"/>
      <c r="G128" s="24" t="s">
        <v>227</v>
      </c>
      <c r="H128" s="24" t="s">
        <v>909</v>
      </c>
      <c r="I128" s="24" t="s">
        <v>214</v>
      </c>
      <c r="J128" s="16" t="s">
        <v>229</v>
      </c>
      <c r="K128" s="16">
        <v>99</v>
      </c>
      <c r="L128" s="16">
        <v>356</v>
      </c>
      <c r="M128" s="16">
        <v>99</v>
      </c>
      <c r="N128" s="16">
        <v>333</v>
      </c>
      <c r="O128" s="16">
        <v>1</v>
      </c>
      <c r="P128" s="16">
        <v>228</v>
      </c>
      <c r="Q128" s="16">
        <v>241</v>
      </c>
      <c r="R128" s="16" t="s">
        <v>3076</v>
      </c>
      <c r="S128" s="16" t="s">
        <v>3077</v>
      </c>
      <c r="T128" s="16" t="s">
        <v>3078</v>
      </c>
      <c r="U128" s="18">
        <f t="shared" si="4"/>
        <v>94.190871369294598</v>
      </c>
    </row>
    <row r="129" spans="1:21" ht="12.75" customHeight="1" x14ac:dyDescent="0.25">
      <c r="A129" s="11"/>
      <c r="B129" s="11"/>
      <c r="C129" s="13"/>
      <c r="D129" s="16" t="s">
        <v>3079</v>
      </c>
      <c r="E129" s="18" t="s">
        <v>109</v>
      </c>
      <c r="F129" s="18"/>
      <c r="G129" s="24" t="s">
        <v>227</v>
      </c>
      <c r="H129" s="24" t="s">
        <v>909</v>
      </c>
      <c r="I129" s="24" t="s">
        <v>214</v>
      </c>
      <c r="J129" s="16" t="s">
        <v>229</v>
      </c>
      <c r="K129" s="16">
        <v>121</v>
      </c>
      <c r="L129" s="16">
        <v>380</v>
      </c>
      <c r="M129" s="16">
        <v>121</v>
      </c>
      <c r="N129" s="16">
        <v>356</v>
      </c>
      <c r="O129" s="16">
        <v>1</v>
      </c>
      <c r="P129" s="16">
        <v>228</v>
      </c>
      <c r="Q129" s="16">
        <v>241</v>
      </c>
      <c r="R129" s="16" t="s">
        <v>3080</v>
      </c>
      <c r="S129" s="16" t="s">
        <v>3081</v>
      </c>
      <c r="T129" s="16" t="s">
        <v>3082</v>
      </c>
      <c r="U129" s="18">
        <f t="shared" si="4"/>
        <v>94.190871369294598</v>
      </c>
    </row>
    <row r="130" spans="1:21" ht="12.75" customHeight="1" x14ac:dyDescent="0.25">
      <c r="A130" s="11"/>
      <c r="B130" s="11"/>
      <c r="C130" s="13"/>
      <c r="D130" s="16" t="s">
        <v>3083</v>
      </c>
      <c r="E130" s="18" t="s">
        <v>109</v>
      </c>
      <c r="F130" s="18"/>
      <c r="G130" s="24" t="s">
        <v>227</v>
      </c>
      <c r="H130" s="24" t="s">
        <v>909</v>
      </c>
      <c r="I130" s="24" t="s">
        <v>214</v>
      </c>
      <c r="J130" s="16" t="s">
        <v>229</v>
      </c>
      <c r="K130" s="16">
        <v>117</v>
      </c>
      <c r="L130" s="16">
        <v>378</v>
      </c>
      <c r="M130" s="16">
        <v>117</v>
      </c>
      <c r="N130" s="16">
        <v>356</v>
      </c>
      <c r="O130" s="16">
        <v>1</v>
      </c>
      <c r="P130" s="16">
        <v>229</v>
      </c>
      <c r="Q130" s="16">
        <v>241</v>
      </c>
      <c r="R130" s="16" t="s">
        <v>3084</v>
      </c>
      <c r="S130" s="16" t="s">
        <v>3085</v>
      </c>
      <c r="T130" s="16" t="s">
        <v>3086</v>
      </c>
      <c r="U130" s="18">
        <f t="shared" si="4"/>
        <v>94.605809128630696</v>
      </c>
    </row>
    <row r="131" spans="1:21" ht="12.75" customHeight="1" x14ac:dyDescent="0.25">
      <c r="A131" s="11"/>
      <c r="B131" s="11"/>
      <c r="C131" s="11"/>
      <c r="D131" s="16" t="s">
        <v>3087</v>
      </c>
      <c r="E131" s="18" t="s">
        <v>109</v>
      </c>
      <c r="F131" s="18"/>
      <c r="G131" s="24" t="s">
        <v>227</v>
      </c>
      <c r="H131" s="24" t="s">
        <v>909</v>
      </c>
      <c r="I131" s="24" t="s">
        <v>214</v>
      </c>
      <c r="J131" s="16" t="s">
        <v>229</v>
      </c>
      <c r="K131" s="16">
        <v>130</v>
      </c>
      <c r="L131" s="16">
        <v>389</v>
      </c>
      <c r="M131" s="16">
        <v>130</v>
      </c>
      <c r="N131" s="16">
        <v>365</v>
      </c>
      <c r="O131" s="16">
        <v>1</v>
      </c>
      <c r="P131" s="16">
        <v>228</v>
      </c>
      <c r="Q131" s="16">
        <v>241</v>
      </c>
      <c r="R131" s="16" t="s">
        <v>3088</v>
      </c>
      <c r="S131" s="16" t="s">
        <v>3089</v>
      </c>
      <c r="T131" s="16" t="s">
        <v>3090</v>
      </c>
      <c r="U131" s="18">
        <f t="shared" si="4"/>
        <v>94.190871369294598</v>
      </c>
    </row>
    <row r="132" spans="1:21" ht="12.75" customHeight="1" x14ac:dyDescent="0.25">
      <c r="A132" s="6" t="s">
        <v>1411</v>
      </c>
      <c r="B132" s="6" t="s">
        <v>696</v>
      </c>
      <c r="C132" s="70"/>
      <c r="D132" s="25" t="s">
        <v>3091</v>
      </c>
      <c r="E132" s="25" t="s">
        <v>109</v>
      </c>
      <c r="F132" s="26"/>
      <c r="G132" s="30" t="s">
        <v>212</v>
      </c>
      <c r="H132" s="30" t="s">
        <v>705</v>
      </c>
      <c r="I132" s="30" t="s">
        <v>214</v>
      </c>
      <c r="J132" s="26" t="s">
        <v>215</v>
      </c>
      <c r="K132" s="26">
        <v>67</v>
      </c>
      <c r="L132" s="26">
        <v>390</v>
      </c>
      <c r="M132" s="26">
        <v>67</v>
      </c>
      <c r="N132" s="26">
        <v>384</v>
      </c>
      <c r="O132" s="26">
        <v>1</v>
      </c>
      <c r="P132" s="26">
        <v>324</v>
      </c>
      <c r="Q132" s="26">
        <v>332</v>
      </c>
      <c r="R132" s="26" t="s">
        <v>3092</v>
      </c>
      <c r="S132" s="26" t="s">
        <v>3093</v>
      </c>
      <c r="T132" s="26" t="s">
        <v>3094</v>
      </c>
      <c r="U132" s="25">
        <f t="shared" si="4"/>
        <v>97.289156626506028</v>
      </c>
    </row>
    <row r="133" spans="1:21" ht="12.75" customHeight="1" x14ac:dyDescent="0.25">
      <c r="A133" s="6"/>
      <c r="B133" s="6"/>
      <c r="C133" s="6"/>
      <c r="D133" s="25" t="s">
        <v>3095</v>
      </c>
      <c r="E133" s="25" t="s">
        <v>109</v>
      </c>
      <c r="F133" s="26"/>
      <c r="G133" s="30" t="s">
        <v>212</v>
      </c>
      <c r="H133" s="30" t="s">
        <v>705</v>
      </c>
      <c r="I133" s="30" t="s">
        <v>214</v>
      </c>
      <c r="J133" s="26" t="s">
        <v>215</v>
      </c>
      <c r="K133" s="26">
        <v>74</v>
      </c>
      <c r="L133" s="26">
        <v>396</v>
      </c>
      <c r="M133" s="26">
        <v>74</v>
      </c>
      <c r="N133" s="26">
        <v>392</v>
      </c>
      <c r="O133" s="26">
        <v>1</v>
      </c>
      <c r="P133" s="26">
        <v>324</v>
      </c>
      <c r="Q133" s="26">
        <v>332</v>
      </c>
      <c r="R133" s="26" t="s">
        <v>3096</v>
      </c>
      <c r="S133" s="26" t="s">
        <v>3097</v>
      </c>
      <c r="T133" s="26" t="s">
        <v>3098</v>
      </c>
      <c r="U133" s="25">
        <f t="shared" si="4"/>
        <v>97.289156626506028</v>
      </c>
    </row>
    <row r="134" spans="1:21" ht="12.75" customHeight="1" x14ac:dyDescent="0.25">
      <c r="A134" s="6"/>
      <c r="B134" s="6"/>
      <c r="C134" s="6"/>
      <c r="D134" s="25" t="s">
        <v>3099</v>
      </c>
      <c r="E134" s="25" t="s">
        <v>109</v>
      </c>
      <c r="F134" s="26"/>
      <c r="G134" s="30" t="s">
        <v>212</v>
      </c>
      <c r="H134" s="30" t="s">
        <v>705</v>
      </c>
      <c r="I134" s="30" t="s">
        <v>214</v>
      </c>
      <c r="J134" s="26" t="s">
        <v>215</v>
      </c>
      <c r="K134" s="26">
        <v>85</v>
      </c>
      <c r="L134" s="26">
        <v>410</v>
      </c>
      <c r="M134" s="26">
        <v>85</v>
      </c>
      <c r="N134" s="26">
        <v>401</v>
      </c>
      <c r="O134" s="26">
        <v>1</v>
      </c>
      <c r="P134" s="26">
        <v>323</v>
      </c>
      <c r="Q134" s="26">
        <v>332</v>
      </c>
      <c r="R134" s="26" t="s">
        <v>3100</v>
      </c>
      <c r="S134" s="26" t="s">
        <v>200</v>
      </c>
      <c r="T134" s="26" t="s">
        <v>3101</v>
      </c>
      <c r="U134" s="25">
        <f t="shared" si="4"/>
        <v>96.98795180722891</v>
      </c>
    </row>
    <row r="135" spans="1:21" ht="12.75" customHeight="1" x14ac:dyDescent="0.25">
      <c r="A135" s="13" t="s">
        <v>720</v>
      </c>
      <c r="B135" s="13" t="s">
        <v>721</v>
      </c>
      <c r="C135" s="21"/>
      <c r="D135" s="18" t="s">
        <v>3102</v>
      </c>
      <c r="E135" s="18" t="s">
        <v>109</v>
      </c>
      <c r="F135" s="16"/>
      <c r="G135" s="24" t="s">
        <v>727</v>
      </c>
      <c r="H135" s="24" t="s">
        <v>1433</v>
      </c>
      <c r="I135" s="24" t="s">
        <v>150</v>
      </c>
      <c r="J135" s="16" t="s">
        <v>729</v>
      </c>
      <c r="K135" s="16">
        <v>4</v>
      </c>
      <c r="L135" s="16">
        <v>340</v>
      </c>
      <c r="M135" s="16">
        <v>6</v>
      </c>
      <c r="N135" s="16">
        <v>340</v>
      </c>
      <c r="O135" s="16">
        <v>3</v>
      </c>
      <c r="P135" s="16">
        <v>342</v>
      </c>
      <c r="Q135" s="16">
        <v>342</v>
      </c>
      <c r="R135" s="16" t="s">
        <v>3103</v>
      </c>
      <c r="S135" s="16" t="s">
        <v>3104</v>
      </c>
      <c r="T135" s="16" t="s">
        <v>3105</v>
      </c>
      <c r="U135" s="18">
        <f t="shared" si="4"/>
        <v>99.122807017543863</v>
      </c>
    </row>
    <row r="136" spans="1:21" ht="12.75" customHeight="1" x14ac:dyDescent="0.25">
      <c r="A136" s="13"/>
      <c r="B136" s="13"/>
      <c r="C136" s="73"/>
      <c r="D136" s="18" t="s">
        <v>3106</v>
      </c>
      <c r="E136" s="18" t="s">
        <v>109</v>
      </c>
      <c r="F136" s="16"/>
      <c r="G136" s="24" t="s">
        <v>727</v>
      </c>
      <c r="H136" s="24" t="s">
        <v>1433</v>
      </c>
      <c r="I136" s="24" t="s">
        <v>150</v>
      </c>
      <c r="J136" s="16" t="s">
        <v>729</v>
      </c>
      <c r="K136" s="16">
        <v>17</v>
      </c>
      <c r="L136" s="16">
        <v>353</v>
      </c>
      <c r="M136" s="16">
        <v>18</v>
      </c>
      <c r="N136" s="16">
        <v>352</v>
      </c>
      <c r="O136" s="16">
        <v>2</v>
      </c>
      <c r="P136" s="16">
        <v>341</v>
      </c>
      <c r="Q136" s="16">
        <v>342</v>
      </c>
      <c r="R136" s="16" t="s">
        <v>3107</v>
      </c>
      <c r="S136" s="16" t="s">
        <v>3108</v>
      </c>
      <c r="T136" s="16" t="s">
        <v>3109</v>
      </c>
      <c r="U136" s="18">
        <f t="shared" si="4"/>
        <v>99.122807017543863</v>
      </c>
    </row>
    <row r="137" spans="1:21" ht="12.75" customHeight="1" x14ac:dyDescent="0.25">
      <c r="A137" s="13"/>
      <c r="B137" s="13"/>
      <c r="C137" s="13"/>
      <c r="D137" s="18" t="s">
        <v>3110</v>
      </c>
      <c r="E137" s="18" t="s">
        <v>109</v>
      </c>
      <c r="F137" s="16"/>
      <c r="G137" s="24" t="s">
        <v>727</v>
      </c>
      <c r="H137" s="24" t="s">
        <v>1433</v>
      </c>
      <c r="I137" s="24" t="s">
        <v>150</v>
      </c>
      <c r="J137" s="16" t="s">
        <v>729</v>
      </c>
      <c r="K137" s="16">
        <v>5</v>
      </c>
      <c r="L137" s="16">
        <v>345</v>
      </c>
      <c r="M137" s="16">
        <v>5</v>
      </c>
      <c r="N137" s="16">
        <v>344</v>
      </c>
      <c r="O137" s="16">
        <v>1</v>
      </c>
      <c r="P137" s="16">
        <v>341</v>
      </c>
      <c r="Q137" s="16">
        <v>342</v>
      </c>
      <c r="R137" s="16" t="s">
        <v>2535</v>
      </c>
      <c r="S137" s="16" t="s">
        <v>2536</v>
      </c>
      <c r="T137" s="16" t="s">
        <v>2537</v>
      </c>
      <c r="U137" s="18">
        <f t="shared" si="4"/>
        <v>99.415204678362571</v>
      </c>
    </row>
    <row r="138" spans="1:21" ht="12.75" customHeight="1" x14ac:dyDescent="0.25"/>
    <row r="139" spans="1:21" ht="12.75" customHeight="1" x14ac:dyDescent="0.25"/>
    <row r="140" spans="1:21" ht="12.75" customHeight="1" x14ac:dyDescent="0.25"/>
    <row r="141" spans="1:21" ht="12.75" customHeight="1" x14ac:dyDescent="0.25"/>
    <row r="142" spans="1:21" ht="12.75" customHeight="1" x14ac:dyDescent="0.25"/>
    <row r="143" spans="1:21" ht="12.75" customHeight="1" x14ac:dyDescent="0.25"/>
    <row r="144" spans="1:21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87">
    <mergeCell ref="A135:A137"/>
    <mergeCell ref="B135:B137"/>
    <mergeCell ref="C136:C137"/>
    <mergeCell ref="A121:A126"/>
    <mergeCell ref="B121:B126"/>
    <mergeCell ref="A127:A131"/>
    <mergeCell ref="B127:B131"/>
    <mergeCell ref="C127:C129"/>
    <mergeCell ref="C130:C131"/>
    <mergeCell ref="A132:A134"/>
    <mergeCell ref="B132:B134"/>
    <mergeCell ref="C132:C134"/>
    <mergeCell ref="A111:A119"/>
    <mergeCell ref="B111:B119"/>
    <mergeCell ref="C111:C119"/>
    <mergeCell ref="D111:D113"/>
    <mergeCell ref="E111:E113"/>
    <mergeCell ref="F111:F113"/>
    <mergeCell ref="D114:D116"/>
    <mergeCell ref="E114:E116"/>
    <mergeCell ref="F114:F116"/>
    <mergeCell ref="D117:D119"/>
    <mergeCell ref="E117:E119"/>
    <mergeCell ref="F117:F119"/>
    <mergeCell ref="A101:A104"/>
    <mergeCell ref="B101:B104"/>
    <mergeCell ref="A106:A110"/>
    <mergeCell ref="B106:B110"/>
    <mergeCell ref="C106:C107"/>
    <mergeCell ref="D106:D107"/>
    <mergeCell ref="E106:E107"/>
    <mergeCell ref="F106:F107"/>
    <mergeCell ref="C109:C110"/>
    <mergeCell ref="D109:D110"/>
    <mergeCell ref="E109:E110"/>
    <mergeCell ref="F109:F110"/>
    <mergeCell ref="A87:A100"/>
    <mergeCell ref="B87:B100"/>
    <mergeCell ref="C87:C90"/>
    <mergeCell ref="D87:D90"/>
    <mergeCell ref="E87:E90"/>
    <mergeCell ref="F87:F90"/>
    <mergeCell ref="C91:C94"/>
    <mergeCell ref="D91:D94"/>
    <mergeCell ref="E91:E94"/>
    <mergeCell ref="F91:F94"/>
    <mergeCell ref="C95:C100"/>
    <mergeCell ref="D95:D97"/>
    <mergeCell ref="E95:E97"/>
    <mergeCell ref="F95:F97"/>
    <mergeCell ref="D98:D100"/>
    <mergeCell ref="E98:E100"/>
    <mergeCell ref="F98:F100"/>
    <mergeCell ref="E80:E81"/>
    <mergeCell ref="F80:F81"/>
    <mergeCell ref="D82:D83"/>
    <mergeCell ref="E82:E83"/>
    <mergeCell ref="F82:F83"/>
    <mergeCell ref="A84:A86"/>
    <mergeCell ref="B84:B86"/>
    <mergeCell ref="C84:C85"/>
    <mergeCell ref="D84:D85"/>
    <mergeCell ref="E84:E85"/>
    <mergeCell ref="F84:F85"/>
    <mergeCell ref="C67:C68"/>
    <mergeCell ref="D67:D68"/>
    <mergeCell ref="E67:E68"/>
    <mergeCell ref="F67:F68"/>
    <mergeCell ref="A69:A83"/>
    <mergeCell ref="B69:B83"/>
    <mergeCell ref="C69:C73"/>
    <mergeCell ref="D69:D70"/>
    <mergeCell ref="E69:E70"/>
    <mergeCell ref="F69:F70"/>
    <mergeCell ref="D71:D73"/>
    <mergeCell ref="E71:E73"/>
    <mergeCell ref="F71:F73"/>
    <mergeCell ref="C74:C83"/>
    <mergeCell ref="D74:D75"/>
    <mergeCell ref="E74:E75"/>
    <mergeCell ref="F74:F75"/>
    <mergeCell ref="D76:D77"/>
    <mergeCell ref="E76:E77"/>
    <mergeCell ref="F76:F77"/>
    <mergeCell ref="D78:D79"/>
    <mergeCell ref="E78:E79"/>
    <mergeCell ref="F78:F79"/>
    <mergeCell ref="D80:D81"/>
    <mergeCell ref="C61:C64"/>
    <mergeCell ref="D61:D62"/>
    <mergeCell ref="E61:E62"/>
    <mergeCell ref="F61:F62"/>
    <mergeCell ref="D63:D64"/>
    <mergeCell ref="E63:E64"/>
    <mergeCell ref="F63:F64"/>
    <mergeCell ref="C65:C66"/>
    <mergeCell ref="D65:D66"/>
    <mergeCell ref="E65:E66"/>
    <mergeCell ref="F65:F66"/>
    <mergeCell ref="F52:F53"/>
    <mergeCell ref="D54:D55"/>
    <mergeCell ref="E54:E55"/>
    <mergeCell ref="F54:F55"/>
    <mergeCell ref="D56:D57"/>
    <mergeCell ref="E56:E57"/>
    <mergeCell ref="F56:F57"/>
    <mergeCell ref="C58:C60"/>
    <mergeCell ref="D58:D60"/>
    <mergeCell ref="E58:E60"/>
    <mergeCell ref="F58:F60"/>
    <mergeCell ref="A37:A39"/>
    <mergeCell ref="B37:B39"/>
    <mergeCell ref="C37:C39"/>
    <mergeCell ref="D38:D39"/>
    <mergeCell ref="E38:E39"/>
    <mergeCell ref="F38:F39"/>
    <mergeCell ref="A40:A68"/>
    <mergeCell ref="B40:B68"/>
    <mergeCell ref="C40:C43"/>
    <mergeCell ref="C44:C57"/>
    <mergeCell ref="D44:D45"/>
    <mergeCell ref="E44:E45"/>
    <mergeCell ref="F44:F45"/>
    <mergeCell ref="D46:D47"/>
    <mergeCell ref="E46:E47"/>
    <mergeCell ref="F46:F47"/>
    <mergeCell ref="D48:D49"/>
    <mergeCell ref="E48:E49"/>
    <mergeCell ref="F48:F49"/>
    <mergeCell ref="D50:D51"/>
    <mergeCell ref="E50:E51"/>
    <mergeCell ref="F50:F51"/>
    <mergeCell ref="D52:D53"/>
    <mergeCell ref="E52:E53"/>
    <mergeCell ref="A31:A34"/>
    <mergeCell ref="B31:B34"/>
    <mergeCell ref="C31:C34"/>
    <mergeCell ref="D33:D34"/>
    <mergeCell ref="E33:E34"/>
    <mergeCell ref="F33:F34"/>
    <mergeCell ref="A35:A36"/>
    <mergeCell ref="B35:B36"/>
    <mergeCell ref="C35:C36"/>
    <mergeCell ref="A24:A25"/>
    <mergeCell ref="B24:B25"/>
    <mergeCell ref="C24:C25"/>
    <mergeCell ref="A26:A30"/>
    <mergeCell ref="B26:B30"/>
    <mergeCell ref="C27:C30"/>
    <mergeCell ref="D27:D28"/>
    <mergeCell ref="E27:E28"/>
    <mergeCell ref="F27:F28"/>
    <mergeCell ref="D29:D30"/>
    <mergeCell ref="E29:E30"/>
    <mergeCell ref="F29:F30"/>
    <mergeCell ref="A13:A17"/>
    <mergeCell ref="B13:B17"/>
    <mergeCell ref="A18:A23"/>
    <mergeCell ref="B18:B23"/>
    <mergeCell ref="C19:C23"/>
    <mergeCell ref="D19:D21"/>
    <mergeCell ref="E19:E21"/>
    <mergeCell ref="F19:F21"/>
    <mergeCell ref="D22:D23"/>
    <mergeCell ref="E22:E23"/>
    <mergeCell ref="F22:F23"/>
    <mergeCell ref="A1:U1"/>
    <mergeCell ref="A3:A12"/>
    <mergeCell ref="B3:B12"/>
    <mergeCell ref="C3:C6"/>
    <mergeCell ref="D3:D4"/>
    <mergeCell ref="E3:E4"/>
    <mergeCell ref="F3:F4"/>
    <mergeCell ref="D5:D6"/>
    <mergeCell ref="E5:E6"/>
    <mergeCell ref="F5:F6"/>
    <mergeCell ref="C7:C8"/>
    <mergeCell ref="D7:D8"/>
    <mergeCell ref="E7:E8"/>
    <mergeCell ref="F7:F8"/>
    <mergeCell ref="C9:C12"/>
    <mergeCell ref="D9:D10"/>
    <mergeCell ref="E9:E10"/>
    <mergeCell ref="F9:F10"/>
    <mergeCell ref="D11:D12"/>
    <mergeCell ref="E11:E12"/>
    <mergeCell ref="F11:F12"/>
  </mergeCells>
  <hyperlinks>
    <hyperlink ref="C3" r:id="rId1" location="/app/results?target_nogs=37R4Q" xr:uid="{00000000-0004-0000-0300-000000000000}"/>
    <hyperlink ref="F3" r:id="rId2" xr:uid="{00000000-0004-0000-0300-000001000000}"/>
    <hyperlink ref="G3" r:id="rId3" xr:uid="{00000000-0004-0000-0300-000002000000}"/>
    <hyperlink ref="H3" r:id="rId4" xr:uid="{00000000-0004-0000-0300-000003000000}"/>
    <hyperlink ref="I3" r:id="rId5" xr:uid="{00000000-0004-0000-0300-000004000000}"/>
    <hyperlink ref="G4" r:id="rId6" xr:uid="{00000000-0004-0000-0300-000005000000}"/>
    <hyperlink ref="H4" r:id="rId7" xr:uid="{00000000-0004-0000-0300-000006000000}"/>
    <hyperlink ref="I4" r:id="rId8" xr:uid="{00000000-0004-0000-0300-000007000000}"/>
    <hyperlink ref="F5" r:id="rId9" xr:uid="{00000000-0004-0000-0300-000008000000}"/>
    <hyperlink ref="G5" r:id="rId10" xr:uid="{00000000-0004-0000-0300-000009000000}"/>
    <hyperlink ref="H5" r:id="rId11" xr:uid="{00000000-0004-0000-0300-00000A000000}"/>
    <hyperlink ref="I5" r:id="rId12" xr:uid="{00000000-0004-0000-0300-00000B000000}"/>
    <hyperlink ref="G6" r:id="rId13" xr:uid="{00000000-0004-0000-0300-00000C000000}"/>
    <hyperlink ref="H6" r:id="rId14" xr:uid="{00000000-0004-0000-0300-00000D000000}"/>
    <hyperlink ref="I6" r:id="rId15" xr:uid="{00000000-0004-0000-0300-00000E000000}"/>
    <hyperlink ref="C7" r:id="rId16" location="/app/results?target_nogs=37Q3U" xr:uid="{00000000-0004-0000-0300-00000F000000}"/>
    <hyperlink ref="F7" r:id="rId17" xr:uid="{00000000-0004-0000-0300-000010000000}"/>
    <hyperlink ref="G7" r:id="rId18" xr:uid="{00000000-0004-0000-0300-000011000000}"/>
    <hyperlink ref="H7" r:id="rId19" xr:uid="{00000000-0004-0000-0300-000012000000}"/>
    <hyperlink ref="I7" r:id="rId20" xr:uid="{00000000-0004-0000-0300-000013000000}"/>
    <hyperlink ref="G8" r:id="rId21" xr:uid="{00000000-0004-0000-0300-000014000000}"/>
    <hyperlink ref="H8" r:id="rId22" xr:uid="{00000000-0004-0000-0300-000015000000}"/>
    <hyperlink ref="I8" r:id="rId23" xr:uid="{00000000-0004-0000-0300-000016000000}"/>
    <hyperlink ref="C9" r:id="rId24" location="/app/results?target_nogs=37J9F" xr:uid="{00000000-0004-0000-0300-000017000000}"/>
    <hyperlink ref="F9" r:id="rId25" xr:uid="{00000000-0004-0000-0300-000018000000}"/>
    <hyperlink ref="G9" r:id="rId26" xr:uid="{00000000-0004-0000-0300-000019000000}"/>
    <hyperlink ref="H9" r:id="rId27" xr:uid="{00000000-0004-0000-0300-00001A000000}"/>
    <hyperlink ref="I9" r:id="rId28" xr:uid="{00000000-0004-0000-0300-00001B000000}"/>
    <hyperlink ref="G10" r:id="rId29" xr:uid="{00000000-0004-0000-0300-00001C000000}"/>
    <hyperlink ref="H10" r:id="rId30" xr:uid="{00000000-0004-0000-0300-00001D000000}"/>
    <hyperlink ref="I10" r:id="rId31" xr:uid="{00000000-0004-0000-0300-00001E000000}"/>
    <hyperlink ref="F11" r:id="rId32" xr:uid="{00000000-0004-0000-0300-00001F000000}"/>
    <hyperlink ref="G11" r:id="rId33" xr:uid="{00000000-0004-0000-0300-000020000000}"/>
    <hyperlink ref="H11" r:id="rId34" xr:uid="{00000000-0004-0000-0300-000021000000}"/>
    <hyperlink ref="I11" r:id="rId35" xr:uid="{00000000-0004-0000-0300-000022000000}"/>
    <hyperlink ref="G12" r:id="rId36" xr:uid="{00000000-0004-0000-0300-000023000000}"/>
    <hyperlink ref="H12" r:id="rId37" xr:uid="{00000000-0004-0000-0300-000024000000}"/>
    <hyperlink ref="I12" r:id="rId38" xr:uid="{00000000-0004-0000-0300-000025000000}"/>
    <hyperlink ref="C13" r:id="rId39" location="/app/results?target_nogs=37HW8" xr:uid="{00000000-0004-0000-0300-000026000000}"/>
    <hyperlink ref="F13" r:id="rId40" xr:uid="{00000000-0004-0000-0300-000027000000}"/>
    <hyperlink ref="G13" r:id="rId41" xr:uid="{00000000-0004-0000-0300-000028000000}"/>
    <hyperlink ref="H13" r:id="rId42" xr:uid="{00000000-0004-0000-0300-000029000000}"/>
    <hyperlink ref="I13" r:id="rId43" xr:uid="{00000000-0004-0000-0300-00002A000000}"/>
    <hyperlink ref="C14" r:id="rId44" location="/app/results?target_nogs=37KZV" xr:uid="{00000000-0004-0000-0300-00002B000000}"/>
    <hyperlink ref="F14" r:id="rId45" xr:uid="{00000000-0004-0000-0300-00002C000000}"/>
    <hyperlink ref="G14" r:id="rId46" xr:uid="{00000000-0004-0000-0300-00002D000000}"/>
    <hyperlink ref="H14" r:id="rId47" xr:uid="{00000000-0004-0000-0300-00002E000000}"/>
    <hyperlink ref="I14" r:id="rId48" xr:uid="{00000000-0004-0000-0300-00002F000000}"/>
    <hyperlink ref="C15" r:id="rId49" location="/app/results?target_nogs=37RQM" xr:uid="{00000000-0004-0000-0300-000030000000}"/>
    <hyperlink ref="F15" r:id="rId50" xr:uid="{00000000-0004-0000-0300-000031000000}"/>
    <hyperlink ref="G15" r:id="rId51" xr:uid="{00000000-0004-0000-0300-000032000000}"/>
    <hyperlink ref="H15" r:id="rId52" xr:uid="{00000000-0004-0000-0300-000033000000}"/>
    <hyperlink ref="I15" r:id="rId53" xr:uid="{00000000-0004-0000-0300-000034000000}"/>
    <hyperlink ref="C16" r:id="rId54" location="/app/results?target_nogs=37SBJ" xr:uid="{00000000-0004-0000-0300-000035000000}"/>
    <hyperlink ref="F16" r:id="rId55" xr:uid="{00000000-0004-0000-0300-000036000000}"/>
    <hyperlink ref="G16" r:id="rId56" xr:uid="{00000000-0004-0000-0300-000037000000}"/>
    <hyperlink ref="H16" r:id="rId57" xr:uid="{00000000-0004-0000-0300-000038000000}"/>
    <hyperlink ref="I16" r:id="rId58" xr:uid="{00000000-0004-0000-0300-000039000000}"/>
    <hyperlink ref="C17" r:id="rId59" location="/app/results?target_nogs=37HQG" xr:uid="{00000000-0004-0000-0300-00003A000000}"/>
    <hyperlink ref="F17" r:id="rId60" xr:uid="{00000000-0004-0000-0300-00003B000000}"/>
    <hyperlink ref="G17" r:id="rId61" xr:uid="{00000000-0004-0000-0300-00003C000000}"/>
    <hyperlink ref="H17" r:id="rId62" xr:uid="{00000000-0004-0000-0300-00003D000000}"/>
    <hyperlink ref="I17" r:id="rId63" xr:uid="{00000000-0004-0000-0300-00003E000000}"/>
    <hyperlink ref="C18" r:id="rId64" location="/app/results?target_nogs=3G97N" xr:uid="{00000000-0004-0000-0300-00003F000000}"/>
    <hyperlink ref="F18" r:id="rId65" xr:uid="{00000000-0004-0000-0300-000040000000}"/>
    <hyperlink ref="C19" r:id="rId66" location="/app/results?target_nogs=37SYP" xr:uid="{00000000-0004-0000-0300-000041000000}"/>
    <hyperlink ref="F19" r:id="rId67" xr:uid="{00000000-0004-0000-0300-000042000000}"/>
    <hyperlink ref="G19" r:id="rId68" xr:uid="{00000000-0004-0000-0300-000043000000}"/>
    <hyperlink ref="H19" r:id="rId69" xr:uid="{00000000-0004-0000-0300-000044000000}"/>
    <hyperlink ref="I19" r:id="rId70" xr:uid="{00000000-0004-0000-0300-000045000000}"/>
    <hyperlink ref="G20" r:id="rId71" xr:uid="{00000000-0004-0000-0300-000046000000}"/>
    <hyperlink ref="H20" r:id="rId72" xr:uid="{00000000-0004-0000-0300-000047000000}"/>
    <hyperlink ref="G21" r:id="rId73" xr:uid="{00000000-0004-0000-0300-000048000000}"/>
    <hyperlink ref="H21" r:id="rId74" xr:uid="{00000000-0004-0000-0300-000049000000}"/>
    <hyperlink ref="I21" r:id="rId75" xr:uid="{00000000-0004-0000-0300-00004A000000}"/>
    <hyperlink ref="F22" r:id="rId76" xr:uid="{00000000-0004-0000-0300-00004B000000}"/>
    <hyperlink ref="G22" r:id="rId77" xr:uid="{00000000-0004-0000-0300-00004C000000}"/>
    <hyperlink ref="H22" r:id="rId78" xr:uid="{00000000-0004-0000-0300-00004D000000}"/>
    <hyperlink ref="I22" r:id="rId79" xr:uid="{00000000-0004-0000-0300-00004E000000}"/>
    <hyperlink ref="G23" r:id="rId80" xr:uid="{00000000-0004-0000-0300-00004F000000}"/>
    <hyperlink ref="H23" r:id="rId81" xr:uid="{00000000-0004-0000-0300-000050000000}"/>
    <hyperlink ref="C24" r:id="rId82" location="/app/results?target_nogs=37JBP" xr:uid="{00000000-0004-0000-0300-000051000000}"/>
    <hyperlink ref="F24" r:id="rId83" xr:uid="{00000000-0004-0000-0300-000052000000}"/>
    <hyperlink ref="G24" r:id="rId84" xr:uid="{00000000-0004-0000-0300-000053000000}"/>
    <hyperlink ref="H24" r:id="rId85" xr:uid="{00000000-0004-0000-0300-000054000000}"/>
    <hyperlink ref="I24" r:id="rId86" xr:uid="{00000000-0004-0000-0300-000055000000}"/>
    <hyperlink ref="F25" r:id="rId87" xr:uid="{00000000-0004-0000-0300-000056000000}"/>
    <hyperlink ref="G25" r:id="rId88" xr:uid="{00000000-0004-0000-0300-000057000000}"/>
    <hyperlink ref="H25" r:id="rId89" xr:uid="{00000000-0004-0000-0300-000058000000}"/>
    <hyperlink ref="I25" r:id="rId90" xr:uid="{00000000-0004-0000-0300-000059000000}"/>
    <hyperlink ref="C26" r:id="rId91" location="/app/results?target_nogs=37IHM" xr:uid="{00000000-0004-0000-0300-00005A000000}"/>
    <hyperlink ref="F26" r:id="rId92" xr:uid="{00000000-0004-0000-0300-00005B000000}"/>
    <hyperlink ref="G26" r:id="rId93" xr:uid="{00000000-0004-0000-0300-00005C000000}"/>
    <hyperlink ref="H26" r:id="rId94" xr:uid="{00000000-0004-0000-0300-00005D000000}"/>
    <hyperlink ref="I26" r:id="rId95" xr:uid="{00000000-0004-0000-0300-00005E000000}"/>
    <hyperlink ref="C27" r:id="rId96" location="/app/results?target_nogs=37NVZ" xr:uid="{00000000-0004-0000-0300-00005F000000}"/>
    <hyperlink ref="F27" r:id="rId97" xr:uid="{00000000-0004-0000-0300-000060000000}"/>
    <hyperlink ref="G27" r:id="rId98" xr:uid="{00000000-0004-0000-0300-000061000000}"/>
    <hyperlink ref="H27" r:id="rId99" xr:uid="{00000000-0004-0000-0300-000062000000}"/>
    <hyperlink ref="I27" r:id="rId100" xr:uid="{00000000-0004-0000-0300-000063000000}"/>
    <hyperlink ref="G28" r:id="rId101" xr:uid="{00000000-0004-0000-0300-000064000000}"/>
    <hyperlink ref="H28" r:id="rId102" xr:uid="{00000000-0004-0000-0300-000065000000}"/>
    <hyperlink ref="I28" r:id="rId103" xr:uid="{00000000-0004-0000-0300-000066000000}"/>
    <hyperlink ref="F29" r:id="rId104" xr:uid="{00000000-0004-0000-0300-000067000000}"/>
    <hyperlink ref="G29" r:id="rId105" xr:uid="{00000000-0004-0000-0300-000068000000}"/>
    <hyperlink ref="H29" r:id="rId106" xr:uid="{00000000-0004-0000-0300-000069000000}"/>
    <hyperlink ref="I29" r:id="rId107" xr:uid="{00000000-0004-0000-0300-00006A000000}"/>
    <hyperlink ref="G30" r:id="rId108" xr:uid="{00000000-0004-0000-0300-00006B000000}"/>
    <hyperlink ref="H30" r:id="rId109" xr:uid="{00000000-0004-0000-0300-00006C000000}"/>
    <hyperlink ref="I30" r:id="rId110" xr:uid="{00000000-0004-0000-0300-00006D000000}"/>
    <hyperlink ref="F31" r:id="rId111" xr:uid="{00000000-0004-0000-0300-00006E000000}"/>
    <hyperlink ref="G31" r:id="rId112" xr:uid="{00000000-0004-0000-0300-00006F000000}"/>
    <hyperlink ref="H31" r:id="rId113" xr:uid="{00000000-0004-0000-0300-000070000000}"/>
    <hyperlink ref="I31" r:id="rId114" xr:uid="{00000000-0004-0000-0300-000071000000}"/>
    <hyperlink ref="F32" r:id="rId115" xr:uid="{00000000-0004-0000-0300-000072000000}"/>
    <hyperlink ref="G32" r:id="rId116" xr:uid="{00000000-0004-0000-0300-000073000000}"/>
    <hyperlink ref="H32" r:id="rId117" xr:uid="{00000000-0004-0000-0300-000074000000}"/>
    <hyperlink ref="I32" r:id="rId118" xr:uid="{00000000-0004-0000-0300-000075000000}"/>
    <hyperlink ref="F33" r:id="rId119" xr:uid="{00000000-0004-0000-0300-000076000000}"/>
    <hyperlink ref="G33" r:id="rId120" xr:uid="{00000000-0004-0000-0300-000077000000}"/>
    <hyperlink ref="H33" r:id="rId121" xr:uid="{00000000-0004-0000-0300-000078000000}"/>
    <hyperlink ref="I33" r:id="rId122" xr:uid="{00000000-0004-0000-0300-000079000000}"/>
    <hyperlink ref="G34" r:id="rId123" xr:uid="{00000000-0004-0000-0300-00007A000000}"/>
    <hyperlink ref="H34" r:id="rId124" xr:uid="{00000000-0004-0000-0300-00007B000000}"/>
    <hyperlink ref="I34" r:id="rId125" xr:uid="{00000000-0004-0000-0300-00007C000000}"/>
    <hyperlink ref="C35" r:id="rId126" location="/app/results?target_nogs=37MSP" xr:uid="{00000000-0004-0000-0300-00007D000000}"/>
    <hyperlink ref="F35" r:id="rId127" xr:uid="{00000000-0004-0000-0300-00007E000000}"/>
    <hyperlink ref="G35" r:id="rId128" xr:uid="{00000000-0004-0000-0300-00007F000000}"/>
    <hyperlink ref="H35" r:id="rId129" xr:uid="{00000000-0004-0000-0300-000080000000}"/>
    <hyperlink ref="I35" r:id="rId130" xr:uid="{00000000-0004-0000-0300-000081000000}"/>
    <hyperlink ref="F36" r:id="rId131" xr:uid="{00000000-0004-0000-0300-000082000000}"/>
    <hyperlink ref="G36" r:id="rId132" xr:uid="{00000000-0004-0000-0300-000083000000}"/>
    <hyperlink ref="H36" r:id="rId133" xr:uid="{00000000-0004-0000-0300-000084000000}"/>
    <hyperlink ref="I36" r:id="rId134" xr:uid="{00000000-0004-0000-0300-000085000000}"/>
    <hyperlink ref="C37" r:id="rId135" location="/app/results?target_nogs=37KTF" xr:uid="{00000000-0004-0000-0300-000086000000}"/>
    <hyperlink ref="F37" r:id="rId136" xr:uid="{00000000-0004-0000-0300-000087000000}"/>
    <hyperlink ref="F38" r:id="rId137" xr:uid="{00000000-0004-0000-0300-000088000000}"/>
    <hyperlink ref="G38" r:id="rId138" xr:uid="{00000000-0004-0000-0300-000089000000}"/>
    <hyperlink ref="H38" r:id="rId139" xr:uid="{00000000-0004-0000-0300-00008A000000}"/>
    <hyperlink ref="I38" r:id="rId140" xr:uid="{00000000-0004-0000-0300-00008B000000}"/>
    <hyperlink ref="G39" r:id="rId141" xr:uid="{00000000-0004-0000-0300-00008C000000}"/>
    <hyperlink ref="H39" r:id="rId142" xr:uid="{00000000-0004-0000-0300-00008D000000}"/>
    <hyperlink ref="I39" r:id="rId143" xr:uid="{00000000-0004-0000-0300-00008E000000}"/>
    <hyperlink ref="C40" r:id="rId144" location="/app/results?target_nogs=37M9N" xr:uid="{00000000-0004-0000-0300-00008F000000}"/>
    <hyperlink ref="F40" r:id="rId145" xr:uid="{00000000-0004-0000-0300-000090000000}"/>
    <hyperlink ref="G40" r:id="rId146" xr:uid="{00000000-0004-0000-0300-000091000000}"/>
    <hyperlink ref="H40" r:id="rId147" xr:uid="{00000000-0004-0000-0300-000092000000}"/>
    <hyperlink ref="I40" r:id="rId148" xr:uid="{00000000-0004-0000-0300-000093000000}"/>
    <hyperlink ref="F41" r:id="rId149" xr:uid="{00000000-0004-0000-0300-000094000000}"/>
    <hyperlink ref="G41" r:id="rId150" xr:uid="{00000000-0004-0000-0300-000095000000}"/>
    <hyperlink ref="H41" r:id="rId151" xr:uid="{00000000-0004-0000-0300-000096000000}"/>
    <hyperlink ref="I41" r:id="rId152" xr:uid="{00000000-0004-0000-0300-000097000000}"/>
    <hyperlink ref="F42" r:id="rId153" xr:uid="{00000000-0004-0000-0300-000098000000}"/>
    <hyperlink ref="G42" r:id="rId154" xr:uid="{00000000-0004-0000-0300-000099000000}"/>
    <hyperlink ref="H42" r:id="rId155" xr:uid="{00000000-0004-0000-0300-00009A000000}"/>
    <hyperlink ref="I42" r:id="rId156" xr:uid="{00000000-0004-0000-0300-00009B000000}"/>
    <hyperlink ref="F43" r:id="rId157" xr:uid="{00000000-0004-0000-0300-00009C000000}"/>
    <hyperlink ref="G43" r:id="rId158" xr:uid="{00000000-0004-0000-0300-00009D000000}"/>
    <hyperlink ref="H43" r:id="rId159" xr:uid="{00000000-0004-0000-0300-00009E000000}"/>
    <hyperlink ref="I43" r:id="rId160" xr:uid="{00000000-0004-0000-0300-00009F000000}"/>
    <hyperlink ref="C44" r:id="rId161" location="/app/results?target_nogs=37QPW" xr:uid="{00000000-0004-0000-0300-0000A0000000}"/>
    <hyperlink ref="F44" r:id="rId162" xr:uid="{00000000-0004-0000-0300-0000A1000000}"/>
    <hyperlink ref="G44" r:id="rId163" xr:uid="{00000000-0004-0000-0300-0000A2000000}"/>
    <hyperlink ref="H44" r:id="rId164" xr:uid="{00000000-0004-0000-0300-0000A3000000}"/>
    <hyperlink ref="I44" r:id="rId165" xr:uid="{00000000-0004-0000-0300-0000A4000000}"/>
    <hyperlink ref="G45" r:id="rId166" xr:uid="{00000000-0004-0000-0300-0000A5000000}"/>
    <hyperlink ref="H45" r:id="rId167" xr:uid="{00000000-0004-0000-0300-0000A6000000}"/>
    <hyperlink ref="I45" r:id="rId168" xr:uid="{00000000-0004-0000-0300-0000A7000000}"/>
    <hyperlink ref="F46" r:id="rId169" xr:uid="{00000000-0004-0000-0300-0000A8000000}"/>
    <hyperlink ref="G46" r:id="rId170" xr:uid="{00000000-0004-0000-0300-0000A9000000}"/>
    <hyperlink ref="H46" r:id="rId171" xr:uid="{00000000-0004-0000-0300-0000AA000000}"/>
    <hyperlink ref="I46" r:id="rId172" xr:uid="{00000000-0004-0000-0300-0000AB000000}"/>
    <hyperlink ref="G47" r:id="rId173" xr:uid="{00000000-0004-0000-0300-0000AC000000}"/>
    <hyperlink ref="H47" r:id="rId174" xr:uid="{00000000-0004-0000-0300-0000AD000000}"/>
    <hyperlink ref="I47" r:id="rId175" xr:uid="{00000000-0004-0000-0300-0000AE000000}"/>
    <hyperlink ref="F48" r:id="rId176" xr:uid="{00000000-0004-0000-0300-0000AF000000}"/>
    <hyperlink ref="G48" r:id="rId177" xr:uid="{00000000-0004-0000-0300-0000B0000000}"/>
    <hyperlink ref="H48" r:id="rId178" xr:uid="{00000000-0004-0000-0300-0000B1000000}"/>
    <hyperlink ref="I48" r:id="rId179" xr:uid="{00000000-0004-0000-0300-0000B2000000}"/>
    <hyperlink ref="G49" r:id="rId180" xr:uid="{00000000-0004-0000-0300-0000B3000000}"/>
    <hyperlink ref="H49" r:id="rId181" xr:uid="{00000000-0004-0000-0300-0000B4000000}"/>
    <hyperlink ref="I49" r:id="rId182" xr:uid="{00000000-0004-0000-0300-0000B5000000}"/>
    <hyperlink ref="F50" r:id="rId183" xr:uid="{00000000-0004-0000-0300-0000B6000000}"/>
    <hyperlink ref="G50" r:id="rId184" xr:uid="{00000000-0004-0000-0300-0000B7000000}"/>
    <hyperlink ref="H50" r:id="rId185" xr:uid="{00000000-0004-0000-0300-0000B8000000}"/>
    <hyperlink ref="I50" r:id="rId186" xr:uid="{00000000-0004-0000-0300-0000B9000000}"/>
    <hyperlink ref="G51" r:id="rId187" xr:uid="{00000000-0004-0000-0300-0000BA000000}"/>
    <hyperlink ref="H51" r:id="rId188" xr:uid="{00000000-0004-0000-0300-0000BB000000}"/>
    <hyperlink ref="I51" r:id="rId189" xr:uid="{00000000-0004-0000-0300-0000BC000000}"/>
    <hyperlink ref="F52" r:id="rId190" xr:uid="{00000000-0004-0000-0300-0000BD000000}"/>
    <hyperlink ref="G52" r:id="rId191" xr:uid="{00000000-0004-0000-0300-0000BE000000}"/>
    <hyperlink ref="H52" r:id="rId192" xr:uid="{00000000-0004-0000-0300-0000BF000000}"/>
    <hyperlink ref="I52" r:id="rId193" xr:uid="{00000000-0004-0000-0300-0000C0000000}"/>
    <hyperlink ref="G53" r:id="rId194" xr:uid="{00000000-0004-0000-0300-0000C1000000}"/>
    <hyperlink ref="H53" r:id="rId195" xr:uid="{00000000-0004-0000-0300-0000C2000000}"/>
    <hyperlink ref="I53" r:id="rId196" xr:uid="{00000000-0004-0000-0300-0000C3000000}"/>
    <hyperlink ref="F54" r:id="rId197" xr:uid="{00000000-0004-0000-0300-0000C4000000}"/>
    <hyperlink ref="G54" r:id="rId198" xr:uid="{00000000-0004-0000-0300-0000C5000000}"/>
    <hyperlink ref="H54" r:id="rId199" xr:uid="{00000000-0004-0000-0300-0000C6000000}"/>
    <hyperlink ref="I54" r:id="rId200" xr:uid="{00000000-0004-0000-0300-0000C7000000}"/>
    <hyperlink ref="G55" r:id="rId201" xr:uid="{00000000-0004-0000-0300-0000C8000000}"/>
    <hyperlink ref="H55" r:id="rId202" xr:uid="{00000000-0004-0000-0300-0000C9000000}"/>
    <hyperlink ref="I55" r:id="rId203" xr:uid="{00000000-0004-0000-0300-0000CA000000}"/>
    <hyperlink ref="F56" r:id="rId204" xr:uid="{00000000-0004-0000-0300-0000CB000000}"/>
    <hyperlink ref="G56" r:id="rId205" xr:uid="{00000000-0004-0000-0300-0000CC000000}"/>
    <hyperlink ref="H56" r:id="rId206" xr:uid="{00000000-0004-0000-0300-0000CD000000}"/>
    <hyperlink ref="I56" r:id="rId207" xr:uid="{00000000-0004-0000-0300-0000CE000000}"/>
    <hyperlink ref="G57" r:id="rId208" xr:uid="{00000000-0004-0000-0300-0000CF000000}"/>
    <hyperlink ref="H57" r:id="rId209" xr:uid="{00000000-0004-0000-0300-0000D0000000}"/>
    <hyperlink ref="I57" r:id="rId210" xr:uid="{00000000-0004-0000-0300-0000D1000000}"/>
    <hyperlink ref="C58" r:id="rId211" location="/app/results?target_nogs=37QH4" xr:uid="{00000000-0004-0000-0300-0000D2000000}"/>
    <hyperlink ref="F58" r:id="rId212" xr:uid="{00000000-0004-0000-0300-0000D3000000}"/>
    <hyperlink ref="G58" r:id="rId213" xr:uid="{00000000-0004-0000-0300-0000D4000000}"/>
    <hyperlink ref="H58" r:id="rId214" xr:uid="{00000000-0004-0000-0300-0000D5000000}"/>
    <hyperlink ref="I58" r:id="rId215" xr:uid="{00000000-0004-0000-0300-0000D6000000}"/>
    <hyperlink ref="G59" r:id="rId216" xr:uid="{00000000-0004-0000-0300-0000D7000000}"/>
    <hyperlink ref="H59" r:id="rId217" xr:uid="{00000000-0004-0000-0300-0000D8000000}"/>
    <hyperlink ref="I59" r:id="rId218" xr:uid="{00000000-0004-0000-0300-0000D9000000}"/>
    <hyperlink ref="G60" r:id="rId219" xr:uid="{00000000-0004-0000-0300-0000DA000000}"/>
    <hyperlink ref="H60" r:id="rId220" xr:uid="{00000000-0004-0000-0300-0000DB000000}"/>
    <hyperlink ref="C61" r:id="rId221" location="/app/results?target_nogs=37ZF2" xr:uid="{00000000-0004-0000-0300-0000DC000000}"/>
    <hyperlink ref="F61" r:id="rId222" xr:uid="{00000000-0004-0000-0300-0000DD000000}"/>
    <hyperlink ref="G61" r:id="rId223" xr:uid="{00000000-0004-0000-0300-0000DE000000}"/>
    <hyperlink ref="H61" r:id="rId224" xr:uid="{00000000-0004-0000-0300-0000DF000000}"/>
    <hyperlink ref="I61" r:id="rId225" xr:uid="{00000000-0004-0000-0300-0000E0000000}"/>
    <hyperlink ref="G62" r:id="rId226" xr:uid="{00000000-0004-0000-0300-0000E1000000}"/>
    <hyperlink ref="H62" r:id="rId227" xr:uid="{00000000-0004-0000-0300-0000E2000000}"/>
    <hyperlink ref="I62" r:id="rId228" xr:uid="{00000000-0004-0000-0300-0000E3000000}"/>
    <hyperlink ref="F63" r:id="rId229" xr:uid="{00000000-0004-0000-0300-0000E4000000}"/>
    <hyperlink ref="G63" r:id="rId230" xr:uid="{00000000-0004-0000-0300-0000E5000000}"/>
    <hyperlink ref="H63" r:id="rId231" xr:uid="{00000000-0004-0000-0300-0000E6000000}"/>
    <hyperlink ref="I63" r:id="rId232" xr:uid="{00000000-0004-0000-0300-0000E7000000}"/>
    <hyperlink ref="G64" r:id="rId233" xr:uid="{00000000-0004-0000-0300-0000E8000000}"/>
    <hyperlink ref="H64" r:id="rId234" xr:uid="{00000000-0004-0000-0300-0000E9000000}"/>
    <hyperlink ref="I64" r:id="rId235" xr:uid="{00000000-0004-0000-0300-0000EA000000}"/>
    <hyperlink ref="C65" r:id="rId236" location="/app/results?target_nogs=37RNE" xr:uid="{00000000-0004-0000-0300-0000EB000000}"/>
    <hyperlink ref="F65" r:id="rId237" xr:uid="{00000000-0004-0000-0300-0000EC000000}"/>
    <hyperlink ref="G65" r:id="rId238" xr:uid="{00000000-0004-0000-0300-0000ED000000}"/>
    <hyperlink ref="H65" r:id="rId239" xr:uid="{00000000-0004-0000-0300-0000EE000000}"/>
    <hyperlink ref="I65" r:id="rId240" xr:uid="{00000000-0004-0000-0300-0000EF000000}"/>
    <hyperlink ref="G66" r:id="rId241" xr:uid="{00000000-0004-0000-0300-0000F0000000}"/>
    <hyperlink ref="H66" r:id="rId242" xr:uid="{00000000-0004-0000-0300-0000F1000000}"/>
    <hyperlink ref="I66" r:id="rId243" xr:uid="{00000000-0004-0000-0300-0000F2000000}"/>
    <hyperlink ref="C67" r:id="rId244" location="/app/results?target_nogs=38829" xr:uid="{00000000-0004-0000-0300-0000F3000000}"/>
    <hyperlink ref="F67" r:id="rId245" xr:uid="{00000000-0004-0000-0300-0000F4000000}"/>
    <hyperlink ref="G67" r:id="rId246" xr:uid="{00000000-0004-0000-0300-0000F5000000}"/>
    <hyperlink ref="H67" r:id="rId247" xr:uid="{00000000-0004-0000-0300-0000F6000000}"/>
    <hyperlink ref="I67" r:id="rId248" xr:uid="{00000000-0004-0000-0300-0000F7000000}"/>
    <hyperlink ref="G68" r:id="rId249" xr:uid="{00000000-0004-0000-0300-0000F8000000}"/>
    <hyperlink ref="H68" r:id="rId250" xr:uid="{00000000-0004-0000-0300-0000F9000000}"/>
    <hyperlink ref="I68" r:id="rId251" xr:uid="{00000000-0004-0000-0300-0000FA000000}"/>
    <hyperlink ref="C69" r:id="rId252" location="/app/results?target_nogs=37PFB" xr:uid="{00000000-0004-0000-0300-0000FB000000}"/>
    <hyperlink ref="F69" r:id="rId253" xr:uid="{00000000-0004-0000-0300-0000FC000000}"/>
    <hyperlink ref="G69" r:id="rId254" xr:uid="{00000000-0004-0000-0300-0000FD000000}"/>
    <hyperlink ref="H69" r:id="rId255" xr:uid="{00000000-0004-0000-0300-0000FE000000}"/>
    <hyperlink ref="I69" r:id="rId256" xr:uid="{00000000-0004-0000-0300-0000FF000000}"/>
    <hyperlink ref="G70" r:id="rId257" xr:uid="{00000000-0004-0000-0300-000000010000}"/>
    <hyperlink ref="H70" r:id="rId258" xr:uid="{00000000-0004-0000-0300-000001010000}"/>
    <hyperlink ref="I70" r:id="rId259" xr:uid="{00000000-0004-0000-0300-000002010000}"/>
    <hyperlink ref="F71" r:id="rId260" xr:uid="{00000000-0004-0000-0300-000003010000}"/>
    <hyperlink ref="G71" r:id="rId261" xr:uid="{00000000-0004-0000-0300-000004010000}"/>
    <hyperlink ref="H71" r:id="rId262" xr:uid="{00000000-0004-0000-0300-000005010000}"/>
    <hyperlink ref="I71" r:id="rId263" xr:uid="{00000000-0004-0000-0300-000006010000}"/>
    <hyperlink ref="G72" r:id="rId264" xr:uid="{00000000-0004-0000-0300-000007010000}"/>
    <hyperlink ref="H72" r:id="rId265" xr:uid="{00000000-0004-0000-0300-000008010000}"/>
    <hyperlink ref="I72" r:id="rId266" xr:uid="{00000000-0004-0000-0300-000009010000}"/>
    <hyperlink ref="G73" r:id="rId267" xr:uid="{00000000-0004-0000-0300-00000A010000}"/>
    <hyperlink ref="H73" r:id="rId268" xr:uid="{00000000-0004-0000-0300-00000B010000}"/>
    <hyperlink ref="I73" r:id="rId269" xr:uid="{00000000-0004-0000-0300-00000C010000}"/>
    <hyperlink ref="C74" r:id="rId270" location="/app/results?target_nogs=37HMH" xr:uid="{00000000-0004-0000-0300-00000D010000}"/>
    <hyperlink ref="F74" r:id="rId271" xr:uid="{00000000-0004-0000-0300-00000E010000}"/>
    <hyperlink ref="G74" r:id="rId272" xr:uid="{00000000-0004-0000-0300-00000F010000}"/>
    <hyperlink ref="H74" r:id="rId273" xr:uid="{00000000-0004-0000-0300-000010010000}"/>
    <hyperlink ref="I74" r:id="rId274" xr:uid="{00000000-0004-0000-0300-000011010000}"/>
    <hyperlink ref="G75" r:id="rId275" xr:uid="{00000000-0004-0000-0300-000012010000}"/>
    <hyperlink ref="H75" r:id="rId276" xr:uid="{00000000-0004-0000-0300-000013010000}"/>
    <hyperlink ref="I75" r:id="rId277" xr:uid="{00000000-0004-0000-0300-000014010000}"/>
    <hyperlink ref="F76" r:id="rId278" xr:uid="{00000000-0004-0000-0300-000015010000}"/>
    <hyperlink ref="G76" r:id="rId279" xr:uid="{00000000-0004-0000-0300-000016010000}"/>
    <hyperlink ref="H76" r:id="rId280" xr:uid="{00000000-0004-0000-0300-000017010000}"/>
    <hyperlink ref="I76" r:id="rId281" xr:uid="{00000000-0004-0000-0300-000018010000}"/>
    <hyperlink ref="G77" r:id="rId282" xr:uid="{00000000-0004-0000-0300-000019010000}"/>
    <hyperlink ref="H77" r:id="rId283" xr:uid="{00000000-0004-0000-0300-00001A010000}"/>
    <hyperlink ref="I77" r:id="rId284" xr:uid="{00000000-0004-0000-0300-00001B010000}"/>
    <hyperlink ref="F78" r:id="rId285" xr:uid="{00000000-0004-0000-0300-00001C010000}"/>
    <hyperlink ref="G78" r:id="rId286" xr:uid="{00000000-0004-0000-0300-00001D010000}"/>
    <hyperlink ref="H78" r:id="rId287" xr:uid="{00000000-0004-0000-0300-00001E010000}"/>
    <hyperlink ref="I78" r:id="rId288" xr:uid="{00000000-0004-0000-0300-00001F010000}"/>
    <hyperlink ref="G79" r:id="rId289" xr:uid="{00000000-0004-0000-0300-000020010000}"/>
    <hyperlink ref="H79" r:id="rId290" xr:uid="{00000000-0004-0000-0300-000021010000}"/>
    <hyperlink ref="I79" r:id="rId291" xr:uid="{00000000-0004-0000-0300-000022010000}"/>
    <hyperlink ref="F80" r:id="rId292" xr:uid="{00000000-0004-0000-0300-000023010000}"/>
    <hyperlink ref="G80" r:id="rId293" xr:uid="{00000000-0004-0000-0300-000024010000}"/>
    <hyperlink ref="H80" r:id="rId294" xr:uid="{00000000-0004-0000-0300-000025010000}"/>
    <hyperlink ref="I80" r:id="rId295" xr:uid="{00000000-0004-0000-0300-000026010000}"/>
    <hyperlink ref="G81" r:id="rId296" xr:uid="{00000000-0004-0000-0300-000027010000}"/>
    <hyperlink ref="H81" r:id="rId297" xr:uid="{00000000-0004-0000-0300-000028010000}"/>
    <hyperlink ref="I81" r:id="rId298" xr:uid="{00000000-0004-0000-0300-000029010000}"/>
    <hyperlink ref="F82" r:id="rId299" xr:uid="{00000000-0004-0000-0300-00002A010000}"/>
    <hyperlink ref="G82" r:id="rId300" xr:uid="{00000000-0004-0000-0300-00002B010000}"/>
    <hyperlink ref="H82" r:id="rId301" xr:uid="{00000000-0004-0000-0300-00002C010000}"/>
    <hyperlink ref="I82" r:id="rId302" xr:uid="{00000000-0004-0000-0300-00002D010000}"/>
    <hyperlink ref="G83" r:id="rId303" xr:uid="{00000000-0004-0000-0300-00002E010000}"/>
    <hyperlink ref="H83" r:id="rId304" xr:uid="{00000000-0004-0000-0300-00002F010000}"/>
    <hyperlink ref="I83" r:id="rId305" xr:uid="{00000000-0004-0000-0300-000030010000}"/>
    <hyperlink ref="C84" r:id="rId306" location="/app/results?target_nogs=37QWN" xr:uid="{00000000-0004-0000-0300-000031010000}"/>
    <hyperlink ref="F84" r:id="rId307" xr:uid="{00000000-0004-0000-0300-000032010000}"/>
    <hyperlink ref="G84" r:id="rId308" xr:uid="{00000000-0004-0000-0300-000033010000}"/>
    <hyperlink ref="H84" r:id="rId309" xr:uid="{00000000-0004-0000-0300-000034010000}"/>
    <hyperlink ref="I84" r:id="rId310" xr:uid="{00000000-0004-0000-0300-000035010000}"/>
    <hyperlink ref="G85" r:id="rId311" xr:uid="{00000000-0004-0000-0300-000036010000}"/>
    <hyperlink ref="H85" r:id="rId312" xr:uid="{00000000-0004-0000-0300-000037010000}"/>
    <hyperlink ref="I85" r:id="rId313" xr:uid="{00000000-0004-0000-0300-000038010000}"/>
    <hyperlink ref="C86" r:id="rId314" location="/app/results?target_nogs=37IKD" xr:uid="{00000000-0004-0000-0300-000039010000}"/>
    <hyperlink ref="F86" r:id="rId315" xr:uid="{00000000-0004-0000-0300-00003A010000}"/>
    <hyperlink ref="G86" r:id="rId316" xr:uid="{00000000-0004-0000-0300-00003B010000}"/>
    <hyperlink ref="H86" r:id="rId317" xr:uid="{00000000-0004-0000-0300-00003C010000}"/>
    <hyperlink ref="I86" r:id="rId318" xr:uid="{00000000-0004-0000-0300-00003D010000}"/>
    <hyperlink ref="C87" r:id="rId319" location="/app/results?target_nogs=37R89" xr:uid="{00000000-0004-0000-0300-00003E010000}"/>
    <hyperlink ref="F87" r:id="rId320" xr:uid="{00000000-0004-0000-0300-00003F010000}"/>
    <hyperlink ref="G87" r:id="rId321" xr:uid="{00000000-0004-0000-0300-000040010000}"/>
    <hyperlink ref="H87" r:id="rId322" xr:uid="{00000000-0004-0000-0300-000041010000}"/>
    <hyperlink ref="G88" r:id="rId323" xr:uid="{00000000-0004-0000-0300-000042010000}"/>
    <hyperlink ref="H88" r:id="rId324" xr:uid="{00000000-0004-0000-0300-000043010000}"/>
    <hyperlink ref="G89" r:id="rId325" xr:uid="{00000000-0004-0000-0300-000044010000}"/>
    <hyperlink ref="H89" r:id="rId326" xr:uid="{00000000-0004-0000-0300-000045010000}"/>
    <hyperlink ref="G90" r:id="rId327" xr:uid="{00000000-0004-0000-0300-000046010000}"/>
    <hyperlink ref="H90" r:id="rId328" xr:uid="{00000000-0004-0000-0300-000047010000}"/>
    <hyperlink ref="C91" r:id="rId329" location="/app/results?target_nogs=37RJS" xr:uid="{00000000-0004-0000-0300-000048010000}"/>
    <hyperlink ref="F91" r:id="rId330" xr:uid="{00000000-0004-0000-0300-000049010000}"/>
    <hyperlink ref="G91" r:id="rId331" xr:uid="{00000000-0004-0000-0300-00004A010000}"/>
    <hyperlink ref="H91" r:id="rId332" xr:uid="{00000000-0004-0000-0300-00004B010000}"/>
    <hyperlink ref="G92" r:id="rId333" xr:uid="{00000000-0004-0000-0300-00004C010000}"/>
    <hyperlink ref="H92" r:id="rId334" xr:uid="{00000000-0004-0000-0300-00004D010000}"/>
    <hyperlink ref="G93" r:id="rId335" xr:uid="{00000000-0004-0000-0300-00004E010000}"/>
    <hyperlink ref="H93" r:id="rId336" xr:uid="{00000000-0004-0000-0300-00004F010000}"/>
    <hyperlink ref="G94" r:id="rId337" xr:uid="{00000000-0004-0000-0300-000050010000}"/>
    <hyperlink ref="H94" r:id="rId338" xr:uid="{00000000-0004-0000-0300-000051010000}"/>
    <hyperlink ref="C95" r:id="rId339" location="/app/results?target_nogs=37JBZ" xr:uid="{00000000-0004-0000-0300-000052010000}"/>
    <hyperlink ref="F95" r:id="rId340" xr:uid="{00000000-0004-0000-0300-000053010000}"/>
    <hyperlink ref="G95" r:id="rId341" xr:uid="{00000000-0004-0000-0300-000054010000}"/>
    <hyperlink ref="H95" r:id="rId342" xr:uid="{00000000-0004-0000-0300-000055010000}"/>
    <hyperlink ref="G96" r:id="rId343" xr:uid="{00000000-0004-0000-0300-000056010000}"/>
    <hyperlink ref="H96" r:id="rId344" xr:uid="{00000000-0004-0000-0300-000057010000}"/>
    <hyperlink ref="G97" r:id="rId345" xr:uid="{00000000-0004-0000-0300-000058010000}"/>
    <hyperlink ref="H97" r:id="rId346" xr:uid="{00000000-0004-0000-0300-000059010000}"/>
    <hyperlink ref="F98" r:id="rId347" xr:uid="{00000000-0004-0000-0300-00005A010000}"/>
    <hyperlink ref="G98" r:id="rId348" xr:uid="{00000000-0004-0000-0300-00005B010000}"/>
    <hyperlink ref="H98" r:id="rId349" xr:uid="{00000000-0004-0000-0300-00005C010000}"/>
    <hyperlink ref="G99" r:id="rId350" xr:uid="{00000000-0004-0000-0300-00005D010000}"/>
    <hyperlink ref="H99" r:id="rId351" xr:uid="{00000000-0004-0000-0300-00005E010000}"/>
    <hyperlink ref="G100" r:id="rId352" xr:uid="{00000000-0004-0000-0300-00005F010000}"/>
    <hyperlink ref="H100" r:id="rId353" xr:uid="{00000000-0004-0000-0300-000060010000}"/>
    <hyperlink ref="C101" r:id="rId354" location="/app/results?target_nogs=37JM4" xr:uid="{00000000-0004-0000-0300-000061010000}"/>
    <hyperlink ref="F101" r:id="rId355" xr:uid="{00000000-0004-0000-0300-000062010000}"/>
    <hyperlink ref="G101" r:id="rId356" xr:uid="{00000000-0004-0000-0300-000063010000}"/>
    <hyperlink ref="H101" r:id="rId357" xr:uid="{00000000-0004-0000-0300-000064010000}"/>
    <hyperlink ref="I101" r:id="rId358" xr:uid="{00000000-0004-0000-0300-000065010000}"/>
    <hyperlink ref="C102" r:id="rId359" location="/app/results?target_nogs=37PUN" xr:uid="{00000000-0004-0000-0300-000066010000}"/>
    <hyperlink ref="F102" r:id="rId360" xr:uid="{00000000-0004-0000-0300-000067010000}"/>
    <hyperlink ref="G102" r:id="rId361" xr:uid="{00000000-0004-0000-0300-000068010000}"/>
    <hyperlink ref="H102" r:id="rId362" xr:uid="{00000000-0004-0000-0300-000069010000}"/>
    <hyperlink ref="I102" r:id="rId363" xr:uid="{00000000-0004-0000-0300-00006A010000}"/>
    <hyperlink ref="C103" r:id="rId364" location="/app/results?target_nogs=37IG6" xr:uid="{00000000-0004-0000-0300-00006B010000}"/>
    <hyperlink ref="F103" r:id="rId365" xr:uid="{00000000-0004-0000-0300-00006C010000}"/>
    <hyperlink ref="G103" r:id="rId366" xr:uid="{00000000-0004-0000-0300-00006D010000}"/>
    <hyperlink ref="H103" r:id="rId367" xr:uid="{00000000-0004-0000-0300-00006E010000}"/>
    <hyperlink ref="I103" r:id="rId368" xr:uid="{00000000-0004-0000-0300-00006F010000}"/>
    <hyperlink ref="C104" r:id="rId369" location="/app/results?target_nogs=37MVU" xr:uid="{00000000-0004-0000-0300-000070010000}"/>
    <hyperlink ref="F104" r:id="rId370" xr:uid="{00000000-0004-0000-0300-000071010000}"/>
    <hyperlink ref="G104" r:id="rId371" xr:uid="{00000000-0004-0000-0300-000072010000}"/>
    <hyperlink ref="H104" r:id="rId372" xr:uid="{00000000-0004-0000-0300-000073010000}"/>
    <hyperlink ref="I104" r:id="rId373" xr:uid="{00000000-0004-0000-0300-000074010000}"/>
    <hyperlink ref="G105" r:id="rId374" xr:uid="{00000000-0004-0000-0300-000075010000}"/>
    <hyperlink ref="H105" r:id="rId375" xr:uid="{00000000-0004-0000-0300-000076010000}"/>
    <hyperlink ref="I105" r:id="rId376" xr:uid="{00000000-0004-0000-0300-000077010000}"/>
    <hyperlink ref="G106" r:id="rId377" xr:uid="{00000000-0004-0000-0300-000078010000}"/>
    <hyperlink ref="H106" r:id="rId378" xr:uid="{00000000-0004-0000-0300-000079010000}"/>
    <hyperlink ref="I106" r:id="rId379" xr:uid="{00000000-0004-0000-0300-00007A010000}"/>
    <hyperlink ref="G107" r:id="rId380" xr:uid="{00000000-0004-0000-0300-00007B010000}"/>
    <hyperlink ref="H107" r:id="rId381" xr:uid="{00000000-0004-0000-0300-00007C010000}"/>
    <hyperlink ref="I107" r:id="rId382" xr:uid="{00000000-0004-0000-0300-00007D010000}"/>
    <hyperlink ref="G108" r:id="rId383" xr:uid="{00000000-0004-0000-0300-00007E010000}"/>
    <hyperlink ref="H108" r:id="rId384" xr:uid="{00000000-0004-0000-0300-00007F010000}"/>
    <hyperlink ref="I108" r:id="rId385" xr:uid="{00000000-0004-0000-0300-000080010000}"/>
    <hyperlink ref="G109" r:id="rId386" xr:uid="{00000000-0004-0000-0300-000081010000}"/>
    <hyperlink ref="H109" r:id="rId387" xr:uid="{00000000-0004-0000-0300-000082010000}"/>
    <hyperlink ref="I109" r:id="rId388" xr:uid="{00000000-0004-0000-0300-000083010000}"/>
    <hyperlink ref="G110" r:id="rId389" xr:uid="{00000000-0004-0000-0300-000084010000}"/>
    <hyperlink ref="H110" r:id="rId390" xr:uid="{00000000-0004-0000-0300-000085010000}"/>
    <hyperlink ref="I110" r:id="rId391" xr:uid="{00000000-0004-0000-0300-000086010000}"/>
    <hyperlink ref="G111" r:id="rId392" xr:uid="{00000000-0004-0000-0300-000087010000}"/>
    <hyperlink ref="H111" r:id="rId393" xr:uid="{00000000-0004-0000-0300-000088010000}"/>
    <hyperlink ref="I111" r:id="rId394" xr:uid="{00000000-0004-0000-0300-000089010000}"/>
    <hyperlink ref="G112" r:id="rId395" xr:uid="{00000000-0004-0000-0300-00008A010000}"/>
    <hyperlink ref="H112" r:id="rId396" xr:uid="{00000000-0004-0000-0300-00008B010000}"/>
    <hyperlink ref="I112" r:id="rId397" xr:uid="{00000000-0004-0000-0300-00008C010000}"/>
    <hyperlink ref="G113" r:id="rId398" xr:uid="{00000000-0004-0000-0300-00008D010000}"/>
    <hyperlink ref="H113" r:id="rId399" xr:uid="{00000000-0004-0000-0300-00008E010000}"/>
    <hyperlink ref="I113" r:id="rId400" xr:uid="{00000000-0004-0000-0300-00008F010000}"/>
    <hyperlink ref="G114" r:id="rId401" xr:uid="{00000000-0004-0000-0300-000090010000}"/>
    <hyperlink ref="H114" r:id="rId402" xr:uid="{00000000-0004-0000-0300-000091010000}"/>
    <hyperlink ref="I114" r:id="rId403" xr:uid="{00000000-0004-0000-0300-000092010000}"/>
    <hyperlink ref="G115" r:id="rId404" xr:uid="{00000000-0004-0000-0300-000093010000}"/>
    <hyperlink ref="H115" r:id="rId405" xr:uid="{00000000-0004-0000-0300-000094010000}"/>
    <hyperlink ref="I115" r:id="rId406" xr:uid="{00000000-0004-0000-0300-000095010000}"/>
    <hyperlink ref="G116" r:id="rId407" xr:uid="{00000000-0004-0000-0300-000096010000}"/>
    <hyperlink ref="H116" r:id="rId408" xr:uid="{00000000-0004-0000-0300-000097010000}"/>
    <hyperlink ref="I116" r:id="rId409" xr:uid="{00000000-0004-0000-0300-000098010000}"/>
    <hyperlink ref="G117" r:id="rId410" xr:uid="{00000000-0004-0000-0300-000099010000}"/>
    <hyperlink ref="H117" r:id="rId411" xr:uid="{00000000-0004-0000-0300-00009A010000}"/>
    <hyperlink ref="I117" r:id="rId412" xr:uid="{00000000-0004-0000-0300-00009B010000}"/>
    <hyperlink ref="G118" r:id="rId413" xr:uid="{00000000-0004-0000-0300-00009C010000}"/>
    <hyperlink ref="H118" r:id="rId414" xr:uid="{00000000-0004-0000-0300-00009D010000}"/>
    <hyperlink ref="I118" r:id="rId415" xr:uid="{00000000-0004-0000-0300-00009E010000}"/>
    <hyperlink ref="G119" r:id="rId416" xr:uid="{00000000-0004-0000-0300-00009F010000}"/>
    <hyperlink ref="H119" r:id="rId417" xr:uid="{00000000-0004-0000-0300-0000A0010000}"/>
    <hyperlink ref="I119" r:id="rId418" xr:uid="{00000000-0004-0000-0300-0000A1010000}"/>
    <hyperlink ref="G120" r:id="rId419" xr:uid="{00000000-0004-0000-0300-0000A2010000}"/>
    <hyperlink ref="H120" r:id="rId420" xr:uid="{00000000-0004-0000-0300-0000A3010000}"/>
    <hyperlink ref="I120" r:id="rId421" xr:uid="{00000000-0004-0000-0300-0000A4010000}"/>
    <hyperlink ref="G121" r:id="rId422" xr:uid="{00000000-0004-0000-0300-0000A5010000}"/>
    <hyperlink ref="H121" r:id="rId423" xr:uid="{00000000-0004-0000-0300-0000A6010000}"/>
    <hyperlink ref="I121" r:id="rId424" xr:uid="{00000000-0004-0000-0300-0000A7010000}"/>
    <hyperlink ref="G122" r:id="rId425" xr:uid="{00000000-0004-0000-0300-0000A8010000}"/>
    <hyperlink ref="H122" r:id="rId426" xr:uid="{00000000-0004-0000-0300-0000A9010000}"/>
    <hyperlink ref="I122" r:id="rId427" xr:uid="{00000000-0004-0000-0300-0000AA010000}"/>
    <hyperlink ref="G123" r:id="rId428" xr:uid="{00000000-0004-0000-0300-0000AB010000}"/>
    <hyperlink ref="H123" r:id="rId429" xr:uid="{00000000-0004-0000-0300-0000AC010000}"/>
    <hyperlink ref="I123" r:id="rId430" xr:uid="{00000000-0004-0000-0300-0000AD010000}"/>
    <hyperlink ref="G124" r:id="rId431" xr:uid="{00000000-0004-0000-0300-0000AE010000}"/>
    <hyperlink ref="H124" r:id="rId432" xr:uid="{00000000-0004-0000-0300-0000AF010000}"/>
    <hyperlink ref="I124" r:id="rId433" xr:uid="{00000000-0004-0000-0300-0000B0010000}"/>
    <hyperlink ref="G125" r:id="rId434" xr:uid="{00000000-0004-0000-0300-0000B1010000}"/>
    <hyperlink ref="H125" r:id="rId435" xr:uid="{00000000-0004-0000-0300-0000B2010000}"/>
    <hyperlink ref="I125" r:id="rId436" xr:uid="{00000000-0004-0000-0300-0000B3010000}"/>
    <hyperlink ref="G126" r:id="rId437" xr:uid="{00000000-0004-0000-0300-0000B4010000}"/>
    <hyperlink ref="H126" r:id="rId438" xr:uid="{00000000-0004-0000-0300-0000B5010000}"/>
    <hyperlink ref="I126" r:id="rId439" xr:uid="{00000000-0004-0000-0300-0000B6010000}"/>
    <hyperlink ref="G127" r:id="rId440" xr:uid="{00000000-0004-0000-0300-0000B7010000}"/>
    <hyperlink ref="H127" r:id="rId441" xr:uid="{00000000-0004-0000-0300-0000B8010000}"/>
    <hyperlink ref="I127" r:id="rId442" xr:uid="{00000000-0004-0000-0300-0000B9010000}"/>
    <hyperlink ref="G128" r:id="rId443" xr:uid="{00000000-0004-0000-0300-0000BA010000}"/>
    <hyperlink ref="H128" r:id="rId444" xr:uid="{00000000-0004-0000-0300-0000BB010000}"/>
    <hyperlink ref="I128" r:id="rId445" xr:uid="{00000000-0004-0000-0300-0000BC010000}"/>
    <hyperlink ref="G129" r:id="rId446" xr:uid="{00000000-0004-0000-0300-0000BD010000}"/>
    <hyperlink ref="H129" r:id="rId447" xr:uid="{00000000-0004-0000-0300-0000BE010000}"/>
    <hyperlink ref="I129" r:id="rId448" xr:uid="{00000000-0004-0000-0300-0000BF010000}"/>
    <hyperlink ref="G130" r:id="rId449" xr:uid="{00000000-0004-0000-0300-0000C0010000}"/>
    <hyperlink ref="H130" r:id="rId450" xr:uid="{00000000-0004-0000-0300-0000C1010000}"/>
    <hyperlink ref="I130" r:id="rId451" xr:uid="{00000000-0004-0000-0300-0000C2010000}"/>
    <hyperlink ref="G131" r:id="rId452" xr:uid="{00000000-0004-0000-0300-0000C3010000}"/>
    <hyperlink ref="H131" r:id="rId453" xr:uid="{00000000-0004-0000-0300-0000C4010000}"/>
    <hyperlink ref="I131" r:id="rId454" xr:uid="{00000000-0004-0000-0300-0000C5010000}"/>
    <hyperlink ref="G132" r:id="rId455" xr:uid="{00000000-0004-0000-0300-0000C6010000}"/>
    <hyperlink ref="H132" r:id="rId456" xr:uid="{00000000-0004-0000-0300-0000C7010000}"/>
    <hyperlink ref="I132" r:id="rId457" xr:uid="{00000000-0004-0000-0300-0000C8010000}"/>
    <hyperlink ref="G133" r:id="rId458" xr:uid="{00000000-0004-0000-0300-0000C9010000}"/>
    <hyperlink ref="H133" r:id="rId459" xr:uid="{00000000-0004-0000-0300-0000CA010000}"/>
    <hyperlink ref="I133" r:id="rId460" xr:uid="{00000000-0004-0000-0300-0000CB010000}"/>
    <hyperlink ref="G134" r:id="rId461" xr:uid="{00000000-0004-0000-0300-0000CC010000}"/>
    <hyperlink ref="H134" r:id="rId462" xr:uid="{00000000-0004-0000-0300-0000CD010000}"/>
    <hyperlink ref="I134" r:id="rId463" xr:uid="{00000000-0004-0000-0300-0000CE010000}"/>
    <hyperlink ref="G135" r:id="rId464" xr:uid="{00000000-0004-0000-0300-0000CF010000}"/>
    <hyperlink ref="H135" r:id="rId465" xr:uid="{00000000-0004-0000-0300-0000D0010000}"/>
    <hyperlink ref="I135" r:id="rId466" xr:uid="{00000000-0004-0000-0300-0000D1010000}"/>
    <hyperlink ref="G136" r:id="rId467" xr:uid="{00000000-0004-0000-0300-0000D2010000}"/>
    <hyperlink ref="H136" r:id="rId468" xr:uid="{00000000-0004-0000-0300-0000D3010000}"/>
    <hyperlink ref="I136" r:id="rId469" xr:uid="{00000000-0004-0000-0300-0000D4010000}"/>
    <hyperlink ref="G137" r:id="rId470" xr:uid="{00000000-0004-0000-0300-0000D5010000}"/>
    <hyperlink ref="H137" r:id="rId471" xr:uid="{00000000-0004-0000-0300-0000D6010000}"/>
    <hyperlink ref="I137" r:id="rId472" xr:uid="{00000000-0004-0000-0300-0000D701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48576"/>
  <sheetViews>
    <sheetView tabSelected="1" topLeftCell="A654" zoomScaleNormal="100" workbookViewId="0">
      <selection activeCell="A671" sqref="A671:A690"/>
    </sheetView>
  </sheetViews>
  <sheetFormatPr defaultColWidth="12.6640625" defaultRowHeight="13.2" x14ac:dyDescent="0.25"/>
  <cols>
    <col min="1" max="1" width="34.33203125" customWidth="1"/>
    <col min="2" max="2" width="29.33203125" customWidth="1"/>
    <col min="3" max="3" width="15.77734375" customWidth="1"/>
    <col min="4" max="4" width="30" customWidth="1"/>
    <col min="5" max="5" width="16.33203125" customWidth="1"/>
    <col min="8" max="8" width="37.6640625" customWidth="1"/>
    <col min="22" max="26" width="11.77734375" customWidth="1"/>
  </cols>
  <sheetData>
    <row r="1" spans="1:21" ht="12.75" customHeight="1" x14ac:dyDescent="0.25">
      <c r="A1" s="14" t="s">
        <v>3112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2.75" customHeight="1" x14ac:dyDescent="0.25">
      <c r="A2" s="49" t="s">
        <v>29</v>
      </c>
      <c r="B2" s="49" t="s">
        <v>2</v>
      </c>
      <c r="C2" s="51" t="s">
        <v>3</v>
      </c>
      <c r="D2" s="51" t="s">
        <v>3111</v>
      </c>
      <c r="E2" s="55" t="s">
        <v>8</v>
      </c>
      <c r="F2" s="55" t="s">
        <v>9</v>
      </c>
      <c r="G2" s="55" t="s">
        <v>10</v>
      </c>
      <c r="H2" s="55" t="s">
        <v>11</v>
      </c>
      <c r="I2" s="55" t="s">
        <v>12</v>
      </c>
      <c r="J2" s="55" t="s">
        <v>13</v>
      </c>
      <c r="K2" s="55" t="s">
        <v>14</v>
      </c>
      <c r="L2" s="55" t="s">
        <v>15</v>
      </c>
      <c r="M2" s="55" t="s">
        <v>16</v>
      </c>
      <c r="N2" s="55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55" t="s">
        <v>22</v>
      </c>
    </row>
    <row r="3" spans="1:21" ht="12.75" customHeight="1" x14ac:dyDescent="0.25">
      <c r="A3" s="13" t="s">
        <v>23</v>
      </c>
      <c r="B3" s="13" t="s">
        <v>24</v>
      </c>
      <c r="C3" s="12" t="s">
        <v>25</v>
      </c>
      <c r="D3" s="11" t="s">
        <v>3113</v>
      </c>
      <c r="E3" s="24" t="s">
        <v>31</v>
      </c>
      <c r="F3" s="24" t="s">
        <v>750</v>
      </c>
      <c r="G3" s="24" t="s">
        <v>33</v>
      </c>
      <c r="H3" s="16" t="s">
        <v>34</v>
      </c>
      <c r="I3" s="16">
        <v>1</v>
      </c>
      <c r="J3" s="16">
        <v>362</v>
      </c>
      <c r="K3" s="16">
        <v>1</v>
      </c>
      <c r="L3" s="16">
        <v>362</v>
      </c>
      <c r="M3" s="16">
        <v>187</v>
      </c>
      <c r="N3" s="16">
        <v>548</v>
      </c>
      <c r="O3" s="16">
        <v>548</v>
      </c>
      <c r="P3" s="16" t="s">
        <v>3114</v>
      </c>
      <c r="Q3" s="16" t="s">
        <v>3115</v>
      </c>
      <c r="R3" s="16" t="s">
        <v>3116</v>
      </c>
      <c r="S3" s="23">
        <f t="shared" ref="S3:S66" si="0">((N3-M3)/O3)*100</f>
        <v>65.87591240875912</v>
      </c>
    </row>
    <row r="4" spans="1:21" ht="12.75" customHeight="1" x14ac:dyDescent="0.25">
      <c r="A4" s="13"/>
      <c r="B4" s="13"/>
      <c r="C4" s="13"/>
      <c r="D4" s="11"/>
      <c r="E4" s="24" t="s">
        <v>35</v>
      </c>
      <c r="F4" s="24" t="s">
        <v>754</v>
      </c>
      <c r="G4" s="24" t="s">
        <v>33</v>
      </c>
      <c r="H4" s="16" t="s">
        <v>755</v>
      </c>
      <c r="I4" s="16">
        <v>365</v>
      </c>
      <c r="J4" s="16">
        <v>551</v>
      </c>
      <c r="K4" s="16">
        <v>367</v>
      </c>
      <c r="L4" s="16">
        <v>548</v>
      </c>
      <c r="M4" s="16">
        <v>3</v>
      </c>
      <c r="N4" s="16">
        <v>168</v>
      </c>
      <c r="O4" s="16">
        <v>172</v>
      </c>
      <c r="P4" s="16" t="s">
        <v>3117</v>
      </c>
      <c r="Q4" s="16" t="s">
        <v>3118</v>
      </c>
      <c r="R4" s="16" t="s">
        <v>3119</v>
      </c>
      <c r="S4" s="23">
        <f t="shared" si="0"/>
        <v>95.930232558139537</v>
      </c>
    </row>
    <row r="5" spans="1:21" ht="12.75" customHeight="1" x14ac:dyDescent="0.25">
      <c r="A5" s="13"/>
      <c r="B5" s="13"/>
      <c r="C5" s="13"/>
      <c r="D5" s="11" t="s">
        <v>3120</v>
      </c>
      <c r="E5" s="24" t="s">
        <v>31</v>
      </c>
      <c r="F5" s="24" t="s">
        <v>750</v>
      </c>
      <c r="G5" s="24" t="s">
        <v>33</v>
      </c>
      <c r="H5" s="18" t="s">
        <v>34</v>
      </c>
      <c r="I5" s="16">
        <v>1</v>
      </c>
      <c r="J5" s="16">
        <v>161</v>
      </c>
      <c r="K5" s="16">
        <v>1</v>
      </c>
      <c r="L5" s="16">
        <v>161</v>
      </c>
      <c r="M5" s="16">
        <v>388</v>
      </c>
      <c r="N5" s="16">
        <v>548</v>
      </c>
      <c r="O5" s="16">
        <v>548</v>
      </c>
      <c r="P5" s="16" t="s">
        <v>3121</v>
      </c>
      <c r="Q5" s="16" t="s">
        <v>3122</v>
      </c>
      <c r="R5" s="16" t="s">
        <v>3123</v>
      </c>
      <c r="S5" s="23">
        <f t="shared" si="0"/>
        <v>29.197080291970799</v>
      </c>
    </row>
    <row r="6" spans="1:21" ht="12.75" customHeight="1" x14ac:dyDescent="0.25">
      <c r="A6" s="13"/>
      <c r="B6" s="13"/>
      <c r="C6" s="13"/>
      <c r="D6" s="11"/>
      <c r="E6" s="24" t="s">
        <v>35</v>
      </c>
      <c r="F6" s="24" t="s">
        <v>754</v>
      </c>
      <c r="G6" s="24" t="s">
        <v>33</v>
      </c>
      <c r="H6" s="16" t="s">
        <v>755</v>
      </c>
      <c r="I6" s="16">
        <v>164</v>
      </c>
      <c r="J6" s="16">
        <v>350</v>
      </c>
      <c r="K6" s="16">
        <v>165</v>
      </c>
      <c r="L6" s="16">
        <v>347</v>
      </c>
      <c r="M6" s="16">
        <v>2</v>
      </c>
      <c r="N6" s="16">
        <v>168</v>
      </c>
      <c r="O6" s="16">
        <v>172</v>
      </c>
      <c r="P6" s="16" t="s">
        <v>3124</v>
      </c>
      <c r="Q6" s="16" t="s">
        <v>3125</v>
      </c>
      <c r="R6" s="16" t="s">
        <v>3126</v>
      </c>
      <c r="S6" s="23">
        <f t="shared" si="0"/>
        <v>96.511627906976756</v>
      </c>
    </row>
    <row r="7" spans="1:21" ht="12.75" customHeight="1" x14ac:dyDescent="0.25">
      <c r="A7" s="13"/>
      <c r="B7" s="13"/>
      <c r="C7" s="13"/>
      <c r="D7" s="11" t="s">
        <v>3127</v>
      </c>
      <c r="E7" s="24" t="s">
        <v>31</v>
      </c>
      <c r="F7" s="24" t="s">
        <v>750</v>
      </c>
      <c r="G7" s="24" t="s">
        <v>33</v>
      </c>
      <c r="H7" s="16" t="s">
        <v>34</v>
      </c>
      <c r="I7" s="16">
        <v>1</v>
      </c>
      <c r="J7" s="16">
        <v>514</v>
      </c>
      <c r="K7" s="16">
        <v>1</v>
      </c>
      <c r="L7" s="16">
        <v>514</v>
      </c>
      <c r="M7" s="16">
        <v>34</v>
      </c>
      <c r="N7" s="16">
        <v>548</v>
      </c>
      <c r="O7" s="16">
        <v>548</v>
      </c>
      <c r="P7" s="16" t="s">
        <v>3128</v>
      </c>
      <c r="Q7" s="16" t="s">
        <v>3129</v>
      </c>
      <c r="R7" s="16" t="s">
        <v>3130</v>
      </c>
      <c r="S7" s="23">
        <f t="shared" si="0"/>
        <v>93.795620437956202</v>
      </c>
    </row>
    <row r="8" spans="1:21" ht="12.75" customHeight="1" x14ac:dyDescent="0.25">
      <c r="A8" s="13"/>
      <c r="B8" s="13"/>
      <c r="C8" s="13"/>
      <c r="D8" s="11"/>
      <c r="E8" s="24" t="s">
        <v>35</v>
      </c>
      <c r="F8" s="24" t="s">
        <v>754</v>
      </c>
      <c r="G8" s="24" t="s">
        <v>33</v>
      </c>
      <c r="H8" s="16" t="s">
        <v>755</v>
      </c>
      <c r="I8" s="16">
        <v>517</v>
      </c>
      <c r="J8" s="16">
        <v>703</v>
      </c>
      <c r="K8" s="16">
        <v>519</v>
      </c>
      <c r="L8" s="16">
        <v>700</v>
      </c>
      <c r="M8" s="16">
        <v>3</v>
      </c>
      <c r="N8" s="16">
        <v>168</v>
      </c>
      <c r="O8" s="16">
        <v>172</v>
      </c>
      <c r="P8" s="16" t="s">
        <v>3131</v>
      </c>
      <c r="Q8" s="16" t="s">
        <v>3132</v>
      </c>
      <c r="R8" s="16" t="s">
        <v>3133</v>
      </c>
      <c r="S8" s="23">
        <f t="shared" si="0"/>
        <v>95.930232558139537</v>
      </c>
    </row>
    <row r="9" spans="1:21" ht="12.75" customHeight="1" x14ac:dyDescent="0.25">
      <c r="A9" s="13"/>
      <c r="B9" s="13"/>
      <c r="C9" s="13"/>
      <c r="D9" s="11" t="s">
        <v>3134</v>
      </c>
      <c r="E9" s="24" t="s">
        <v>31</v>
      </c>
      <c r="F9" s="24" t="s">
        <v>750</v>
      </c>
      <c r="G9" s="24" t="s">
        <v>33</v>
      </c>
      <c r="H9" s="16" t="s">
        <v>34</v>
      </c>
      <c r="I9" s="16">
        <v>1</v>
      </c>
      <c r="J9" s="16">
        <v>522</v>
      </c>
      <c r="K9" s="16">
        <v>1</v>
      </c>
      <c r="L9" s="16">
        <v>522</v>
      </c>
      <c r="M9" s="16">
        <v>26</v>
      </c>
      <c r="N9" s="16">
        <v>548</v>
      </c>
      <c r="O9" s="16">
        <v>548</v>
      </c>
      <c r="P9" s="16" t="s">
        <v>3135</v>
      </c>
      <c r="Q9" s="16" t="s">
        <v>3136</v>
      </c>
      <c r="R9" s="16" t="s">
        <v>3137</v>
      </c>
      <c r="S9" s="23">
        <f t="shared" si="0"/>
        <v>95.255474452554751</v>
      </c>
    </row>
    <row r="10" spans="1:21" ht="12.75" customHeight="1" x14ac:dyDescent="0.25">
      <c r="A10" s="13"/>
      <c r="B10" s="13"/>
      <c r="C10" s="13"/>
      <c r="D10" s="11"/>
      <c r="E10" s="24" t="s">
        <v>35</v>
      </c>
      <c r="F10" s="24" t="s">
        <v>754</v>
      </c>
      <c r="G10" s="24" t="s">
        <v>33</v>
      </c>
      <c r="H10" s="16" t="s">
        <v>755</v>
      </c>
      <c r="I10" s="16">
        <v>525</v>
      </c>
      <c r="J10" s="16">
        <v>711</v>
      </c>
      <c r="K10" s="16">
        <v>527</v>
      </c>
      <c r="L10" s="16">
        <v>708</v>
      </c>
      <c r="M10" s="16">
        <v>3</v>
      </c>
      <c r="N10" s="16">
        <v>168</v>
      </c>
      <c r="O10" s="16">
        <v>172</v>
      </c>
      <c r="P10" s="16" t="s">
        <v>3138</v>
      </c>
      <c r="Q10" s="16" t="s">
        <v>3132</v>
      </c>
      <c r="R10" s="16" t="s">
        <v>2641</v>
      </c>
      <c r="S10" s="23">
        <f t="shared" si="0"/>
        <v>95.930232558139537</v>
      </c>
    </row>
    <row r="11" spans="1:21" ht="12.75" customHeight="1" x14ac:dyDescent="0.25">
      <c r="A11" s="13"/>
      <c r="B11" s="13"/>
      <c r="C11" s="13"/>
      <c r="D11" s="11" t="s">
        <v>3139</v>
      </c>
      <c r="E11" s="24" t="s">
        <v>31</v>
      </c>
      <c r="F11" s="24" t="s">
        <v>750</v>
      </c>
      <c r="G11" s="24" t="s">
        <v>33</v>
      </c>
      <c r="H11" s="16" t="s">
        <v>34</v>
      </c>
      <c r="I11" s="16">
        <v>7</v>
      </c>
      <c r="J11" s="16">
        <v>550</v>
      </c>
      <c r="K11" s="16">
        <v>7</v>
      </c>
      <c r="L11" s="16">
        <v>550</v>
      </c>
      <c r="M11" s="16">
        <v>1</v>
      </c>
      <c r="N11" s="16">
        <v>548</v>
      </c>
      <c r="O11" s="16">
        <v>548</v>
      </c>
      <c r="P11" s="16" t="s">
        <v>2629</v>
      </c>
      <c r="Q11" s="16" t="s">
        <v>2630</v>
      </c>
      <c r="R11" s="16" t="s">
        <v>2631</v>
      </c>
      <c r="S11" s="23">
        <f t="shared" si="0"/>
        <v>99.81751824817519</v>
      </c>
    </row>
    <row r="12" spans="1:21" ht="12.75" customHeight="1" x14ac:dyDescent="0.25">
      <c r="A12" s="13"/>
      <c r="B12" s="13"/>
      <c r="C12" s="13"/>
      <c r="D12" s="11"/>
      <c r="E12" s="24" t="s">
        <v>35</v>
      </c>
      <c r="F12" s="24" t="s">
        <v>754</v>
      </c>
      <c r="G12" s="24" t="s">
        <v>33</v>
      </c>
      <c r="H12" s="16" t="s">
        <v>755</v>
      </c>
      <c r="I12" s="16">
        <v>553</v>
      </c>
      <c r="J12" s="16">
        <v>739</v>
      </c>
      <c r="K12" s="16">
        <v>555</v>
      </c>
      <c r="L12" s="16">
        <v>735</v>
      </c>
      <c r="M12" s="16">
        <v>3</v>
      </c>
      <c r="N12" s="16">
        <v>167</v>
      </c>
      <c r="O12" s="16">
        <v>172</v>
      </c>
      <c r="P12" s="16" t="s">
        <v>2632</v>
      </c>
      <c r="Q12" s="16" t="s">
        <v>2037</v>
      </c>
      <c r="R12" s="16" t="s">
        <v>2633</v>
      </c>
      <c r="S12" s="23">
        <f t="shared" si="0"/>
        <v>95.348837209302332</v>
      </c>
    </row>
    <row r="13" spans="1:21" ht="12.75" customHeight="1" x14ac:dyDescent="0.25">
      <c r="A13" s="13"/>
      <c r="B13" s="13"/>
      <c r="C13" s="13"/>
      <c r="D13" s="11" t="s">
        <v>3140</v>
      </c>
      <c r="E13" s="24" t="s">
        <v>31</v>
      </c>
      <c r="F13" s="24" t="s">
        <v>750</v>
      </c>
      <c r="G13" s="24" t="s">
        <v>33</v>
      </c>
      <c r="H13" s="16" t="s">
        <v>34</v>
      </c>
      <c r="I13" s="16">
        <v>7</v>
      </c>
      <c r="J13" s="16">
        <v>550</v>
      </c>
      <c r="K13" s="16">
        <v>7</v>
      </c>
      <c r="L13" s="16">
        <v>550</v>
      </c>
      <c r="M13" s="16">
        <v>1</v>
      </c>
      <c r="N13" s="16">
        <v>548</v>
      </c>
      <c r="O13" s="16">
        <v>548</v>
      </c>
      <c r="P13" s="16" t="s">
        <v>3141</v>
      </c>
      <c r="Q13" s="16" t="s">
        <v>3142</v>
      </c>
      <c r="R13" s="16" t="s">
        <v>3143</v>
      </c>
      <c r="S13" s="23">
        <f t="shared" si="0"/>
        <v>99.81751824817519</v>
      </c>
    </row>
    <row r="14" spans="1:21" ht="12.75" customHeight="1" x14ac:dyDescent="0.25">
      <c r="A14" s="13"/>
      <c r="B14" s="13"/>
      <c r="C14" s="13"/>
      <c r="D14" s="11"/>
      <c r="E14" s="24" t="s">
        <v>35</v>
      </c>
      <c r="F14" s="24" t="s">
        <v>754</v>
      </c>
      <c r="G14" s="24" t="s">
        <v>33</v>
      </c>
      <c r="H14" s="16" t="s">
        <v>755</v>
      </c>
      <c r="I14" s="16">
        <v>553</v>
      </c>
      <c r="J14" s="16">
        <v>739</v>
      </c>
      <c r="K14" s="16">
        <v>555</v>
      </c>
      <c r="L14" s="16">
        <v>735</v>
      </c>
      <c r="M14" s="16">
        <v>3</v>
      </c>
      <c r="N14" s="16">
        <v>167</v>
      </c>
      <c r="O14" s="16">
        <v>172</v>
      </c>
      <c r="P14" s="16" t="s">
        <v>2632</v>
      </c>
      <c r="Q14" s="16" t="s">
        <v>2037</v>
      </c>
      <c r="R14" s="16" t="s">
        <v>2633</v>
      </c>
      <c r="S14" s="23">
        <f t="shared" si="0"/>
        <v>95.348837209302332</v>
      </c>
    </row>
    <row r="15" spans="1:21" ht="12.75" customHeight="1" x14ac:dyDescent="0.25">
      <c r="A15" s="13"/>
      <c r="B15" s="13"/>
      <c r="C15" s="13"/>
      <c r="D15" s="11" t="s">
        <v>3144</v>
      </c>
      <c r="E15" s="24" t="s">
        <v>31</v>
      </c>
      <c r="F15" s="24" t="s">
        <v>750</v>
      </c>
      <c r="G15" s="24" t="s">
        <v>33</v>
      </c>
      <c r="H15" s="16" t="s">
        <v>34</v>
      </c>
      <c r="I15" s="16">
        <v>12</v>
      </c>
      <c r="J15" s="16">
        <v>558</v>
      </c>
      <c r="K15" s="16">
        <v>12</v>
      </c>
      <c r="L15" s="16">
        <v>558</v>
      </c>
      <c r="M15" s="16">
        <v>1</v>
      </c>
      <c r="N15" s="16">
        <v>548</v>
      </c>
      <c r="O15" s="16">
        <v>548</v>
      </c>
      <c r="P15" s="16" t="s">
        <v>2636</v>
      </c>
      <c r="Q15" s="16" t="s">
        <v>2637</v>
      </c>
      <c r="R15" s="16" t="s">
        <v>2638</v>
      </c>
      <c r="S15" s="23">
        <f t="shared" si="0"/>
        <v>99.81751824817519</v>
      </c>
    </row>
    <row r="16" spans="1:21" ht="12.75" customHeight="1" x14ac:dyDescent="0.25">
      <c r="A16" s="13"/>
      <c r="B16" s="13"/>
      <c r="C16" s="13"/>
      <c r="D16" s="11"/>
      <c r="E16" s="24" t="s">
        <v>35</v>
      </c>
      <c r="F16" s="24" t="s">
        <v>754</v>
      </c>
      <c r="G16" s="24" t="s">
        <v>33</v>
      </c>
      <c r="H16" s="16" t="s">
        <v>755</v>
      </c>
      <c r="I16" s="16">
        <v>561</v>
      </c>
      <c r="J16" s="16">
        <v>747</v>
      </c>
      <c r="K16" s="16">
        <v>563</v>
      </c>
      <c r="L16" s="16">
        <v>744</v>
      </c>
      <c r="M16" s="16">
        <v>3</v>
      </c>
      <c r="N16" s="16">
        <v>168</v>
      </c>
      <c r="O16" s="16">
        <v>172</v>
      </c>
      <c r="P16" s="16" t="s">
        <v>3145</v>
      </c>
      <c r="Q16" s="16" t="s">
        <v>2640</v>
      </c>
      <c r="R16" s="16" t="s">
        <v>2641</v>
      </c>
      <c r="S16" s="23">
        <f t="shared" si="0"/>
        <v>95.930232558139537</v>
      </c>
    </row>
    <row r="17" spans="1:19" ht="12.75" customHeight="1" x14ac:dyDescent="0.25">
      <c r="A17" s="13"/>
      <c r="B17" s="13"/>
      <c r="C17" s="13"/>
      <c r="D17" s="11" t="s">
        <v>3146</v>
      </c>
      <c r="E17" s="24" t="s">
        <v>31</v>
      </c>
      <c r="F17" s="24" t="s">
        <v>750</v>
      </c>
      <c r="G17" s="24" t="s">
        <v>33</v>
      </c>
      <c r="H17" s="16" t="s">
        <v>34</v>
      </c>
      <c r="I17" s="16">
        <v>7</v>
      </c>
      <c r="J17" s="16">
        <v>550</v>
      </c>
      <c r="K17" s="16">
        <v>7</v>
      </c>
      <c r="L17" s="16">
        <v>550</v>
      </c>
      <c r="M17" s="16">
        <v>1</v>
      </c>
      <c r="N17" s="16">
        <v>548</v>
      </c>
      <c r="O17" s="16">
        <v>548</v>
      </c>
      <c r="P17" s="16" t="s">
        <v>3141</v>
      </c>
      <c r="Q17" s="16" t="s">
        <v>3142</v>
      </c>
      <c r="R17" s="16" t="s">
        <v>3143</v>
      </c>
      <c r="S17" s="23">
        <f t="shared" si="0"/>
        <v>99.81751824817519</v>
      </c>
    </row>
    <row r="18" spans="1:19" ht="12.75" customHeight="1" x14ac:dyDescent="0.25">
      <c r="A18" s="13"/>
      <c r="B18" s="13"/>
      <c r="C18" s="13"/>
      <c r="D18" s="11"/>
      <c r="E18" s="24" t="s">
        <v>35</v>
      </c>
      <c r="F18" s="24" t="s">
        <v>754</v>
      </c>
      <c r="G18" s="24" t="s">
        <v>33</v>
      </c>
      <c r="H18" s="16" t="s">
        <v>755</v>
      </c>
      <c r="I18" s="16">
        <v>553</v>
      </c>
      <c r="J18" s="16">
        <v>739</v>
      </c>
      <c r="K18" s="16">
        <v>555</v>
      </c>
      <c r="L18" s="16">
        <v>735</v>
      </c>
      <c r="M18" s="16">
        <v>3</v>
      </c>
      <c r="N18" s="16">
        <v>167</v>
      </c>
      <c r="O18" s="16">
        <v>172</v>
      </c>
      <c r="P18" s="16" t="s">
        <v>2632</v>
      </c>
      <c r="Q18" s="16" t="s">
        <v>2037</v>
      </c>
      <c r="R18" s="16" t="s">
        <v>2633</v>
      </c>
      <c r="S18" s="23">
        <f t="shared" si="0"/>
        <v>95.348837209302332</v>
      </c>
    </row>
    <row r="19" spans="1:19" ht="12.75" customHeight="1" x14ac:dyDescent="0.25">
      <c r="A19" s="13"/>
      <c r="B19" s="13"/>
      <c r="C19" s="13"/>
      <c r="D19" s="11" t="s">
        <v>3147</v>
      </c>
      <c r="E19" s="24" t="s">
        <v>31</v>
      </c>
      <c r="F19" s="24" t="s">
        <v>750</v>
      </c>
      <c r="G19" s="24" t="s">
        <v>33</v>
      </c>
      <c r="H19" s="16" t="s">
        <v>34</v>
      </c>
      <c r="I19" s="16">
        <v>7</v>
      </c>
      <c r="J19" s="16">
        <v>550</v>
      </c>
      <c r="K19" s="16">
        <v>7</v>
      </c>
      <c r="L19" s="16">
        <v>550</v>
      </c>
      <c r="M19" s="16">
        <v>1</v>
      </c>
      <c r="N19" s="16">
        <v>548</v>
      </c>
      <c r="O19" s="16">
        <v>548</v>
      </c>
      <c r="P19" s="16" t="s">
        <v>2629</v>
      </c>
      <c r="Q19" s="16" t="s">
        <v>2630</v>
      </c>
      <c r="R19" s="16" t="s">
        <v>2631</v>
      </c>
      <c r="S19" s="23">
        <f t="shared" si="0"/>
        <v>99.81751824817519</v>
      </c>
    </row>
    <row r="20" spans="1:19" ht="12.75" customHeight="1" x14ac:dyDescent="0.25">
      <c r="A20" s="13"/>
      <c r="B20" s="13"/>
      <c r="C20" s="13"/>
      <c r="D20" s="11"/>
      <c r="E20" s="24" t="s">
        <v>35</v>
      </c>
      <c r="F20" s="24" t="s">
        <v>754</v>
      </c>
      <c r="G20" s="24" t="s">
        <v>33</v>
      </c>
      <c r="H20" s="16" t="s">
        <v>755</v>
      </c>
      <c r="I20" s="16">
        <v>553</v>
      </c>
      <c r="J20" s="16">
        <v>739</v>
      </c>
      <c r="K20" s="16">
        <v>555</v>
      </c>
      <c r="L20" s="16">
        <v>735</v>
      </c>
      <c r="M20" s="16">
        <v>3</v>
      </c>
      <c r="N20" s="16">
        <v>167</v>
      </c>
      <c r="O20" s="16">
        <v>172</v>
      </c>
      <c r="P20" s="16" t="s">
        <v>2632</v>
      </c>
      <c r="Q20" s="16" t="s">
        <v>2037</v>
      </c>
      <c r="R20" s="16" t="s">
        <v>2633</v>
      </c>
      <c r="S20" s="23">
        <f t="shared" si="0"/>
        <v>95.348837209302332</v>
      </c>
    </row>
    <row r="21" spans="1:19" ht="12.75" customHeight="1" x14ac:dyDescent="0.25">
      <c r="A21" s="13"/>
      <c r="B21" s="13"/>
      <c r="C21" s="13"/>
      <c r="D21" s="11" t="s">
        <v>3148</v>
      </c>
      <c r="E21" s="24" t="s">
        <v>31</v>
      </c>
      <c r="F21" s="24" t="s">
        <v>750</v>
      </c>
      <c r="G21" s="24" t="s">
        <v>33</v>
      </c>
      <c r="H21" s="16" t="s">
        <v>34</v>
      </c>
      <c r="I21" s="16">
        <v>12</v>
      </c>
      <c r="J21" s="16">
        <v>558</v>
      </c>
      <c r="K21" s="16">
        <v>12</v>
      </c>
      <c r="L21" s="16">
        <v>558</v>
      </c>
      <c r="M21" s="16">
        <v>1</v>
      </c>
      <c r="N21" s="16">
        <v>548</v>
      </c>
      <c r="O21" s="16">
        <v>548</v>
      </c>
      <c r="P21" s="16" t="s">
        <v>2636</v>
      </c>
      <c r="Q21" s="16" t="s">
        <v>2637</v>
      </c>
      <c r="R21" s="16" t="s">
        <v>2638</v>
      </c>
      <c r="S21" s="23">
        <f t="shared" si="0"/>
        <v>99.81751824817519</v>
      </c>
    </row>
    <row r="22" spans="1:19" ht="12.75" customHeight="1" x14ac:dyDescent="0.25">
      <c r="A22" s="13"/>
      <c r="B22" s="13"/>
      <c r="C22" s="13"/>
      <c r="D22" s="11"/>
      <c r="E22" s="24" t="s">
        <v>35</v>
      </c>
      <c r="F22" s="24" t="s">
        <v>754</v>
      </c>
      <c r="G22" s="24" t="s">
        <v>33</v>
      </c>
      <c r="H22" s="16" t="s">
        <v>755</v>
      </c>
      <c r="I22" s="16">
        <v>561</v>
      </c>
      <c r="J22" s="16">
        <v>747</v>
      </c>
      <c r="K22" s="16">
        <v>563</v>
      </c>
      <c r="L22" s="16">
        <v>744</v>
      </c>
      <c r="M22" s="16">
        <v>3</v>
      </c>
      <c r="N22" s="16">
        <v>168</v>
      </c>
      <c r="O22" s="16">
        <v>172</v>
      </c>
      <c r="P22" s="16" t="s">
        <v>3149</v>
      </c>
      <c r="Q22" s="16" t="s">
        <v>2640</v>
      </c>
      <c r="R22" s="16" t="s">
        <v>3150</v>
      </c>
      <c r="S22" s="23">
        <f t="shared" si="0"/>
        <v>95.930232558139537</v>
      </c>
    </row>
    <row r="23" spans="1:19" ht="12.75" customHeight="1" x14ac:dyDescent="0.25">
      <c r="A23" s="13"/>
      <c r="B23" s="13"/>
      <c r="C23" s="13"/>
      <c r="D23" s="11" t="s">
        <v>3151</v>
      </c>
      <c r="E23" s="24" t="s">
        <v>31</v>
      </c>
      <c r="F23" s="24" t="s">
        <v>750</v>
      </c>
      <c r="G23" s="24" t="s">
        <v>33</v>
      </c>
      <c r="H23" s="16" t="s">
        <v>34</v>
      </c>
      <c r="I23" s="16">
        <v>7</v>
      </c>
      <c r="J23" s="16">
        <v>550</v>
      </c>
      <c r="K23" s="16">
        <v>7</v>
      </c>
      <c r="L23" s="16">
        <v>550</v>
      </c>
      <c r="M23" s="16">
        <v>1</v>
      </c>
      <c r="N23" s="16">
        <v>548</v>
      </c>
      <c r="O23" s="16">
        <v>548</v>
      </c>
      <c r="P23" s="16" t="s">
        <v>2629</v>
      </c>
      <c r="Q23" s="16" t="s">
        <v>2630</v>
      </c>
      <c r="R23" s="16" t="s">
        <v>2631</v>
      </c>
      <c r="S23" s="23">
        <f t="shared" si="0"/>
        <v>99.81751824817519</v>
      </c>
    </row>
    <row r="24" spans="1:19" ht="12.75" customHeight="1" x14ac:dyDescent="0.25">
      <c r="A24" s="13"/>
      <c r="B24" s="13"/>
      <c r="C24" s="13"/>
      <c r="D24" s="11"/>
      <c r="E24" s="24" t="s">
        <v>35</v>
      </c>
      <c r="F24" s="24" t="s">
        <v>754</v>
      </c>
      <c r="G24" s="24" t="s">
        <v>33</v>
      </c>
      <c r="H24" s="16" t="s">
        <v>755</v>
      </c>
      <c r="I24" s="16">
        <v>553</v>
      </c>
      <c r="J24" s="16">
        <v>739</v>
      </c>
      <c r="K24" s="16">
        <v>555</v>
      </c>
      <c r="L24" s="16">
        <v>735</v>
      </c>
      <c r="M24" s="16">
        <v>3</v>
      </c>
      <c r="N24" s="16">
        <v>167</v>
      </c>
      <c r="O24" s="16">
        <v>172</v>
      </c>
      <c r="P24" s="16" t="s">
        <v>2632</v>
      </c>
      <c r="Q24" s="16" t="s">
        <v>2037</v>
      </c>
      <c r="R24" s="16" t="s">
        <v>2633</v>
      </c>
      <c r="S24" s="23">
        <f t="shared" si="0"/>
        <v>95.348837209302332</v>
      </c>
    </row>
    <row r="25" spans="1:19" ht="12.75" customHeight="1" x14ac:dyDescent="0.25">
      <c r="A25" s="13"/>
      <c r="B25" s="13"/>
      <c r="C25" s="13"/>
      <c r="D25" s="11" t="s">
        <v>3152</v>
      </c>
      <c r="E25" s="24" t="s">
        <v>31</v>
      </c>
      <c r="F25" s="24" t="s">
        <v>750</v>
      </c>
      <c r="G25" s="24" t="s">
        <v>33</v>
      </c>
      <c r="H25" s="16" t="s">
        <v>34</v>
      </c>
      <c r="I25" s="16">
        <v>1</v>
      </c>
      <c r="J25" s="16">
        <v>514</v>
      </c>
      <c r="K25" s="16">
        <v>1</v>
      </c>
      <c r="L25" s="16">
        <v>514</v>
      </c>
      <c r="M25" s="16">
        <v>34</v>
      </c>
      <c r="N25" s="16">
        <v>548</v>
      </c>
      <c r="O25" s="16">
        <v>548</v>
      </c>
      <c r="P25" s="16" t="s">
        <v>3128</v>
      </c>
      <c r="Q25" s="16" t="s">
        <v>3129</v>
      </c>
      <c r="R25" s="16" t="s">
        <v>3130</v>
      </c>
      <c r="S25" s="23">
        <f t="shared" si="0"/>
        <v>93.795620437956202</v>
      </c>
    </row>
    <row r="26" spans="1:19" ht="12.75" customHeight="1" x14ac:dyDescent="0.25">
      <c r="A26" s="13"/>
      <c r="B26" s="13"/>
      <c r="C26" s="13"/>
      <c r="D26" s="11"/>
      <c r="E26" s="24" t="s">
        <v>35</v>
      </c>
      <c r="F26" s="24" t="s">
        <v>754</v>
      </c>
      <c r="G26" s="24" t="s">
        <v>33</v>
      </c>
      <c r="H26" s="16" t="s">
        <v>755</v>
      </c>
      <c r="I26" s="16">
        <v>517</v>
      </c>
      <c r="J26" s="16">
        <v>703</v>
      </c>
      <c r="K26" s="16">
        <v>519</v>
      </c>
      <c r="L26" s="16">
        <v>700</v>
      </c>
      <c r="M26" s="16">
        <v>3</v>
      </c>
      <c r="N26" s="16">
        <v>168</v>
      </c>
      <c r="O26" s="16">
        <v>172</v>
      </c>
      <c r="P26" s="16" t="s">
        <v>3131</v>
      </c>
      <c r="Q26" s="16" t="s">
        <v>3132</v>
      </c>
      <c r="R26" s="16" t="s">
        <v>3133</v>
      </c>
      <c r="S26" s="23">
        <f t="shared" si="0"/>
        <v>95.930232558139537</v>
      </c>
    </row>
    <row r="27" spans="1:19" ht="12.75" customHeight="1" x14ac:dyDescent="0.25">
      <c r="A27" s="13"/>
      <c r="B27" s="13"/>
      <c r="C27" s="13"/>
      <c r="D27" s="11" t="s">
        <v>3153</v>
      </c>
      <c r="E27" s="24" t="s">
        <v>31</v>
      </c>
      <c r="F27" s="24" t="s">
        <v>750</v>
      </c>
      <c r="G27" s="24" t="s">
        <v>33</v>
      </c>
      <c r="H27" s="16" t="s">
        <v>34</v>
      </c>
      <c r="I27" s="16">
        <v>12</v>
      </c>
      <c r="J27" s="16">
        <v>558</v>
      </c>
      <c r="K27" s="16">
        <v>12</v>
      </c>
      <c r="L27" s="16">
        <v>558</v>
      </c>
      <c r="M27" s="16">
        <v>1</v>
      </c>
      <c r="N27" s="16">
        <v>548</v>
      </c>
      <c r="O27" s="16">
        <v>548</v>
      </c>
      <c r="P27" s="16" t="s">
        <v>3154</v>
      </c>
      <c r="Q27" s="16" t="s">
        <v>3155</v>
      </c>
      <c r="R27" s="16" t="s">
        <v>3156</v>
      </c>
      <c r="S27" s="23">
        <f t="shared" si="0"/>
        <v>99.81751824817519</v>
      </c>
    </row>
    <row r="28" spans="1:19" ht="12.75" customHeight="1" x14ac:dyDescent="0.25">
      <c r="A28" s="13"/>
      <c r="B28" s="13"/>
      <c r="C28" s="13"/>
      <c r="D28" s="11"/>
      <c r="E28" s="24" t="s">
        <v>35</v>
      </c>
      <c r="F28" s="24" t="s">
        <v>754</v>
      </c>
      <c r="G28" s="24" t="s">
        <v>33</v>
      </c>
      <c r="H28" s="16" t="s">
        <v>755</v>
      </c>
      <c r="I28" s="16">
        <v>561</v>
      </c>
      <c r="J28" s="16">
        <v>667</v>
      </c>
      <c r="K28" s="16">
        <v>563</v>
      </c>
      <c r="L28" s="16">
        <v>666</v>
      </c>
      <c r="M28" s="16">
        <v>3</v>
      </c>
      <c r="N28" s="16">
        <v>94</v>
      </c>
      <c r="O28" s="16">
        <v>172</v>
      </c>
      <c r="P28" s="16" t="s">
        <v>3157</v>
      </c>
      <c r="Q28" s="16" t="s">
        <v>3158</v>
      </c>
      <c r="R28" s="16" t="s">
        <v>3159</v>
      </c>
      <c r="S28" s="23">
        <f t="shared" si="0"/>
        <v>52.906976744186053</v>
      </c>
    </row>
    <row r="29" spans="1:19" ht="12.75" customHeight="1" x14ac:dyDescent="0.25">
      <c r="A29" s="13"/>
      <c r="B29" s="13"/>
      <c r="C29" s="13"/>
      <c r="D29" s="11" t="s">
        <v>3160</v>
      </c>
      <c r="E29" s="24" t="s">
        <v>31</v>
      </c>
      <c r="F29" s="24" t="s">
        <v>750</v>
      </c>
      <c r="G29" s="24" t="s">
        <v>33</v>
      </c>
      <c r="H29" s="16" t="s">
        <v>34</v>
      </c>
      <c r="I29" s="16">
        <v>7</v>
      </c>
      <c r="J29" s="16">
        <v>550</v>
      </c>
      <c r="K29" s="16">
        <v>7</v>
      </c>
      <c r="L29" s="16">
        <v>550</v>
      </c>
      <c r="M29" s="16">
        <v>1</v>
      </c>
      <c r="N29" s="16">
        <v>548</v>
      </c>
      <c r="O29" s="16">
        <v>548</v>
      </c>
      <c r="P29" s="16" t="s">
        <v>3141</v>
      </c>
      <c r="Q29" s="16" t="s">
        <v>3142</v>
      </c>
      <c r="R29" s="16" t="s">
        <v>3143</v>
      </c>
      <c r="S29" s="23">
        <f t="shared" si="0"/>
        <v>99.81751824817519</v>
      </c>
    </row>
    <row r="30" spans="1:19" ht="12.75" customHeight="1" x14ac:dyDescent="0.25">
      <c r="A30" s="13"/>
      <c r="B30" s="13"/>
      <c r="C30" s="13"/>
      <c r="D30" s="11"/>
      <c r="E30" s="24" t="s">
        <v>35</v>
      </c>
      <c r="F30" s="24" t="s">
        <v>754</v>
      </c>
      <c r="G30" s="24" t="s">
        <v>33</v>
      </c>
      <c r="H30" s="16" t="s">
        <v>755</v>
      </c>
      <c r="I30" s="16">
        <v>553</v>
      </c>
      <c r="J30" s="16">
        <v>739</v>
      </c>
      <c r="K30" s="16">
        <v>555</v>
      </c>
      <c r="L30" s="16">
        <v>735</v>
      </c>
      <c r="M30" s="16">
        <v>3</v>
      </c>
      <c r="N30" s="16">
        <v>167</v>
      </c>
      <c r="O30" s="16">
        <v>172</v>
      </c>
      <c r="P30" s="16" t="s">
        <v>2632</v>
      </c>
      <c r="Q30" s="16" t="s">
        <v>2037</v>
      </c>
      <c r="R30" s="16" t="s">
        <v>2633</v>
      </c>
      <c r="S30" s="23">
        <f t="shared" si="0"/>
        <v>95.348837209302332</v>
      </c>
    </row>
    <row r="31" spans="1:19" ht="12.75" customHeight="1" x14ac:dyDescent="0.25">
      <c r="A31" s="13"/>
      <c r="B31" s="13"/>
      <c r="C31" s="13"/>
      <c r="D31" s="11" t="s">
        <v>3161</v>
      </c>
      <c r="E31" s="24" t="s">
        <v>31</v>
      </c>
      <c r="F31" s="24" t="s">
        <v>750</v>
      </c>
      <c r="G31" s="24" t="s">
        <v>33</v>
      </c>
      <c r="H31" s="16" t="s">
        <v>34</v>
      </c>
      <c r="I31" s="16">
        <v>12</v>
      </c>
      <c r="J31" s="16">
        <v>558</v>
      </c>
      <c r="K31" s="16">
        <v>12</v>
      </c>
      <c r="L31" s="16">
        <v>558</v>
      </c>
      <c r="M31" s="16">
        <v>1</v>
      </c>
      <c r="N31" s="16">
        <v>548</v>
      </c>
      <c r="O31" s="16">
        <v>548</v>
      </c>
      <c r="P31" s="16" t="s">
        <v>2636</v>
      </c>
      <c r="Q31" s="16" t="s">
        <v>2637</v>
      </c>
      <c r="R31" s="16" t="s">
        <v>2638</v>
      </c>
      <c r="S31" s="23">
        <f t="shared" si="0"/>
        <v>99.81751824817519</v>
      </c>
    </row>
    <row r="32" spans="1:19" ht="12.75" customHeight="1" x14ac:dyDescent="0.25">
      <c r="A32" s="13"/>
      <c r="B32" s="13"/>
      <c r="C32" s="13"/>
      <c r="D32" s="11"/>
      <c r="E32" s="24" t="s">
        <v>35</v>
      </c>
      <c r="F32" s="24" t="s">
        <v>754</v>
      </c>
      <c r="G32" s="24" t="s">
        <v>33</v>
      </c>
      <c r="H32" s="16" t="s">
        <v>755</v>
      </c>
      <c r="I32" s="16">
        <v>561</v>
      </c>
      <c r="J32" s="16">
        <v>747</v>
      </c>
      <c r="K32" s="16">
        <v>563</v>
      </c>
      <c r="L32" s="16">
        <v>744</v>
      </c>
      <c r="M32" s="16">
        <v>3</v>
      </c>
      <c r="N32" s="16">
        <v>168</v>
      </c>
      <c r="O32" s="16">
        <v>172</v>
      </c>
      <c r="P32" s="16" t="s">
        <v>3149</v>
      </c>
      <c r="Q32" s="16" t="s">
        <v>2640</v>
      </c>
      <c r="R32" s="16" t="s">
        <v>3150</v>
      </c>
      <c r="S32" s="23">
        <f t="shared" si="0"/>
        <v>95.930232558139537</v>
      </c>
    </row>
    <row r="33" spans="1:19" ht="12.75" customHeight="1" x14ac:dyDescent="0.25">
      <c r="A33" s="13"/>
      <c r="B33" s="13"/>
      <c r="C33" s="13"/>
      <c r="D33" s="11" t="s">
        <v>3162</v>
      </c>
      <c r="E33" s="24" t="s">
        <v>31</v>
      </c>
      <c r="F33" s="24" t="s">
        <v>750</v>
      </c>
      <c r="G33" s="24" t="s">
        <v>33</v>
      </c>
      <c r="H33" s="16" t="s">
        <v>34</v>
      </c>
      <c r="I33" s="16">
        <v>275</v>
      </c>
      <c r="J33" s="16">
        <v>526</v>
      </c>
      <c r="K33" s="16">
        <v>276</v>
      </c>
      <c r="L33" s="16">
        <v>526</v>
      </c>
      <c r="M33" s="16">
        <v>298</v>
      </c>
      <c r="N33" s="16">
        <v>548</v>
      </c>
      <c r="O33" s="16">
        <v>548</v>
      </c>
      <c r="P33" s="16" t="s">
        <v>3163</v>
      </c>
      <c r="Q33" s="16" t="s">
        <v>3164</v>
      </c>
      <c r="R33" s="16" t="s">
        <v>3165</v>
      </c>
      <c r="S33" s="23">
        <f t="shared" si="0"/>
        <v>45.620437956204377</v>
      </c>
    </row>
    <row r="34" spans="1:19" ht="12.75" customHeight="1" x14ac:dyDescent="0.25">
      <c r="A34" s="13"/>
      <c r="B34" s="13"/>
      <c r="C34" s="13"/>
      <c r="D34" s="11"/>
      <c r="E34" s="24" t="s">
        <v>35</v>
      </c>
      <c r="F34" s="24" t="s">
        <v>754</v>
      </c>
      <c r="G34" s="24" t="s">
        <v>33</v>
      </c>
      <c r="H34" s="16" t="s">
        <v>755</v>
      </c>
      <c r="I34" s="16">
        <v>529</v>
      </c>
      <c r="J34" s="16">
        <v>715</v>
      </c>
      <c r="K34" s="16">
        <v>531</v>
      </c>
      <c r="L34" s="16">
        <v>711</v>
      </c>
      <c r="M34" s="16">
        <v>3</v>
      </c>
      <c r="N34" s="16">
        <v>167</v>
      </c>
      <c r="O34" s="16">
        <v>172</v>
      </c>
      <c r="P34" s="16" t="s">
        <v>3166</v>
      </c>
      <c r="Q34" s="16" t="s">
        <v>3167</v>
      </c>
      <c r="R34" s="16" t="s">
        <v>3168</v>
      </c>
      <c r="S34" s="23">
        <f t="shared" si="0"/>
        <v>95.348837209302332</v>
      </c>
    </row>
    <row r="35" spans="1:19" ht="12.75" customHeight="1" x14ac:dyDescent="0.25">
      <c r="A35" s="13"/>
      <c r="B35" s="13"/>
      <c r="C35" s="13"/>
      <c r="D35" s="11" t="s">
        <v>3169</v>
      </c>
      <c r="E35" s="24" t="s">
        <v>31</v>
      </c>
      <c r="F35" s="24" t="s">
        <v>750</v>
      </c>
      <c r="G35" s="24" t="s">
        <v>33</v>
      </c>
      <c r="H35" s="16" t="s">
        <v>34</v>
      </c>
      <c r="I35" s="16">
        <v>12</v>
      </c>
      <c r="J35" s="16">
        <v>558</v>
      </c>
      <c r="K35" s="16">
        <v>12</v>
      </c>
      <c r="L35" s="16">
        <v>558</v>
      </c>
      <c r="M35" s="16">
        <v>1</v>
      </c>
      <c r="N35" s="16">
        <v>548</v>
      </c>
      <c r="O35" s="16">
        <v>548</v>
      </c>
      <c r="P35" s="16" t="s">
        <v>2636</v>
      </c>
      <c r="Q35" s="16" t="s">
        <v>2637</v>
      </c>
      <c r="R35" s="16" t="s">
        <v>2638</v>
      </c>
      <c r="S35" s="23">
        <f t="shared" si="0"/>
        <v>99.81751824817519</v>
      </c>
    </row>
    <row r="36" spans="1:19" ht="12.75" customHeight="1" x14ac:dyDescent="0.25">
      <c r="A36" s="13"/>
      <c r="B36" s="13"/>
      <c r="C36" s="13"/>
      <c r="D36" s="11"/>
      <c r="E36" s="24" t="s">
        <v>35</v>
      </c>
      <c r="F36" s="24" t="s">
        <v>754</v>
      </c>
      <c r="G36" s="24" t="s">
        <v>33</v>
      </c>
      <c r="H36" s="16" t="s">
        <v>755</v>
      </c>
      <c r="I36" s="16">
        <v>561</v>
      </c>
      <c r="J36" s="16">
        <v>747</v>
      </c>
      <c r="K36" s="16">
        <v>563</v>
      </c>
      <c r="L36" s="16">
        <v>744</v>
      </c>
      <c r="M36" s="16">
        <v>3</v>
      </c>
      <c r="N36" s="16">
        <v>168</v>
      </c>
      <c r="O36" s="16">
        <v>172</v>
      </c>
      <c r="P36" s="16" t="s">
        <v>3170</v>
      </c>
      <c r="Q36" s="16" t="s">
        <v>3171</v>
      </c>
      <c r="R36" s="16" t="s">
        <v>3172</v>
      </c>
      <c r="S36" s="23">
        <f t="shared" si="0"/>
        <v>95.930232558139537</v>
      </c>
    </row>
    <row r="37" spans="1:19" ht="12.75" customHeight="1" x14ac:dyDescent="0.25">
      <c r="A37" s="13"/>
      <c r="B37" s="13"/>
      <c r="C37" s="13"/>
      <c r="D37" s="11" t="s">
        <v>3173</v>
      </c>
      <c r="E37" s="24" t="s">
        <v>31</v>
      </c>
      <c r="F37" s="24" t="s">
        <v>750</v>
      </c>
      <c r="G37" s="24" t="s">
        <v>33</v>
      </c>
      <c r="H37" s="16" t="s">
        <v>34</v>
      </c>
      <c r="I37" s="16">
        <v>7</v>
      </c>
      <c r="J37" s="16">
        <v>550</v>
      </c>
      <c r="K37" s="16">
        <v>7</v>
      </c>
      <c r="L37" s="16">
        <v>550</v>
      </c>
      <c r="M37" s="16">
        <v>1</v>
      </c>
      <c r="N37" s="16">
        <v>548</v>
      </c>
      <c r="O37" s="16">
        <v>548</v>
      </c>
      <c r="P37" s="16" t="s">
        <v>2629</v>
      </c>
      <c r="Q37" s="16" t="s">
        <v>2630</v>
      </c>
      <c r="R37" s="16" t="s">
        <v>2631</v>
      </c>
      <c r="S37" s="23">
        <f t="shared" si="0"/>
        <v>99.81751824817519</v>
      </c>
    </row>
    <row r="38" spans="1:19" ht="12.75" customHeight="1" x14ac:dyDescent="0.25">
      <c r="A38" s="13"/>
      <c r="B38" s="13"/>
      <c r="C38" s="13"/>
      <c r="D38" s="11"/>
      <c r="E38" s="24" t="s">
        <v>35</v>
      </c>
      <c r="F38" s="24" t="s">
        <v>754</v>
      </c>
      <c r="G38" s="24" t="s">
        <v>33</v>
      </c>
      <c r="H38" s="16" t="s">
        <v>755</v>
      </c>
      <c r="I38" s="16">
        <v>553</v>
      </c>
      <c r="J38" s="16">
        <v>739</v>
      </c>
      <c r="K38" s="16">
        <v>555</v>
      </c>
      <c r="L38" s="16">
        <v>735</v>
      </c>
      <c r="M38" s="16">
        <v>3</v>
      </c>
      <c r="N38" s="16">
        <v>167</v>
      </c>
      <c r="O38" s="16">
        <v>172</v>
      </c>
      <c r="P38" s="16" t="s">
        <v>2632</v>
      </c>
      <c r="Q38" s="16" t="s">
        <v>2037</v>
      </c>
      <c r="R38" s="16" t="s">
        <v>2633</v>
      </c>
      <c r="S38" s="23">
        <f t="shared" si="0"/>
        <v>95.348837209302332</v>
      </c>
    </row>
    <row r="39" spans="1:19" ht="12.75" customHeight="1" x14ac:dyDescent="0.25">
      <c r="A39" s="13"/>
      <c r="B39" s="13"/>
      <c r="C39" s="13"/>
      <c r="D39" s="11" t="s">
        <v>3174</v>
      </c>
      <c r="E39" s="24" t="s">
        <v>31</v>
      </c>
      <c r="F39" s="24" t="s">
        <v>750</v>
      </c>
      <c r="G39" s="24" t="s">
        <v>33</v>
      </c>
      <c r="H39" s="16" t="s">
        <v>34</v>
      </c>
      <c r="I39" s="16">
        <v>7</v>
      </c>
      <c r="J39" s="16">
        <v>550</v>
      </c>
      <c r="K39" s="16">
        <v>7</v>
      </c>
      <c r="L39" s="16">
        <v>550</v>
      </c>
      <c r="M39" s="16">
        <v>1</v>
      </c>
      <c r="N39" s="16">
        <v>548</v>
      </c>
      <c r="O39" s="16">
        <v>548</v>
      </c>
      <c r="P39" s="16" t="s">
        <v>3175</v>
      </c>
      <c r="Q39" s="16" t="s">
        <v>3176</v>
      </c>
      <c r="R39" s="16" t="s">
        <v>3177</v>
      </c>
      <c r="S39" s="23">
        <f t="shared" si="0"/>
        <v>99.81751824817519</v>
      </c>
    </row>
    <row r="40" spans="1:19" ht="12.75" customHeight="1" x14ac:dyDescent="0.25">
      <c r="A40" s="13"/>
      <c r="B40" s="13"/>
      <c r="C40" s="13"/>
      <c r="D40" s="11"/>
      <c r="E40" s="24" t="s">
        <v>35</v>
      </c>
      <c r="F40" s="24" t="s">
        <v>754</v>
      </c>
      <c r="G40" s="24" t="s">
        <v>33</v>
      </c>
      <c r="H40" s="16" t="s">
        <v>755</v>
      </c>
      <c r="I40" s="16">
        <v>553</v>
      </c>
      <c r="J40" s="16">
        <v>739</v>
      </c>
      <c r="K40" s="16">
        <v>555</v>
      </c>
      <c r="L40" s="16">
        <v>719</v>
      </c>
      <c r="M40" s="16">
        <v>3</v>
      </c>
      <c r="N40" s="16">
        <v>152</v>
      </c>
      <c r="O40" s="16">
        <v>172</v>
      </c>
      <c r="P40" s="16" t="s">
        <v>3178</v>
      </c>
      <c r="Q40" s="16" t="s">
        <v>3179</v>
      </c>
      <c r="R40" s="16" t="s">
        <v>3180</v>
      </c>
      <c r="S40" s="23">
        <f t="shared" si="0"/>
        <v>86.627906976744185</v>
      </c>
    </row>
    <row r="41" spans="1:19" ht="12.75" customHeight="1" x14ac:dyDescent="0.25">
      <c r="A41" s="13"/>
      <c r="B41" s="13"/>
      <c r="C41" s="9" t="s">
        <v>42</v>
      </c>
      <c r="D41" s="11" t="s">
        <v>3181</v>
      </c>
      <c r="E41" s="24" t="s">
        <v>31</v>
      </c>
      <c r="F41" s="24" t="s">
        <v>750</v>
      </c>
      <c r="G41" s="24" t="s">
        <v>33</v>
      </c>
      <c r="H41" s="16" t="s">
        <v>34</v>
      </c>
      <c r="I41" s="16">
        <v>8</v>
      </c>
      <c r="J41" s="16">
        <v>553</v>
      </c>
      <c r="K41" s="16">
        <v>8</v>
      </c>
      <c r="L41" s="16">
        <v>553</v>
      </c>
      <c r="M41" s="16">
        <v>1</v>
      </c>
      <c r="N41" s="16">
        <v>548</v>
      </c>
      <c r="O41" s="16">
        <v>548</v>
      </c>
      <c r="P41" s="16" t="s">
        <v>3182</v>
      </c>
      <c r="Q41" s="16" t="s">
        <v>3183</v>
      </c>
      <c r="R41" s="16" t="s">
        <v>3184</v>
      </c>
      <c r="S41" s="23">
        <f t="shared" si="0"/>
        <v>99.81751824817519</v>
      </c>
    </row>
    <row r="42" spans="1:19" ht="12.75" customHeight="1" x14ac:dyDescent="0.25">
      <c r="A42" s="13"/>
      <c r="B42" s="13"/>
      <c r="C42" s="13"/>
      <c r="D42" s="11"/>
      <c r="E42" s="24" t="s">
        <v>35</v>
      </c>
      <c r="F42" s="24" t="s">
        <v>754</v>
      </c>
      <c r="G42" s="24" t="s">
        <v>33</v>
      </c>
      <c r="H42" s="16" t="s">
        <v>755</v>
      </c>
      <c r="I42" s="16">
        <v>556</v>
      </c>
      <c r="J42" s="16">
        <v>744</v>
      </c>
      <c r="K42" s="16">
        <v>560</v>
      </c>
      <c r="L42" s="16">
        <v>739</v>
      </c>
      <c r="M42" s="16">
        <v>5</v>
      </c>
      <c r="N42" s="16">
        <v>167</v>
      </c>
      <c r="O42" s="16">
        <v>172</v>
      </c>
      <c r="P42" s="16" t="s">
        <v>3185</v>
      </c>
      <c r="Q42" s="16" t="s">
        <v>3186</v>
      </c>
      <c r="R42" s="16" t="s">
        <v>3187</v>
      </c>
      <c r="S42" s="23">
        <f t="shared" si="0"/>
        <v>94.186046511627907</v>
      </c>
    </row>
    <row r="43" spans="1:19" ht="12.75" customHeight="1" x14ac:dyDescent="0.25">
      <c r="A43" s="13"/>
      <c r="B43" s="13"/>
      <c r="C43" s="13"/>
      <c r="D43" s="11" t="s">
        <v>3188</v>
      </c>
      <c r="E43" s="24" t="s">
        <v>31</v>
      </c>
      <c r="F43" s="24" t="s">
        <v>750</v>
      </c>
      <c r="G43" s="24" t="s">
        <v>33</v>
      </c>
      <c r="H43" s="16" t="s">
        <v>34</v>
      </c>
      <c r="I43" s="16">
        <v>1</v>
      </c>
      <c r="J43" s="16">
        <v>386</v>
      </c>
      <c r="K43" s="16">
        <v>1</v>
      </c>
      <c r="L43" s="16">
        <v>386</v>
      </c>
      <c r="M43" s="16">
        <v>163</v>
      </c>
      <c r="N43" s="16">
        <v>548</v>
      </c>
      <c r="O43" s="16">
        <v>548</v>
      </c>
      <c r="P43" s="16" t="s">
        <v>3189</v>
      </c>
      <c r="Q43" s="16" t="s">
        <v>3190</v>
      </c>
      <c r="R43" s="16" t="s">
        <v>3191</v>
      </c>
      <c r="S43" s="23">
        <f t="shared" si="0"/>
        <v>70.255474452554751</v>
      </c>
    </row>
    <row r="44" spans="1:19" ht="12.75" customHeight="1" x14ac:dyDescent="0.25">
      <c r="A44" s="13"/>
      <c r="B44" s="13"/>
      <c r="C44" s="13"/>
      <c r="D44" s="11"/>
      <c r="E44" s="24" t="s">
        <v>35</v>
      </c>
      <c r="F44" s="24" t="s">
        <v>754</v>
      </c>
      <c r="G44" s="24" t="s">
        <v>33</v>
      </c>
      <c r="H44" s="16" t="s">
        <v>755</v>
      </c>
      <c r="I44" s="16">
        <v>389</v>
      </c>
      <c r="J44" s="16">
        <v>577</v>
      </c>
      <c r="K44" s="16">
        <v>393</v>
      </c>
      <c r="L44" s="16">
        <v>572</v>
      </c>
      <c r="M44" s="16">
        <v>5</v>
      </c>
      <c r="N44" s="16">
        <v>167</v>
      </c>
      <c r="O44" s="16">
        <v>172</v>
      </c>
      <c r="P44" s="16" t="s">
        <v>3192</v>
      </c>
      <c r="Q44" s="16" t="s">
        <v>3193</v>
      </c>
      <c r="R44" s="16" t="s">
        <v>3194</v>
      </c>
      <c r="S44" s="23">
        <f t="shared" si="0"/>
        <v>94.186046511627907</v>
      </c>
    </row>
    <row r="45" spans="1:19" ht="12.75" customHeight="1" x14ac:dyDescent="0.25">
      <c r="A45" s="13"/>
      <c r="B45" s="13"/>
      <c r="C45" s="13"/>
      <c r="D45" s="11" t="s">
        <v>3195</v>
      </c>
      <c r="E45" s="24" t="s">
        <v>31</v>
      </c>
      <c r="F45" s="24" t="s">
        <v>750</v>
      </c>
      <c r="G45" s="24" t="s">
        <v>33</v>
      </c>
      <c r="H45" s="16" t="s">
        <v>34</v>
      </c>
      <c r="I45" s="16">
        <v>8</v>
      </c>
      <c r="J45" s="16">
        <v>553</v>
      </c>
      <c r="K45" s="16">
        <v>8</v>
      </c>
      <c r="L45" s="16">
        <v>553</v>
      </c>
      <c r="M45" s="16">
        <v>1</v>
      </c>
      <c r="N45" s="16">
        <v>548</v>
      </c>
      <c r="O45" s="16">
        <v>548</v>
      </c>
      <c r="P45" s="16" t="s">
        <v>3196</v>
      </c>
      <c r="Q45" s="16" t="s">
        <v>3197</v>
      </c>
      <c r="R45" s="16" t="s">
        <v>3198</v>
      </c>
      <c r="S45" s="23">
        <f t="shared" si="0"/>
        <v>99.81751824817519</v>
      </c>
    </row>
    <row r="46" spans="1:19" ht="12.75" customHeight="1" x14ac:dyDescent="0.25">
      <c r="A46" s="13"/>
      <c r="B46" s="13"/>
      <c r="C46" s="13"/>
      <c r="D46" s="11"/>
      <c r="E46" s="24" t="s">
        <v>35</v>
      </c>
      <c r="F46" s="24" t="s">
        <v>754</v>
      </c>
      <c r="G46" s="24" t="s">
        <v>33</v>
      </c>
      <c r="H46" s="16" t="s">
        <v>755</v>
      </c>
      <c r="I46" s="16">
        <v>556</v>
      </c>
      <c r="J46" s="16">
        <v>744</v>
      </c>
      <c r="K46" s="16">
        <v>563</v>
      </c>
      <c r="L46" s="16">
        <v>739</v>
      </c>
      <c r="M46" s="16">
        <v>8</v>
      </c>
      <c r="N46" s="16">
        <v>167</v>
      </c>
      <c r="O46" s="16">
        <v>172</v>
      </c>
      <c r="P46" s="16" t="s">
        <v>2647</v>
      </c>
      <c r="Q46" s="16" t="s">
        <v>2648</v>
      </c>
      <c r="R46" s="16" t="s">
        <v>2310</v>
      </c>
      <c r="S46" s="23">
        <f t="shared" si="0"/>
        <v>92.441860465116278</v>
      </c>
    </row>
    <row r="47" spans="1:19" ht="12.75" customHeight="1" x14ac:dyDescent="0.25">
      <c r="A47" s="13"/>
      <c r="B47" s="13"/>
      <c r="C47" s="12" t="s">
        <v>53</v>
      </c>
      <c r="D47" s="11" t="s">
        <v>3199</v>
      </c>
      <c r="E47" s="24" t="s">
        <v>31</v>
      </c>
      <c r="F47" s="24" t="s">
        <v>750</v>
      </c>
      <c r="G47" s="24" t="s">
        <v>33</v>
      </c>
      <c r="H47" s="16" t="s">
        <v>34</v>
      </c>
      <c r="I47" s="16">
        <v>3</v>
      </c>
      <c r="J47" s="16">
        <v>569</v>
      </c>
      <c r="K47" s="16">
        <v>3</v>
      </c>
      <c r="L47" s="16">
        <v>569</v>
      </c>
      <c r="M47" s="16">
        <v>1</v>
      </c>
      <c r="N47" s="16">
        <v>548</v>
      </c>
      <c r="O47" s="16">
        <v>548</v>
      </c>
      <c r="P47" s="16" t="s">
        <v>3200</v>
      </c>
      <c r="Q47" s="16" t="s">
        <v>3201</v>
      </c>
      <c r="R47" s="16" t="s">
        <v>3202</v>
      </c>
      <c r="S47" s="23">
        <f t="shared" si="0"/>
        <v>99.81751824817519</v>
      </c>
    </row>
    <row r="48" spans="1:19" ht="12.75" customHeight="1" x14ac:dyDescent="0.25">
      <c r="A48" s="13"/>
      <c r="B48" s="13"/>
      <c r="C48" s="13"/>
      <c r="D48" s="11"/>
      <c r="E48" s="24" t="s">
        <v>35</v>
      </c>
      <c r="F48" s="24" t="s">
        <v>754</v>
      </c>
      <c r="G48" s="24" t="s">
        <v>33</v>
      </c>
      <c r="H48" s="16" t="s">
        <v>755</v>
      </c>
      <c r="I48" s="16">
        <v>572</v>
      </c>
      <c r="J48" s="16">
        <v>759</v>
      </c>
      <c r="K48" s="16">
        <v>577</v>
      </c>
      <c r="L48" s="16">
        <v>746</v>
      </c>
      <c r="M48" s="16">
        <v>6</v>
      </c>
      <c r="N48" s="16">
        <v>159</v>
      </c>
      <c r="O48" s="16">
        <v>172</v>
      </c>
      <c r="P48" s="16" t="s">
        <v>3203</v>
      </c>
      <c r="Q48" s="16" t="s">
        <v>3204</v>
      </c>
      <c r="R48" s="16" t="s">
        <v>3205</v>
      </c>
      <c r="S48" s="23">
        <f t="shared" si="0"/>
        <v>88.95348837209302</v>
      </c>
    </row>
    <row r="49" spans="1:19" ht="12.75" customHeight="1" x14ac:dyDescent="0.25">
      <c r="A49" s="13"/>
      <c r="B49" s="13"/>
      <c r="C49" s="13"/>
      <c r="D49" s="11" t="s">
        <v>3206</v>
      </c>
      <c r="E49" s="24" t="s">
        <v>31</v>
      </c>
      <c r="F49" s="24" t="s">
        <v>750</v>
      </c>
      <c r="G49" s="24" t="s">
        <v>33</v>
      </c>
      <c r="H49" s="16" t="s">
        <v>34</v>
      </c>
      <c r="I49" s="16">
        <v>1</v>
      </c>
      <c r="J49" s="16">
        <v>101</v>
      </c>
      <c r="K49" s="16">
        <v>2</v>
      </c>
      <c r="L49" s="16">
        <v>101</v>
      </c>
      <c r="M49" s="16">
        <v>449</v>
      </c>
      <c r="N49" s="16">
        <v>548</v>
      </c>
      <c r="O49" s="16">
        <v>548</v>
      </c>
      <c r="P49" s="16" t="s">
        <v>3207</v>
      </c>
      <c r="Q49" s="16" t="s">
        <v>2365</v>
      </c>
      <c r="R49" s="16" t="s">
        <v>3208</v>
      </c>
      <c r="S49" s="23">
        <f t="shared" si="0"/>
        <v>18.065693430656935</v>
      </c>
    </row>
    <row r="50" spans="1:19" ht="12.75" customHeight="1" x14ac:dyDescent="0.25">
      <c r="A50" s="13"/>
      <c r="B50" s="13"/>
      <c r="C50" s="13"/>
      <c r="D50" s="11"/>
      <c r="E50" s="24" t="s">
        <v>35</v>
      </c>
      <c r="F50" s="24" t="s">
        <v>754</v>
      </c>
      <c r="G50" s="24" t="s">
        <v>33</v>
      </c>
      <c r="H50" s="16" t="s">
        <v>755</v>
      </c>
      <c r="I50" s="16">
        <v>88</v>
      </c>
      <c r="J50" s="16">
        <v>291</v>
      </c>
      <c r="K50" s="16">
        <v>109</v>
      </c>
      <c r="L50" s="16">
        <v>278</v>
      </c>
      <c r="M50" s="16">
        <v>6</v>
      </c>
      <c r="N50" s="16">
        <v>159</v>
      </c>
      <c r="O50" s="16">
        <v>172</v>
      </c>
      <c r="P50" s="16" t="s">
        <v>3209</v>
      </c>
      <c r="Q50" s="16" t="s">
        <v>828</v>
      </c>
      <c r="R50" s="16" t="s">
        <v>1321</v>
      </c>
      <c r="S50" s="23">
        <f t="shared" si="0"/>
        <v>88.95348837209302</v>
      </c>
    </row>
    <row r="51" spans="1:19" ht="12.75" customHeight="1" x14ac:dyDescent="0.25">
      <c r="A51" s="13"/>
      <c r="B51" s="13"/>
      <c r="C51" s="13"/>
      <c r="D51" s="11" t="s">
        <v>3210</v>
      </c>
      <c r="E51" s="24" t="s">
        <v>31</v>
      </c>
      <c r="F51" s="24" t="s">
        <v>750</v>
      </c>
      <c r="G51" s="24" t="s">
        <v>33</v>
      </c>
      <c r="H51" s="16" t="s">
        <v>34</v>
      </c>
      <c r="I51" s="16">
        <v>9</v>
      </c>
      <c r="J51" s="16">
        <v>559</v>
      </c>
      <c r="K51" s="16">
        <v>9</v>
      </c>
      <c r="L51" s="16">
        <v>559</v>
      </c>
      <c r="M51" s="16">
        <v>1</v>
      </c>
      <c r="N51" s="16">
        <v>548</v>
      </c>
      <c r="O51" s="16">
        <v>548</v>
      </c>
      <c r="P51" s="16" t="s">
        <v>3211</v>
      </c>
      <c r="Q51" s="16" t="s">
        <v>3212</v>
      </c>
      <c r="R51" s="16" t="s">
        <v>3213</v>
      </c>
      <c r="S51" s="23">
        <f t="shared" si="0"/>
        <v>99.81751824817519</v>
      </c>
    </row>
    <row r="52" spans="1:19" ht="12.75" customHeight="1" x14ac:dyDescent="0.25">
      <c r="A52" s="13"/>
      <c r="B52" s="13"/>
      <c r="C52" s="13"/>
      <c r="D52" s="11"/>
      <c r="E52" s="24" t="s">
        <v>35</v>
      </c>
      <c r="F52" s="24" t="s">
        <v>754</v>
      </c>
      <c r="G52" s="24" t="s">
        <v>33</v>
      </c>
      <c r="H52" s="16" t="s">
        <v>755</v>
      </c>
      <c r="I52" s="16">
        <v>562</v>
      </c>
      <c r="J52" s="16">
        <v>748</v>
      </c>
      <c r="K52" s="16">
        <v>570</v>
      </c>
      <c r="L52" s="16">
        <v>739</v>
      </c>
      <c r="M52" s="16">
        <v>9</v>
      </c>
      <c r="N52" s="16">
        <v>161</v>
      </c>
      <c r="O52" s="16">
        <v>172</v>
      </c>
      <c r="P52" s="16" t="s">
        <v>3214</v>
      </c>
      <c r="Q52" s="16" t="s">
        <v>3215</v>
      </c>
      <c r="R52" s="16" t="s">
        <v>3216</v>
      </c>
      <c r="S52" s="23">
        <f t="shared" si="0"/>
        <v>88.372093023255815</v>
      </c>
    </row>
    <row r="53" spans="1:19" ht="12.75" customHeight="1" x14ac:dyDescent="0.25">
      <c r="A53" s="13"/>
      <c r="B53" s="13"/>
      <c r="C53" s="13"/>
      <c r="D53" s="11" t="s">
        <v>3217</v>
      </c>
      <c r="E53" s="24" t="s">
        <v>31</v>
      </c>
      <c r="F53" s="24" t="s">
        <v>750</v>
      </c>
      <c r="G53" s="24" t="s">
        <v>33</v>
      </c>
      <c r="H53" s="16" t="s">
        <v>34</v>
      </c>
      <c r="I53" s="16">
        <v>4</v>
      </c>
      <c r="J53" s="16">
        <v>571</v>
      </c>
      <c r="K53" s="16">
        <v>4</v>
      </c>
      <c r="L53" s="16">
        <v>571</v>
      </c>
      <c r="M53" s="16">
        <v>1</v>
      </c>
      <c r="N53" s="16">
        <v>548</v>
      </c>
      <c r="O53" s="16">
        <v>548</v>
      </c>
      <c r="P53" s="16" t="s">
        <v>3218</v>
      </c>
      <c r="Q53" s="16" t="s">
        <v>3219</v>
      </c>
      <c r="R53" s="16" t="s">
        <v>3220</v>
      </c>
      <c r="S53" s="23">
        <f t="shared" si="0"/>
        <v>99.81751824817519</v>
      </c>
    </row>
    <row r="54" spans="1:19" ht="12.75" customHeight="1" x14ac:dyDescent="0.25">
      <c r="A54" s="13"/>
      <c r="B54" s="13"/>
      <c r="C54" s="13"/>
      <c r="D54" s="11"/>
      <c r="E54" s="24" t="s">
        <v>35</v>
      </c>
      <c r="F54" s="24" t="s">
        <v>754</v>
      </c>
      <c r="G54" s="24" t="s">
        <v>33</v>
      </c>
      <c r="H54" s="16" t="s">
        <v>755</v>
      </c>
      <c r="I54" s="16">
        <v>574</v>
      </c>
      <c r="J54" s="16">
        <v>761</v>
      </c>
      <c r="K54" s="16">
        <v>580</v>
      </c>
      <c r="L54" s="16">
        <v>748</v>
      </c>
      <c r="M54" s="16">
        <v>7</v>
      </c>
      <c r="N54" s="16">
        <v>159</v>
      </c>
      <c r="O54" s="16">
        <v>172</v>
      </c>
      <c r="P54" s="16" t="s">
        <v>3221</v>
      </c>
      <c r="Q54" s="16" t="s">
        <v>2860</v>
      </c>
      <c r="R54" s="16" t="s">
        <v>3222</v>
      </c>
      <c r="S54" s="23">
        <f t="shared" si="0"/>
        <v>88.372093023255815</v>
      </c>
    </row>
    <row r="55" spans="1:19" ht="12.75" customHeight="1" x14ac:dyDescent="0.25">
      <c r="A55" s="13"/>
      <c r="B55" s="13"/>
      <c r="C55" s="13"/>
      <c r="D55" s="11" t="s">
        <v>3223</v>
      </c>
      <c r="E55" s="24" t="s">
        <v>31</v>
      </c>
      <c r="F55" s="24" t="s">
        <v>750</v>
      </c>
      <c r="G55" s="24" t="s">
        <v>33</v>
      </c>
      <c r="H55" s="16" t="s">
        <v>34</v>
      </c>
      <c r="I55" s="16">
        <v>9</v>
      </c>
      <c r="J55" s="16">
        <v>559</v>
      </c>
      <c r="K55" s="16">
        <v>9</v>
      </c>
      <c r="L55" s="16">
        <v>559</v>
      </c>
      <c r="M55" s="16">
        <v>1</v>
      </c>
      <c r="N55" s="16">
        <v>548</v>
      </c>
      <c r="O55" s="16">
        <v>548</v>
      </c>
      <c r="P55" s="16" t="s">
        <v>3211</v>
      </c>
      <c r="Q55" s="16" t="s">
        <v>3212</v>
      </c>
      <c r="R55" s="16" t="s">
        <v>3213</v>
      </c>
      <c r="S55" s="23">
        <f t="shared" si="0"/>
        <v>99.81751824817519</v>
      </c>
    </row>
    <row r="56" spans="1:19" ht="12.75" customHeight="1" x14ac:dyDescent="0.25">
      <c r="A56" s="13"/>
      <c r="B56" s="13"/>
      <c r="C56" s="13"/>
      <c r="D56" s="11"/>
      <c r="E56" s="24" t="s">
        <v>35</v>
      </c>
      <c r="F56" s="24" t="s">
        <v>754</v>
      </c>
      <c r="G56" s="24" t="s">
        <v>33</v>
      </c>
      <c r="H56" s="16" t="s">
        <v>755</v>
      </c>
      <c r="I56" s="16">
        <v>562</v>
      </c>
      <c r="J56" s="16">
        <v>748</v>
      </c>
      <c r="K56" s="16">
        <v>570</v>
      </c>
      <c r="L56" s="16">
        <v>739</v>
      </c>
      <c r="M56" s="16">
        <v>9</v>
      </c>
      <c r="N56" s="16">
        <v>161</v>
      </c>
      <c r="O56" s="16">
        <v>172</v>
      </c>
      <c r="P56" s="16" t="s">
        <v>3214</v>
      </c>
      <c r="Q56" s="16" t="s">
        <v>3215</v>
      </c>
      <c r="R56" s="16" t="s">
        <v>3216</v>
      </c>
      <c r="S56" s="23">
        <f t="shared" si="0"/>
        <v>88.372093023255815</v>
      </c>
    </row>
    <row r="57" spans="1:19" ht="12.75" customHeight="1" x14ac:dyDescent="0.25">
      <c r="A57" s="13"/>
      <c r="B57" s="13"/>
      <c r="C57" s="13"/>
      <c r="D57" s="11" t="s">
        <v>3224</v>
      </c>
      <c r="E57" s="24" t="s">
        <v>31</v>
      </c>
      <c r="F57" s="24" t="s">
        <v>750</v>
      </c>
      <c r="G57" s="24" t="s">
        <v>33</v>
      </c>
      <c r="H57" s="16" t="s">
        <v>34</v>
      </c>
      <c r="I57" s="16">
        <v>9</v>
      </c>
      <c r="J57" s="16">
        <v>559</v>
      </c>
      <c r="K57" s="16">
        <v>9</v>
      </c>
      <c r="L57" s="16">
        <v>559</v>
      </c>
      <c r="M57" s="16">
        <v>1</v>
      </c>
      <c r="N57" s="16">
        <v>548</v>
      </c>
      <c r="O57" s="16">
        <v>548</v>
      </c>
      <c r="P57" s="16" t="s">
        <v>3225</v>
      </c>
      <c r="Q57" s="16" t="s">
        <v>3226</v>
      </c>
      <c r="R57" s="16" t="s">
        <v>3227</v>
      </c>
      <c r="S57" s="23">
        <f t="shared" si="0"/>
        <v>99.81751824817519</v>
      </c>
    </row>
    <row r="58" spans="1:19" ht="12.75" customHeight="1" x14ac:dyDescent="0.25">
      <c r="A58" s="13"/>
      <c r="B58" s="13"/>
      <c r="C58" s="13"/>
      <c r="D58" s="11"/>
      <c r="E58" s="24" t="s">
        <v>35</v>
      </c>
      <c r="F58" s="24" t="s">
        <v>754</v>
      </c>
      <c r="G58" s="24" t="s">
        <v>33</v>
      </c>
      <c r="H58" s="16" t="s">
        <v>755</v>
      </c>
      <c r="I58" s="16">
        <v>562</v>
      </c>
      <c r="J58" s="16">
        <v>748</v>
      </c>
      <c r="K58" s="16">
        <v>570</v>
      </c>
      <c r="L58" s="16">
        <v>739</v>
      </c>
      <c r="M58" s="16">
        <v>9</v>
      </c>
      <c r="N58" s="16">
        <v>161</v>
      </c>
      <c r="O58" s="16">
        <v>172</v>
      </c>
      <c r="P58" s="16" t="s">
        <v>3214</v>
      </c>
      <c r="Q58" s="16" t="s">
        <v>3228</v>
      </c>
      <c r="R58" s="16" t="s">
        <v>3216</v>
      </c>
      <c r="S58" s="23">
        <f t="shared" si="0"/>
        <v>88.372093023255815</v>
      </c>
    </row>
    <row r="59" spans="1:19" ht="12.75" customHeight="1" x14ac:dyDescent="0.25">
      <c r="A59" s="13"/>
      <c r="B59" s="13"/>
      <c r="C59" s="13"/>
      <c r="D59" s="11" t="s">
        <v>3229</v>
      </c>
      <c r="E59" s="24" t="s">
        <v>31</v>
      </c>
      <c r="F59" s="24" t="s">
        <v>750</v>
      </c>
      <c r="G59" s="24" t="s">
        <v>33</v>
      </c>
      <c r="H59" s="16" t="s">
        <v>34</v>
      </c>
      <c r="I59" s="16">
        <v>9</v>
      </c>
      <c r="J59" s="16">
        <v>559</v>
      </c>
      <c r="K59" s="16">
        <v>9</v>
      </c>
      <c r="L59" s="16">
        <v>559</v>
      </c>
      <c r="M59" s="16">
        <v>1</v>
      </c>
      <c r="N59" s="16">
        <v>548</v>
      </c>
      <c r="O59" s="16">
        <v>548</v>
      </c>
      <c r="P59" s="16" t="s">
        <v>3211</v>
      </c>
      <c r="Q59" s="16" t="s">
        <v>3212</v>
      </c>
      <c r="R59" s="16" t="s">
        <v>3213</v>
      </c>
      <c r="S59" s="23">
        <f t="shared" si="0"/>
        <v>99.81751824817519</v>
      </c>
    </row>
    <row r="60" spans="1:19" ht="12.75" customHeight="1" x14ac:dyDescent="0.25">
      <c r="A60" s="13"/>
      <c r="B60" s="13"/>
      <c r="C60" s="13"/>
      <c r="D60" s="11"/>
      <c r="E60" s="24" t="s">
        <v>35</v>
      </c>
      <c r="F60" s="24" t="s">
        <v>754</v>
      </c>
      <c r="G60" s="24" t="s">
        <v>33</v>
      </c>
      <c r="H60" s="16" t="s">
        <v>755</v>
      </c>
      <c r="I60" s="16">
        <v>562</v>
      </c>
      <c r="J60" s="16">
        <v>748</v>
      </c>
      <c r="K60" s="16">
        <v>570</v>
      </c>
      <c r="L60" s="16">
        <v>739</v>
      </c>
      <c r="M60" s="16">
        <v>9</v>
      </c>
      <c r="N60" s="16">
        <v>161</v>
      </c>
      <c r="O60" s="16">
        <v>172</v>
      </c>
      <c r="P60" s="16" t="s">
        <v>3214</v>
      </c>
      <c r="Q60" s="16" t="s">
        <v>3215</v>
      </c>
      <c r="R60" s="16" t="s">
        <v>3216</v>
      </c>
      <c r="S60" s="23">
        <f t="shared" si="0"/>
        <v>88.372093023255815</v>
      </c>
    </row>
    <row r="61" spans="1:19" ht="12.75" customHeight="1" x14ac:dyDescent="0.25">
      <c r="A61" s="13"/>
      <c r="B61" s="13"/>
      <c r="C61" s="13"/>
      <c r="D61" s="11" t="s">
        <v>3230</v>
      </c>
      <c r="E61" s="24" t="s">
        <v>31</v>
      </c>
      <c r="F61" s="24" t="s">
        <v>750</v>
      </c>
      <c r="G61" s="24" t="s">
        <v>33</v>
      </c>
      <c r="H61" s="16" t="s">
        <v>34</v>
      </c>
      <c r="I61" s="16">
        <v>4</v>
      </c>
      <c r="J61" s="16">
        <v>547</v>
      </c>
      <c r="K61" s="16">
        <v>4</v>
      </c>
      <c r="L61" s="16">
        <v>547</v>
      </c>
      <c r="M61" s="16">
        <v>1</v>
      </c>
      <c r="N61" s="16">
        <v>548</v>
      </c>
      <c r="O61" s="16">
        <v>548</v>
      </c>
      <c r="P61" s="16" t="s">
        <v>3231</v>
      </c>
      <c r="Q61" s="16" t="s">
        <v>3232</v>
      </c>
      <c r="R61" s="16" t="s">
        <v>3233</v>
      </c>
      <c r="S61" s="23">
        <f t="shared" si="0"/>
        <v>99.81751824817519</v>
      </c>
    </row>
    <row r="62" spans="1:19" ht="12.75" customHeight="1" x14ac:dyDescent="0.25">
      <c r="A62" s="13"/>
      <c r="B62" s="13"/>
      <c r="C62" s="13"/>
      <c r="D62" s="11"/>
      <c r="E62" s="24" t="s">
        <v>35</v>
      </c>
      <c r="F62" s="24" t="s">
        <v>754</v>
      </c>
      <c r="G62" s="24" t="s">
        <v>33</v>
      </c>
      <c r="H62" s="16" t="s">
        <v>755</v>
      </c>
      <c r="I62" s="16">
        <v>550</v>
      </c>
      <c r="J62" s="16">
        <v>737</v>
      </c>
      <c r="K62" s="16">
        <v>556</v>
      </c>
      <c r="L62" s="16">
        <v>724</v>
      </c>
      <c r="M62" s="16">
        <v>7</v>
      </c>
      <c r="N62" s="16">
        <v>159</v>
      </c>
      <c r="O62" s="16">
        <v>172</v>
      </c>
      <c r="P62" s="16" t="s">
        <v>3234</v>
      </c>
      <c r="Q62" s="16" t="s">
        <v>3235</v>
      </c>
      <c r="R62" s="16" t="s">
        <v>3236</v>
      </c>
      <c r="S62" s="23">
        <f t="shared" si="0"/>
        <v>88.372093023255815</v>
      </c>
    </row>
    <row r="63" spans="1:19" ht="12.75" customHeight="1" x14ac:dyDescent="0.25">
      <c r="A63" s="13"/>
      <c r="B63" s="13"/>
      <c r="C63" s="13"/>
      <c r="D63" s="11" t="s">
        <v>3237</v>
      </c>
      <c r="E63" s="24" t="s">
        <v>31</v>
      </c>
      <c r="F63" s="24" t="s">
        <v>750</v>
      </c>
      <c r="G63" s="24" t="s">
        <v>33</v>
      </c>
      <c r="H63" s="16" t="s">
        <v>34</v>
      </c>
      <c r="I63" s="16">
        <v>3</v>
      </c>
      <c r="J63" s="16">
        <v>563</v>
      </c>
      <c r="K63" s="16">
        <v>3</v>
      </c>
      <c r="L63" s="16">
        <v>563</v>
      </c>
      <c r="M63" s="16">
        <v>1</v>
      </c>
      <c r="N63" s="16">
        <v>548</v>
      </c>
      <c r="O63" s="16">
        <v>548</v>
      </c>
      <c r="P63" s="16" t="s">
        <v>3238</v>
      </c>
      <c r="Q63" s="16" t="s">
        <v>3239</v>
      </c>
      <c r="R63" s="16" t="s">
        <v>3240</v>
      </c>
      <c r="S63" s="23">
        <f t="shared" si="0"/>
        <v>99.81751824817519</v>
      </c>
    </row>
    <row r="64" spans="1:19" ht="12.75" customHeight="1" x14ac:dyDescent="0.25">
      <c r="A64" s="13"/>
      <c r="B64" s="13"/>
      <c r="C64" s="13"/>
      <c r="D64" s="11"/>
      <c r="E64" s="24" t="s">
        <v>35</v>
      </c>
      <c r="F64" s="24" t="s">
        <v>754</v>
      </c>
      <c r="G64" s="24" t="s">
        <v>33</v>
      </c>
      <c r="H64" s="16" t="s">
        <v>755</v>
      </c>
      <c r="I64" s="16">
        <v>566</v>
      </c>
      <c r="J64" s="16">
        <v>679</v>
      </c>
      <c r="K64" s="16">
        <v>572</v>
      </c>
      <c r="L64" s="16">
        <v>668</v>
      </c>
      <c r="M64" s="16">
        <v>7</v>
      </c>
      <c r="N64" s="16">
        <v>91</v>
      </c>
      <c r="O64" s="16">
        <v>172</v>
      </c>
      <c r="P64" s="16" t="s">
        <v>3241</v>
      </c>
      <c r="Q64" s="16" t="s">
        <v>3242</v>
      </c>
      <c r="R64" s="16" t="s">
        <v>1284</v>
      </c>
      <c r="S64" s="23">
        <f t="shared" si="0"/>
        <v>48.837209302325576</v>
      </c>
    </row>
    <row r="65" spans="1:19" ht="12.75" customHeight="1" x14ac:dyDescent="0.25">
      <c r="A65" s="13"/>
      <c r="B65" s="13"/>
      <c r="C65" s="13"/>
      <c r="D65" s="11" t="s">
        <v>3243</v>
      </c>
      <c r="E65" s="24" t="s">
        <v>31</v>
      </c>
      <c r="F65" s="24" t="s">
        <v>750</v>
      </c>
      <c r="G65" s="24" t="s">
        <v>33</v>
      </c>
      <c r="H65" s="16" t="s">
        <v>34</v>
      </c>
      <c r="I65" s="16">
        <v>9</v>
      </c>
      <c r="J65" s="16">
        <v>559</v>
      </c>
      <c r="K65" s="16">
        <v>9</v>
      </c>
      <c r="L65" s="16">
        <v>559</v>
      </c>
      <c r="M65" s="16">
        <v>1</v>
      </c>
      <c r="N65" s="16">
        <v>548</v>
      </c>
      <c r="O65" s="16">
        <v>548</v>
      </c>
      <c r="P65" s="16" t="s">
        <v>3244</v>
      </c>
      <c r="Q65" s="16" t="s">
        <v>3226</v>
      </c>
      <c r="R65" s="16" t="s">
        <v>3245</v>
      </c>
      <c r="S65" s="23">
        <f t="shared" si="0"/>
        <v>99.81751824817519</v>
      </c>
    </row>
    <row r="66" spans="1:19" ht="12.75" customHeight="1" x14ac:dyDescent="0.25">
      <c r="A66" s="13"/>
      <c r="B66" s="13"/>
      <c r="C66" s="13"/>
      <c r="D66" s="11"/>
      <c r="E66" s="24" t="s">
        <v>35</v>
      </c>
      <c r="F66" s="24" t="s">
        <v>754</v>
      </c>
      <c r="G66" s="24" t="s">
        <v>33</v>
      </c>
      <c r="H66" s="16" t="s">
        <v>755</v>
      </c>
      <c r="I66" s="16">
        <v>562</v>
      </c>
      <c r="J66" s="16">
        <v>745</v>
      </c>
      <c r="K66" s="16">
        <v>570</v>
      </c>
      <c r="L66" s="16">
        <v>736</v>
      </c>
      <c r="M66" s="16">
        <v>9</v>
      </c>
      <c r="N66" s="16">
        <v>159</v>
      </c>
      <c r="O66" s="16">
        <v>172</v>
      </c>
      <c r="P66" s="16" t="s">
        <v>3246</v>
      </c>
      <c r="Q66" s="16" t="s">
        <v>3247</v>
      </c>
      <c r="R66" s="16" t="s">
        <v>3248</v>
      </c>
      <c r="S66" s="23">
        <f t="shared" si="0"/>
        <v>87.20930232558139</v>
      </c>
    </row>
    <row r="67" spans="1:19" ht="12.75" customHeight="1" x14ac:dyDescent="0.25">
      <c r="A67" s="13"/>
      <c r="B67" s="13"/>
      <c r="C67" s="13"/>
      <c r="D67" s="11" t="s">
        <v>3249</v>
      </c>
      <c r="E67" s="24" t="s">
        <v>31</v>
      </c>
      <c r="F67" s="24" t="s">
        <v>750</v>
      </c>
      <c r="G67" s="24" t="s">
        <v>33</v>
      </c>
      <c r="H67" s="16" t="s">
        <v>34</v>
      </c>
      <c r="I67" s="16">
        <v>3</v>
      </c>
      <c r="J67" s="16">
        <v>564</v>
      </c>
      <c r="K67" s="16">
        <v>3</v>
      </c>
      <c r="L67" s="16">
        <v>564</v>
      </c>
      <c r="M67" s="16">
        <v>1</v>
      </c>
      <c r="N67" s="16">
        <v>548</v>
      </c>
      <c r="O67" s="16">
        <v>548</v>
      </c>
      <c r="P67" s="16" t="s">
        <v>3250</v>
      </c>
      <c r="Q67" s="16" t="s">
        <v>3251</v>
      </c>
      <c r="R67" s="16" t="s">
        <v>3252</v>
      </c>
      <c r="S67" s="23">
        <f t="shared" ref="S67:S130" si="1">((N67-M67)/O67)*100</f>
        <v>99.81751824817519</v>
      </c>
    </row>
    <row r="68" spans="1:19" ht="12.75" customHeight="1" x14ac:dyDescent="0.25">
      <c r="A68" s="13"/>
      <c r="B68" s="13"/>
      <c r="C68" s="13"/>
      <c r="D68" s="11"/>
      <c r="E68" s="24" t="s">
        <v>35</v>
      </c>
      <c r="F68" s="24" t="s">
        <v>754</v>
      </c>
      <c r="G68" s="24" t="s">
        <v>33</v>
      </c>
      <c r="H68" s="16" t="s">
        <v>755</v>
      </c>
      <c r="I68" s="16">
        <v>567</v>
      </c>
      <c r="J68" s="16">
        <v>754</v>
      </c>
      <c r="K68" s="16">
        <v>573</v>
      </c>
      <c r="L68" s="16">
        <v>741</v>
      </c>
      <c r="M68" s="16">
        <v>7</v>
      </c>
      <c r="N68" s="16">
        <v>159</v>
      </c>
      <c r="O68" s="16">
        <v>172</v>
      </c>
      <c r="P68" s="16" t="s">
        <v>3253</v>
      </c>
      <c r="Q68" s="16" t="s">
        <v>3254</v>
      </c>
      <c r="R68" s="16" t="s">
        <v>3255</v>
      </c>
      <c r="S68" s="23">
        <f t="shared" si="1"/>
        <v>88.372093023255815</v>
      </c>
    </row>
    <row r="69" spans="1:19" ht="12.75" customHeight="1" x14ac:dyDescent="0.25">
      <c r="A69" s="13"/>
      <c r="B69" s="13"/>
      <c r="C69" s="13"/>
      <c r="D69" s="11" t="s">
        <v>3256</v>
      </c>
      <c r="E69" s="24" t="s">
        <v>31</v>
      </c>
      <c r="F69" s="24" t="s">
        <v>750</v>
      </c>
      <c r="G69" s="24" t="s">
        <v>33</v>
      </c>
      <c r="H69" s="16" t="s">
        <v>34</v>
      </c>
      <c r="I69" s="16">
        <v>2</v>
      </c>
      <c r="J69" s="16">
        <v>388</v>
      </c>
      <c r="K69" s="16">
        <v>6</v>
      </c>
      <c r="L69" s="16">
        <v>388</v>
      </c>
      <c r="M69" s="16">
        <v>171</v>
      </c>
      <c r="N69" s="16">
        <v>548</v>
      </c>
      <c r="O69" s="16">
        <v>548</v>
      </c>
      <c r="P69" s="16" t="s">
        <v>3257</v>
      </c>
      <c r="Q69" s="16" t="s">
        <v>3258</v>
      </c>
      <c r="R69" s="16" t="s">
        <v>3259</v>
      </c>
      <c r="S69" s="23">
        <f t="shared" si="1"/>
        <v>68.795620437956202</v>
      </c>
    </row>
    <row r="70" spans="1:19" ht="12.75" customHeight="1" x14ac:dyDescent="0.25">
      <c r="A70" s="13"/>
      <c r="B70" s="13"/>
      <c r="C70" s="13"/>
      <c r="D70" s="11"/>
      <c r="E70" s="24" t="s">
        <v>35</v>
      </c>
      <c r="F70" s="24" t="s">
        <v>754</v>
      </c>
      <c r="G70" s="24" t="s">
        <v>33</v>
      </c>
      <c r="H70" s="16" t="s">
        <v>755</v>
      </c>
      <c r="I70" s="16">
        <v>391</v>
      </c>
      <c r="J70" s="16">
        <v>578</v>
      </c>
      <c r="K70" s="16">
        <v>397</v>
      </c>
      <c r="L70" s="16">
        <v>565</v>
      </c>
      <c r="M70" s="16">
        <v>7</v>
      </c>
      <c r="N70" s="16">
        <v>159</v>
      </c>
      <c r="O70" s="16">
        <v>172</v>
      </c>
      <c r="P70" s="16" t="s">
        <v>3260</v>
      </c>
      <c r="Q70" s="16" t="s">
        <v>3261</v>
      </c>
      <c r="R70" s="16" t="s">
        <v>3262</v>
      </c>
      <c r="S70" s="23">
        <f t="shared" si="1"/>
        <v>88.372093023255815</v>
      </c>
    </row>
    <row r="71" spans="1:19" ht="12.75" customHeight="1" x14ac:dyDescent="0.25">
      <c r="A71" s="13"/>
      <c r="B71" s="13"/>
      <c r="C71" s="13"/>
      <c r="D71" s="11" t="s">
        <v>3263</v>
      </c>
      <c r="E71" s="24" t="s">
        <v>31</v>
      </c>
      <c r="F71" s="24" t="s">
        <v>750</v>
      </c>
      <c r="G71" s="24" t="s">
        <v>33</v>
      </c>
      <c r="H71" s="16" t="s">
        <v>34</v>
      </c>
      <c r="I71" s="16">
        <v>4</v>
      </c>
      <c r="J71" s="16">
        <v>568</v>
      </c>
      <c r="K71" s="16">
        <v>4</v>
      </c>
      <c r="L71" s="16">
        <v>568</v>
      </c>
      <c r="M71" s="16">
        <v>1</v>
      </c>
      <c r="N71" s="16">
        <v>548</v>
      </c>
      <c r="O71" s="16">
        <v>548</v>
      </c>
      <c r="P71" s="16" t="s">
        <v>3264</v>
      </c>
      <c r="Q71" s="16" t="s">
        <v>3265</v>
      </c>
      <c r="R71" s="16" t="s">
        <v>3266</v>
      </c>
      <c r="S71" s="23">
        <f t="shared" si="1"/>
        <v>99.81751824817519</v>
      </c>
    </row>
    <row r="72" spans="1:19" ht="12.75" customHeight="1" x14ac:dyDescent="0.25">
      <c r="A72" s="13"/>
      <c r="B72" s="13"/>
      <c r="C72" s="13"/>
      <c r="D72" s="11"/>
      <c r="E72" s="24" t="s">
        <v>35</v>
      </c>
      <c r="F72" s="24" t="s">
        <v>754</v>
      </c>
      <c r="G72" s="24" t="s">
        <v>33</v>
      </c>
      <c r="H72" s="16" t="s">
        <v>755</v>
      </c>
      <c r="I72" s="16">
        <v>571</v>
      </c>
      <c r="J72" s="16">
        <v>758</v>
      </c>
      <c r="K72" s="16">
        <v>577</v>
      </c>
      <c r="L72" s="16">
        <v>745</v>
      </c>
      <c r="M72" s="16">
        <v>7</v>
      </c>
      <c r="N72" s="16">
        <v>159</v>
      </c>
      <c r="O72" s="16">
        <v>172</v>
      </c>
      <c r="P72" s="16" t="s">
        <v>3267</v>
      </c>
      <c r="Q72" s="16" t="s">
        <v>2860</v>
      </c>
      <c r="R72" s="16" t="s">
        <v>3268</v>
      </c>
      <c r="S72" s="23">
        <f t="shared" si="1"/>
        <v>88.372093023255815</v>
      </c>
    </row>
    <row r="73" spans="1:19" ht="12.75" customHeight="1" x14ac:dyDescent="0.25">
      <c r="A73" s="13"/>
      <c r="B73" s="13"/>
      <c r="C73" s="13"/>
      <c r="D73" s="11" t="s">
        <v>3269</v>
      </c>
      <c r="E73" s="24" t="s">
        <v>31</v>
      </c>
      <c r="F73" s="24" t="s">
        <v>750</v>
      </c>
      <c r="G73" s="24" t="s">
        <v>33</v>
      </c>
      <c r="H73" s="16" t="s">
        <v>34</v>
      </c>
      <c r="I73" s="16">
        <v>2</v>
      </c>
      <c r="J73" s="16">
        <v>411</v>
      </c>
      <c r="K73" s="16">
        <v>31</v>
      </c>
      <c r="L73" s="16">
        <v>411</v>
      </c>
      <c r="M73" s="16">
        <v>170</v>
      </c>
      <c r="N73" s="16">
        <v>548</v>
      </c>
      <c r="O73" s="16">
        <v>548</v>
      </c>
      <c r="P73" s="16" t="s">
        <v>3270</v>
      </c>
      <c r="Q73" s="16" t="s">
        <v>3271</v>
      </c>
      <c r="R73" s="16" t="s">
        <v>3272</v>
      </c>
      <c r="S73" s="23">
        <f t="shared" si="1"/>
        <v>68.978102189781026</v>
      </c>
    </row>
    <row r="74" spans="1:19" ht="12.75" customHeight="1" x14ac:dyDescent="0.25">
      <c r="A74" s="13"/>
      <c r="B74" s="13"/>
      <c r="C74" s="13"/>
      <c r="D74" s="11"/>
      <c r="E74" s="24" t="s">
        <v>35</v>
      </c>
      <c r="F74" s="24" t="s">
        <v>754</v>
      </c>
      <c r="G74" s="24" t="s">
        <v>33</v>
      </c>
      <c r="H74" s="16" t="s">
        <v>755</v>
      </c>
      <c r="I74" s="16">
        <v>414</v>
      </c>
      <c r="J74" s="16">
        <v>601</v>
      </c>
      <c r="K74" s="16">
        <v>420</v>
      </c>
      <c r="L74" s="16">
        <v>588</v>
      </c>
      <c r="M74" s="16">
        <v>7</v>
      </c>
      <c r="N74" s="16">
        <v>159</v>
      </c>
      <c r="O74" s="16">
        <v>172</v>
      </c>
      <c r="P74" s="16" t="s">
        <v>3273</v>
      </c>
      <c r="Q74" s="16" t="s">
        <v>3274</v>
      </c>
      <c r="R74" s="16" t="s">
        <v>3275</v>
      </c>
      <c r="S74" s="23">
        <f t="shared" si="1"/>
        <v>88.372093023255815</v>
      </c>
    </row>
    <row r="75" spans="1:19" ht="12.75" customHeight="1" x14ac:dyDescent="0.25">
      <c r="A75" s="13"/>
      <c r="B75" s="13"/>
      <c r="C75" s="13"/>
      <c r="D75" s="11" t="s">
        <v>3276</v>
      </c>
      <c r="E75" s="24" t="s">
        <v>31</v>
      </c>
      <c r="F75" s="24" t="s">
        <v>750</v>
      </c>
      <c r="G75" s="24" t="s">
        <v>33</v>
      </c>
      <c r="H75" s="16" t="s">
        <v>34</v>
      </c>
      <c r="I75" s="16">
        <v>1</v>
      </c>
      <c r="J75" s="16">
        <v>554</v>
      </c>
      <c r="K75" s="16">
        <v>2</v>
      </c>
      <c r="L75" s="16">
        <v>554</v>
      </c>
      <c r="M75" s="16">
        <v>9</v>
      </c>
      <c r="N75" s="16">
        <v>548</v>
      </c>
      <c r="O75" s="16">
        <v>548</v>
      </c>
      <c r="P75" s="16" t="s">
        <v>3277</v>
      </c>
      <c r="Q75" s="16" t="s">
        <v>3278</v>
      </c>
      <c r="R75" s="16" t="s">
        <v>3279</v>
      </c>
      <c r="S75" s="23">
        <f t="shared" si="1"/>
        <v>98.357664233576642</v>
      </c>
    </row>
    <row r="76" spans="1:19" ht="12.75" customHeight="1" x14ac:dyDescent="0.25">
      <c r="A76" s="13"/>
      <c r="B76" s="13"/>
      <c r="C76" s="13"/>
      <c r="D76" s="11"/>
      <c r="E76" s="24" t="s">
        <v>35</v>
      </c>
      <c r="F76" s="24" t="s">
        <v>754</v>
      </c>
      <c r="G76" s="24" t="s">
        <v>33</v>
      </c>
      <c r="H76" s="16" t="s">
        <v>755</v>
      </c>
      <c r="I76" s="16">
        <v>557</v>
      </c>
      <c r="J76" s="16">
        <v>744</v>
      </c>
      <c r="K76" s="16">
        <v>563</v>
      </c>
      <c r="L76" s="16">
        <v>731</v>
      </c>
      <c r="M76" s="16">
        <v>7</v>
      </c>
      <c r="N76" s="16">
        <v>159</v>
      </c>
      <c r="O76" s="16">
        <v>172</v>
      </c>
      <c r="P76" s="16" t="s">
        <v>3280</v>
      </c>
      <c r="Q76" s="16" t="s">
        <v>2826</v>
      </c>
      <c r="R76" s="16" t="s">
        <v>3236</v>
      </c>
      <c r="S76" s="23">
        <f t="shared" si="1"/>
        <v>88.372093023255815</v>
      </c>
    </row>
    <row r="77" spans="1:19" ht="12.75" customHeight="1" x14ac:dyDescent="0.25">
      <c r="A77" s="13"/>
      <c r="B77" s="13"/>
      <c r="C77" s="13"/>
      <c r="D77" s="11" t="s">
        <v>3281</v>
      </c>
      <c r="E77" s="24" t="s">
        <v>31</v>
      </c>
      <c r="F77" s="24" t="s">
        <v>750</v>
      </c>
      <c r="G77" s="24" t="s">
        <v>33</v>
      </c>
      <c r="H77" s="16" t="s">
        <v>34</v>
      </c>
      <c r="I77" s="16">
        <v>4</v>
      </c>
      <c r="J77" s="16">
        <v>571</v>
      </c>
      <c r="K77" s="16">
        <v>4</v>
      </c>
      <c r="L77" s="16">
        <v>571</v>
      </c>
      <c r="M77" s="16">
        <v>1</v>
      </c>
      <c r="N77" s="16">
        <v>548</v>
      </c>
      <c r="O77" s="16">
        <v>548</v>
      </c>
      <c r="P77" s="16" t="s">
        <v>3282</v>
      </c>
      <c r="Q77" s="16" t="s">
        <v>3283</v>
      </c>
      <c r="R77" s="16" t="s">
        <v>3284</v>
      </c>
      <c r="S77" s="23">
        <f t="shared" si="1"/>
        <v>99.81751824817519</v>
      </c>
    </row>
    <row r="78" spans="1:19" ht="12.75" customHeight="1" x14ac:dyDescent="0.25">
      <c r="A78" s="13"/>
      <c r="B78" s="13"/>
      <c r="C78" s="13"/>
      <c r="D78" s="11"/>
      <c r="E78" s="24" t="s">
        <v>35</v>
      </c>
      <c r="F78" s="24" t="s">
        <v>754</v>
      </c>
      <c r="G78" s="24" t="s">
        <v>33</v>
      </c>
      <c r="H78" s="16" t="s">
        <v>755</v>
      </c>
      <c r="I78" s="16">
        <v>574</v>
      </c>
      <c r="J78" s="16">
        <v>761</v>
      </c>
      <c r="K78" s="16">
        <v>580</v>
      </c>
      <c r="L78" s="16">
        <v>748</v>
      </c>
      <c r="M78" s="16">
        <v>7</v>
      </c>
      <c r="N78" s="16">
        <v>159</v>
      </c>
      <c r="O78" s="16">
        <v>172</v>
      </c>
      <c r="P78" s="16" t="s">
        <v>3285</v>
      </c>
      <c r="Q78" s="16" t="s">
        <v>3286</v>
      </c>
      <c r="R78" s="16" t="s">
        <v>3255</v>
      </c>
      <c r="S78" s="23">
        <f t="shared" si="1"/>
        <v>88.372093023255815</v>
      </c>
    </row>
    <row r="79" spans="1:19" ht="12.75" customHeight="1" x14ac:dyDescent="0.25">
      <c r="A79" s="13"/>
      <c r="B79" s="13"/>
      <c r="C79" s="13"/>
      <c r="D79" s="11" t="s">
        <v>3287</v>
      </c>
      <c r="E79" s="24" t="s">
        <v>31</v>
      </c>
      <c r="F79" s="24" t="s">
        <v>750</v>
      </c>
      <c r="G79" s="24" t="s">
        <v>33</v>
      </c>
      <c r="H79" s="16" t="s">
        <v>34</v>
      </c>
      <c r="I79" s="16">
        <v>9</v>
      </c>
      <c r="J79" s="16">
        <v>559</v>
      </c>
      <c r="K79" s="16">
        <v>9</v>
      </c>
      <c r="L79" s="16">
        <v>559</v>
      </c>
      <c r="M79" s="16">
        <v>1</v>
      </c>
      <c r="N79" s="16">
        <v>548</v>
      </c>
      <c r="O79" s="16">
        <v>548</v>
      </c>
      <c r="P79" s="16" t="s">
        <v>3288</v>
      </c>
      <c r="Q79" s="16" t="s">
        <v>3289</v>
      </c>
      <c r="R79" s="16" t="s">
        <v>3290</v>
      </c>
      <c r="S79" s="23">
        <f t="shared" si="1"/>
        <v>99.81751824817519</v>
      </c>
    </row>
    <row r="80" spans="1:19" ht="12.75" customHeight="1" x14ac:dyDescent="0.25">
      <c r="A80" s="13"/>
      <c r="B80" s="13"/>
      <c r="C80" s="13"/>
      <c r="D80" s="11"/>
      <c r="E80" s="24" t="s">
        <v>35</v>
      </c>
      <c r="F80" s="24" t="s">
        <v>754</v>
      </c>
      <c r="G80" s="24" t="s">
        <v>33</v>
      </c>
      <c r="H80" s="16" t="s">
        <v>755</v>
      </c>
      <c r="I80" s="16">
        <v>562</v>
      </c>
      <c r="J80" s="16">
        <v>748</v>
      </c>
      <c r="K80" s="16">
        <v>570</v>
      </c>
      <c r="L80" s="16">
        <v>739</v>
      </c>
      <c r="M80" s="16">
        <v>9</v>
      </c>
      <c r="N80" s="16">
        <v>161</v>
      </c>
      <c r="O80" s="16">
        <v>172</v>
      </c>
      <c r="P80" s="16" t="s">
        <v>3214</v>
      </c>
      <c r="Q80" s="16" t="s">
        <v>3215</v>
      </c>
      <c r="R80" s="16" t="s">
        <v>3216</v>
      </c>
      <c r="S80" s="23">
        <f t="shared" si="1"/>
        <v>88.372093023255815</v>
      </c>
    </row>
    <row r="81" spans="1:19" ht="12.75" customHeight="1" x14ac:dyDescent="0.25">
      <c r="A81" s="13"/>
      <c r="B81" s="13"/>
      <c r="C81" s="13"/>
      <c r="D81" s="11" t="s">
        <v>3291</v>
      </c>
      <c r="E81" s="24" t="s">
        <v>31</v>
      </c>
      <c r="F81" s="24" t="s">
        <v>750</v>
      </c>
      <c r="G81" s="24" t="s">
        <v>33</v>
      </c>
      <c r="H81" s="16" t="s">
        <v>34</v>
      </c>
      <c r="I81" s="16">
        <v>3</v>
      </c>
      <c r="J81" s="16">
        <v>264</v>
      </c>
      <c r="K81" s="16">
        <v>5</v>
      </c>
      <c r="L81" s="16">
        <v>264</v>
      </c>
      <c r="M81" s="16">
        <v>290</v>
      </c>
      <c r="N81" s="16">
        <v>548</v>
      </c>
      <c r="O81" s="16">
        <v>548</v>
      </c>
      <c r="P81" s="16" t="s">
        <v>3292</v>
      </c>
      <c r="Q81" s="16" t="s">
        <v>3165</v>
      </c>
      <c r="R81" s="16" t="s">
        <v>3293</v>
      </c>
      <c r="S81" s="23">
        <f t="shared" si="1"/>
        <v>47.080291970802918</v>
      </c>
    </row>
    <row r="82" spans="1:19" ht="12.75" customHeight="1" x14ac:dyDescent="0.25">
      <c r="A82" s="13"/>
      <c r="B82" s="13"/>
      <c r="C82" s="13"/>
      <c r="D82" s="11"/>
      <c r="E82" s="24" t="s">
        <v>35</v>
      </c>
      <c r="F82" s="24" t="s">
        <v>754</v>
      </c>
      <c r="G82" s="24" t="s">
        <v>33</v>
      </c>
      <c r="H82" s="16" t="s">
        <v>755</v>
      </c>
      <c r="I82" s="16">
        <v>267</v>
      </c>
      <c r="J82" s="16">
        <v>453</v>
      </c>
      <c r="K82" s="16">
        <v>275</v>
      </c>
      <c r="L82" s="16">
        <v>444</v>
      </c>
      <c r="M82" s="16">
        <v>9</v>
      </c>
      <c r="N82" s="16">
        <v>161</v>
      </c>
      <c r="O82" s="16">
        <v>172</v>
      </c>
      <c r="P82" s="16" t="s">
        <v>3294</v>
      </c>
      <c r="Q82" s="16" t="s">
        <v>3295</v>
      </c>
      <c r="R82" s="16" t="s">
        <v>1328</v>
      </c>
      <c r="S82" s="23">
        <f t="shared" si="1"/>
        <v>88.372093023255815</v>
      </c>
    </row>
    <row r="83" spans="1:19" ht="12.75" customHeight="1" x14ac:dyDescent="0.25">
      <c r="A83" s="13"/>
      <c r="B83" s="13"/>
      <c r="C83" s="13"/>
      <c r="D83" s="11" t="s">
        <v>3296</v>
      </c>
      <c r="E83" s="24" t="s">
        <v>31</v>
      </c>
      <c r="F83" s="24" t="s">
        <v>750</v>
      </c>
      <c r="G83" s="24" t="s">
        <v>33</v>
      </c>
      <c r="H83" s="16" t="s">
        <v>34</v>
      </c>
      <c r="I83" s="16">
        <v>4</v>
      </c>
      <c r="J83" s="16">
        <v>141</v>
      </c>
      <c r="K83" s="16">
        <v>4</v>
      </c>
      <c r="L83" s="16">
        <v>137</v>
      </c>
      <c r="M83" s="16">
        <v>1</v>
      </c>
      <c r="N83" s="16">
        <v>129</v>
      </c>
      <c r="O83" s="16">
        <v>548</v>
      </c>
      <c r="P83" s="16" t="s">
        <v>3297</v>
      </c>
      <c r="Q83" s="16" t="s">
        <v>773</v>
      </c>
      <c r="R83" s="16" t="s">
        <v>3298</v>
      </c>
      <c r="S83" s="23">
        <f t="shared" si="1"/>
        <v>23.357664233576642</v>
      </c>
    </row>
    <row r="84" spans="1:19" ht="12.75" customHeight="1" x14ac:dyDescent="0.25">
      <c r="A84" s="13"/>
      <c r="B84" s="13"/>
      <c r="C84" s="13"/>
      <c r="D84" s="11"/>
      <c r="E84" s="24" t="s">
        <v>31</v>
      </c>
      <c r="F84" s="24" t="s">
        <v>750</v>
      </c>
      <c r="G84" s="24" t="s">
        <v>33</v>
      </c>
      <c r="H84" s="16" t="s">
        <v>34</v>
      </c>
      <c r="I84" s="16">
        <v>152</v>
      </c>
      <c r="J84" s="16">
        <v>338</v>
      </c>
      <c r="K84" s="16">
        <v>161</v>
      </c>
      <c r="L84" s="16">
        <v>331</v>
      </c>
      <c r="M84" s="16">
        <v>170</v>
      </c>
      <c r="N84" s="16">
        <v>340</v>
      </c>
      <c r="O84" s="16">
        <v>548</v>
      </c>
      <c r="P84" s="16" t="s">
        <v>3299</v>
      </c>
      <c r="Q84" s="16" t="s">
        <v>1607</v>
      </c>
      <c r="R84" s="16" t="s">
        <v>3300</v>
      </c>
      <c r="S84" s="23">
        <f t="shared" si="1"/>
        <v>31.021897810218981</v>
      </c>
    </row>
    <row r="85" spans="1:19" ht="12.75" customHeight="1" x14ac:dyDescent="0.25">
      <c r="A85" s="13"/>
      <c r="B85" s="13"/>
      <c r="C85" s="13"/>
      <c r="D85" s="11"/>
      <c r="E85" s="24" t="s">
        <v>31</v>
      </c>
      <c r="F85" s="24" t="s">
        <v>750</v>
      </c>
      <c r="G85" s="24" t="s">
        <v>33</v>
      </c>
      <c r="H85" s="16" t="s">
        <v>34</v>
      </c>
      <c r="I85" s="16">
        <v>337</v>
      </c>
      <c r="J85" s="16">
        <v>570</v>
      </c>
      <c r="K85" s="16">
        <v>344</v>
      </c>
      <c r="L85" s="16">
        <v>570</v>
      </c>
      <c r="M85" s="16">
        <v>323</v>
      </c>
      <c r="N85" s="16">
        <v>548</v>
      </c>
      <c r="O85" s="16">
        <v>548</v>
      </c>
      <c r="P85" s="16" t="s">
        <v>3301</v>
      </c>
      <c r="Q85" s="16" t="s">
        <v>3302</v>
      </c>
      <c r="R85" s="16" t="s">
        <v>3303</v>
      </c>
      <c r="S85" s="23">
        <f t="shared" si="1"/>
        <v>41.058394160583944</v>
      </c>
    </row>
    <row r="86" spans="1:19" ht="12.75" customHeight="1" x14ac:dyDescent="0.25">
      <c r="A86" s="13"/>
      <c r="B86" s="13"/>
      <c r="C86" s="13"/>
      <c r="D86" s="11"/>
      <c r="E86" s="24" t="s">
        <v>35</v>
      </c>
      <c r="F86" s="24" t="s">
        <v>754</v>
      </c>
      <c r="G86" s="24" t="s">
        <v>33</v>
      </c>
      <c r="H86" s="16" t="s">
        <v>755</v>
      </c>
      <c r="I86" s="16">
        <v>573</v>
      </c>
      <c r="J86" s="16">
        <v>760</v>
      </c>
      <c r="K86" s="16">
        <v>579</v>
      </c>
      <c r="L86" s="16">
        <v>747</v>
      </c>
      <c r="M86" s="16">
        <v>7</v>
      </c>
      <c r="N86" s="16">
        <v>159</v>
      </c>
      <c r="O86" s="16">
        <v>172</v>
      </c>
      <c r="P86" s="16" t="s">
        <v>3285</v>
      </c>
      <c r="Q86" s="16" t="s">
        <v>3286</v>
      </c>
      <c r="R86" s="16" t="s">
        <v>3304</v>
      </c>
      <c r="S86" s="23">
        <f t="shared" si="1"/>
        <v>88.372093023255815</v>
      </c>
    </row>
    <row r="87" spans="1:19" ht="12.75" customHeight="1" x14ac:dyDescent="0.25">
      <c r="A87" s="13"/>
      <c r="B87" s="13"/>
      <c r="C87" s="13"/>
      <c r="D87" s="11" t="s">
        <v>3305</v>
      </c>
      <c r="E87" s="24" t="s">
        <v>31</v>
      </c>
      <c r="F87" s="24" t="s">
        <v>750</v>
      </c>
      <c r="G87" s="24" t="s">
        <v>33</v>
      </c>
      <c r="H87" s="16" t="s">
        <v>34</v>
      </c>
      <c r="I87" s="16">
        <v>1</v>
      </c>
      <c r="J87" s="16">
        <v>101</v>
      </c>
      <c r="K87" s="16">
        <v>2</v>
      </c>
      <c r="L87" s="16">
        <v>101</v>
      </c>
      <c r="M87" s="16">
        <v>449</v>
      </c>
      <c r="N87" s="16">
        <v>548</v>
      </c>
      <c r="O87" s="16">
        <v>548</v>
      </c>
      <c r="P87" s="16" t="s">
        <v>3207</v>
      </c>
      <c r="Q87" s="16" t="s">
        <v>2365</v>
      </c>
      <c r="R87" s="16" t="s">
        <v>3208</v>
      </c>
      <c r="S87" s="23">
        <f t="shared" si="1"/>
        <v>18.065693430656935</v>
      </c>
    </row>
    <row r="88" spans="1:19" ht="12.75" customHeight="1" x14ac:dyDescent="0.25">
      <c r="A88" s="13"/>
      <c r="B88" s="13"/>
      <c r="C88" s="13"/>
      <c r="D88" s="11"/>
      <c r="E88" s="24" t="s">
        <v>35</v>
      </c>
      <c r="F88" s="24" t="s">
        <v>754</v>
      </c>
      <c r="G88" s="24" t="s">
        <v>33</v>
      </c>
      <c r="H88" s="16" t="s">
        <v>755</v>
      </c>
      <c r="I88" s="16">
        <v>88</v>
      </c>
      <c r="J88" s="16">
        <v>291</v>
      </c>
      <c r="K88" s="16">
        <v>109</v>
      </c>
      <c r="L88" s="16">
        <v>278</v>
      </c>
      <c r="M88" s="16">
        <v>6</v>
      </c>
      <c r="N88" s="16">
        <v>159</v>
      </c>
      <c r="O88" s="16">
        <v>172</v>
      </c>
      <c r="P88" s="16" t="s">
        <v>3209</v>
      </c>
      <c r="Q88" s="16" t="s">
        <v>828</v>
      </c>
      <c r="R88" s="16" t="s">
        <v>1321</v>
      </c>
      <c r="S88" s="23">
        <f t="shared" si="1"/>
        <v>88.95348837209302</v>
      </c>
    </row>
    <row r="89" spans="1:19" ht="12.75" customHeight="1" x14ac:dyDescent="0.25">
      <c r="A89" s="7" t="s">
        <v>62</v>
      </c>
      <c r="B89" s="6" t="s">
        <v>63</v>
      </c>
      <c r="C89" s="5" t="s">
        <v>64</v>
      </c>
      <c r="D89" s="25" t="s">
        <v>3306</v>
      </c>
      <c r="E89" s="30" t="s">
        <v>69</v>
      </c>
      <c r="F89" s="30" t="s">
        <v>70</v>
      </c>
      <c r="G89" s="30" t="s">
        <v>71</v>
      </c>
      <c r="H89" s="26" t="s">
        <v>72</v>
      </c>
      <c r="I89" s="26">
        <v>67</v>
      </c>
      <c r="J89" s="26">
        <v>376</v>
      </c>
      <c r="K89" s="26">
        <v>69</v>
      </c>
      <c r="L89" s="26">
        <v>375</v>
      </c>
      <c r="M89" s="26">
        <v>3</v>
      </c>
      <c r="N89" s="26">
        <v>301</v>
      </c>
      <c r="O89" s="26">
        <v>302</v>
      </c>
      <c r="P89" s="26" t="s">
        <v>3307</v>
      </c>
      <c r="Q89" s="26" t="s">
        <v>3308</v>
      </c>
      <c r="R89" s="26" t="s">
        <v>3309</v>
      </c>
      <c r="S89" s="25">
        <f t="shared" si="1"/>
        <v>98.675496688741731</v>
      </c>
    </row>
    <row r="90" spans="1:19" ht="12.75" customHeight="1" x14ac:dyDescent="0.25">
      <c r="A90" s="7"/>
      <c r="B90" s="7"/>
      <c r="C90" s="7"/>
      <c r="D90" s="25" t="s">
        <v>3310</v>
      </c>
      <c r="E90" s="30" t="s">
        <v>69</v>
      </c>
      <c r="F90" s="30" t="s">
        <v>70</v>
      </c>
      <c r="G90" s="30" t="s">
        <v>71</v>
      </c>
      <c r="H90" s="26" t="s">
        <v>72</v>
      </c>
      <c r="I90" s="26">
        <v>67</v>
      </c>
      <c r="J90" s="26">
        <v>343</v>
      </c>
      <c r="K90" s="26">
        <v>69</v>
      </c>
      <c r="L90" s="26">
        <v>338</v>
      </c>
      <c r="M90" s="26">
        <v>3</v>
      </c>
      <c r="N90" s="26">
        <v>271</v>
      </c>
      <c r="O90" s="26">
        <v>302</v>
      </c>
      <c r="P90" s="26" t="s">
        <v>3311</v>
      </c>
      <c r="Q90" s="26" t="s">
        <v>3312</v>
      </c>
      <c r="R90" s="26" t="s">
        <v>3313</v>
      </c>
      <c r="S90" s="25">
        <f t="shared" si="1"/>
        <v>88.741721854304629</v>
      </c>
    </row>
    <row r="91" spans="1:19" ht="12.75" customHeight="1" x14ac:dyDescent="0.25">
      <c r="A91" s="7"/>
      <c r="B91" s="7"/>
      <c r="C91" s="7"/>
      <c r="D91" s="25" t="s">
        <v>3314</v>
      </c>
      <c r="E91" s="30" t="s">
        <v>69</v>
      </c>
      <c r="F91" s="30" t="s">
        <v>70</v>
      </c>
      <c r="G91" s="30" t="s">
        <v>71</v>
      </c>
      <c r="H91" s="26" t="s">
        <v>72</v>
      </c>
      <c r="I91" s="26">
        <v>128</v>
      </c>
      <c r="J91" s="26">
        <v>437</v>
      </c>
      <c r="K91" s="26">
        <v>130</v>
      </c>
      <c r="L91" s="26">
        <v>436</v>
      </c>
      <c r="M91" s="26">
        <v>3</v>
      </c>
      <c r="N91" s="26">
        <v>301</v>
      </c>
      <c r="O91" s="26">
        <v>302</v>
      </c>
      <c r="P91" s="26" t="s">
        <v>3315</v>
      </c>
      <c r="Q91" s="26" t="s">
        <v>3316</v>
      </c>
      <c r="R91" s="26" t="s">
        <v>3317</v>
      </c>
      <c r="S91" s="25">
        <f t="shared" si="1"/>
        <v>98.675496688741731</v>
      </c>
    </row>
    <row r="92" spans="1:19" ht="12.75" customHeight="1" x14ac:dyDescent="0.25">
      <c r="A92" s="7"/>
      <c r="B92" s="7"/>
      <c r="C92" s="7"/>
      <c r="D92" s="25" t="s">
        <v>3318</v>
      </c>
      <c r="E92" s="30" t="s">
        <v>69</v>
      </c>
      <c r="F92" s="30" t="s">
        <v>70</v>
      </c>
      <c r="G92" s="30" t="s">
        <v>71</v>
      </c>
      <c r="H92" s="26" t="s">
        <v>72</v>
      </c>
      <c r="I92" s="26">
        <v>128</v>
      </c>
      <c r="J92" s="26">
        <v>437</v>
      </c>
      <c r="K92" s="26">
        <v>130</v>
      </c>
      <c r="L92" s="26">
        <v>436</v>
      </c>
      <c r="M92" s="26">
        <v>3</v>
      </c>
      <c r="N92" s="26">
        <v>301</v>
      </c>
      <c r="O92" s="26">
        <v>302</v>
      </c>
      <c r="P92" s="26" t="s">
        <v>3319</v>
      </c>
      <c r="Q92" s="26" t="s">
        <v>3320</v>
      </c>
      <c r="R92" s="26" t="s">
        <v>3321</v>
      </c>
      <c r="S92" s="25">
        <f t="shared" si="1"/>
        <v>98.675496688741731</v>
      </c>
    </row>
    <row r="93" spans="1:19" ht="12.75" customHeight="1" x14ac:dyDescent="0.25">
      <c r="A93" s="7"/>
      <c r="B93" s="7"/>
      <c r="C93" s="7"/>
      <c r="D93" s="25" t="s">
        <v>3322</v>
      </c>
      <c r="E93" s="30" t="s">
        <v>69</v>
      </c>
      <c r="F93" s="30" t="s">
        <v>70</v>
      </c>
      <c r="G93" s="30" t="s">
        <v>71</v>
      </c>
      <c r="H93" s="26" t="s">
        <v>72</v>
      </c>
      <c r="I93" s="26">
        <v>128</v>
      </c>
      <c r="J93" s="26">
        <v>437</v>
      </c>
      <c r="K93" s="26">
        <v>130</v>
      </c>
      <c r="L93" s="26">
        <v>436</v>
      </c>
      <c r="M93" s="26">
        <v>3</v>
      </c>
      <c r="N93" s="26">
        <v>301</v>
      </c>
      <c r="O93" s="26">
        <v>302</v>
      </c>
      <c r="P93" s="26" t="s">
        <v>3315</v>
      </c>
      <c r="Q93" s="26" t="s">
        <v>3316</v>
      </c>
      <c r="R93" s="26" t="s">
        <v>3317</v>
      </c>
      <c r="S93" s="25">
        <f t="shared" si="1"/>
        <v>98.675496688741731</v>
      </c>
    </row>
    <row r="94" spans="1:19" ht="12.75" customHeight="1" x14ac:dyDescent="0.25">
      <c r="A94" s="7"/>
      <c r="B94" s="7"/>
      <c r="C94" s="7"/>
      <c r="D94" s="25" t="s">
        <v>3323</v>
      </c>
      <c r="E94" s="30" t="s">
        <v>69</v>
      </c>
      <c r="F94" s="30" t="s">
        <v>70</v>
      </c>
      <c r="G94" s="30" t="s">
        <v>71</v>
      </c>
      <c r="H94" s="26" t="s">
        <v>72</v>
      </c>
      <c r="I94" s="26">
        <v>67</v>
      </c>
      <c r="J94" s="26">
        <v>343</v>
      </c>
      <c r="K94" s="26">
        <v>69</v>
      </c>
      <c r="L94" s="26">
        <v>338</v>
      </c>
      <c r="M94" s="26">
        <v>3</v>
      </c>
      <c r="N94" s="26">
        <v>271</v>
      </c>
      <c r="O94" s="26">
        <v>302</v>
      </c>
      <c r="P94" s="26" t="s">
        <v>3324</v>
      </c>
      <c r="Q94" s="26" t="s">
        <v>3325</v>
      </c>
      <c r="R94" s="26" t="s">
        <v>3326</v>
      </c>
      <c r="S94" s="25">
        <f t="shared" si="1"/>
        <v>88.741721854304629</v>
      </c>
    </row>
    <row r="95" spans="1:19" ht="12.75" customHeight="1" x14ac:dyDescent="0.25">
      <c r="A95" s="7"/>
      <c r="B95" s="7"/>
      <c r="C95" s="5"/>
      <c r="D95" s="25" t="s">
        <v>3327</v>
      </c>
      <c r="E95" s="30" t="s">
        <v>69</v>
      </c>
      <c r="F95" s="30" t="s">
        <v>70</v>
      </c>
      <c r="G95" s="30" t="s">
        <v>71</v>
      </c>
      <c r="H95" s="26" t="s">
        <v>72</v>
      </c>
      <c r="I95" s="26">
        <v>67</v>
      </c>
      <c r="J95" s="26">
        <v>376</v>
      </c>
      <c r="K95" s="26">
        <v>69</v>
      </c>
      <c r="L95" s="26">
        <v>375</v>
      </c>
      <c r="M95" s="26">
        <v>3</v>
      </c>
      <c r="N95" s="26">
        <v>301</v>
      </c>
      <c r="O95" s="26">
        <v>302</v>
      </c>
      <c r="P95" s="26" t="s">
        <v>3328</v>
      </c>
      <c r="Q95" s="26" t="s">
        <v>3329</v>
      </c>
      <c r="R95" s="26" t="s">
        <v>3330</v>
      </c>
      <c r="S95" s="25">
        <f t="shared" si="1"/>
        <v>98.675496688741731</v>
      </c>
    </row>
    <row r="96" spans="1:19" ht="12.75" customHeight="1" x14ac:dyDescent="0.25">
      <c r="A96" s="7"/>
      <c r="B96" s="7"/>
      <c r="C96" s="27" t="s">
        <v>81</v>
      </c>
      <c r="D96" s="25" t="s">
        <v>3331</v>
      </c>
      <c r="E96" s="30" t="s">
        <v>69</v>
      </c>
      <c r="F96" s="30" t="s">
        <v>70</v>
      </c>
      <c r="G96" s="30" t="s">
        <v>71</v>
      </c>
      <c r="H96" s="26" t="s">
        <v>72</v>
      </c>
      <c r="I96" s="26">
        <v>5</v>
      </c>
      <c r="J96" s="26">
        <v>313</v>
      </c>
      <c r="K96" s="26">
        <v>6</v>
      </c>
      <c r="L96" s="26">
        <v>312</v>
      </c>
      <c r="M96" s="26">
        <v>2</v>
      </c>
      <c r="N96" s="26">
        <v>301</v>
      </c>
      <c r="O96" s="26">
        <v>302</v>
      </c>
      <c r="P96" s="26" t="s">
        <v>3332</v>
      </c>
      <c r="Q96" s="26" t="s">
        <v>3333</v>
      </c>
      <c r="R96" s="26" t="s">
        <v>3334</v>
      </c>
      <c r="S96" s="25">
        <f t="shared" si="1"/>
        <v>99.006622516556291</v>
      </c>
    </row>
    <row r="97" spans="1:19" ht="12.75" customHeight="1" x14ac:dyDescent="0.25">
      <c r="A97" s="7"/>
      <c r="B97" s="7"/>
      <c r="C97" s="5" t="s">
        <v>111</v>
      </c>
      <c r="D97" s="25" t="s">
        <v>3335</v>
      </c>
      <c r="E97" s="30" t="s">
        <v>69</v>
      </c>
      <c r="F97" s="30" t="s">
        <v>70</v>
      </c>
      <c r="G97" s="30" t="s">
        <v>71</v>
      </c>
      <c r="H97" s="26" t="s">
        <v>72</v>
      </c>
      <c r="I97" s="26">
        <v>15</v>
      </c>
      <c r="J97" s="26">
        <v>323</v>
      </c>
      <c r="K97" s="26">
        <v>16</v>
      </c>
      <c r="L97" s="26">
        <v>322</v>
      </c>
      <c r="M97" s="26">
        <v>2</v>
      </c>
      <c r="N97" s="26">
        <v>301</v>
      </c>
      <c r="O97" s="26">
        <v>302</v>
      </c>
      <c r="P97" s="26" t="s">
        <v>3336</v>
      </c>
      <c r="Q97" s="26" t="s">
        <v>3337</v>
      </c>
      <c r="R97" s="26" t="s">
        <v>3338</v>
      </c>
      <c r="S97" s="25">
        <f t="shared" si="1"/>
        <v>99.006622516556291</v>
      </c>
    </row>
    <row r="98" spans="1:19" ht="12.75" customHeight="1" x14ac:dyDescent="0.25">
      <c r="A98" s="7"/>
      <c r="B98" s="7"/>
      <c r="C98" s="7"/>
      <c r="D98" s="25" t="s">
        <v>3339</v>
      </c>
      <c r="E98" s="30" t="s">
        <v>69</v>
      </c>
      <c r="F98" s="30" t="s">
        <v>70</v>
      </c>
      <c r="G98" s="30" t="s">
        <v>71</v>
      </c>
      <c r="H98" s="26" t="s">
        <v>72</v>
      </c>
      <c r="I98" s="26">
        <v>15</v>
      </c>
      <c r="J98" s="26">
        <v>323</v>
      </c>
      <c r="K98" s="26">
        <v>16</v>
      </c>
      <c r="L98" s="26">
        <v>322</v>
      </c>
      <c r="M98" s="26">
        <v>2</v>
      </c>
      <c r="N98" s="26">
        <v>301</v>
      </c>
      <c r="O98" s="26">
        <v>302</v>
      </c>
      <c r="P98" s="26" t="s">
        <v>3340</v>
      </c>
      <c r="Q98" s="26" t="s">
        <v>1132</v>
      </c>
      <c r="R98" s="26" t="s">
        <v>3341</v>
      </c>
      <c r="S98" s="25">
        <f t="shared" si="1"/>
        <v>99.006622516556291</v>
      </c>
    </row>
    <row r="99" spans="1:19" ht="12.75" customHeight="1" x14ac:dyDescent="0.25">
      <c r="A99" s="7"/>
      <c r="B99" s="7"/>
      <c r="C99" s="7"/>
      <c r="D99" s="25" t="s">
        <v>3342</v>
      </c>
      <c r="E99" s="30" t="s">
        <v>69</v>
      </c>
      <c r="F99" s="30" t="s">
        <v>70</v>
      </c>
      <c r="G99" s="30" t="s">
        <v>71</v>
      </c>
      <c r="H99" s="26" t="s">
        <v>72</v>
      </c>
      <c r="I99" s="26">
        <v>15</v>
      </c>
      <c r="J99" s="26">
        <v>323</v>
      </c>
      <c r="K99" s="26">
        <v>16</v>
      </c>
      <c r="L99" s="26">
        <v>322</v>
      </c>
      <c r="M99" s="26">
        <v>2</v>
      </c>
      <c r="N99" s="26">
        <v>301</v>
      </c>
      <c r="O99" s="26">
        <v>302</v>
      </c>
      <c r="P99" s="26" t="s">
        <v>3336</v>
      </c>
      <c r="Q99" s="26" t="s">
        <v>3337</v>
      </c>
      <c r="R99" s="26" t="s">
        <v>3338</v>
      </c>
      <c r="S99" s="25">
        <f t="shared" si="1"/>
        <v>99.006622516556291</v>
      </c>
    </row>
    <row r="100" spans="1:19" ht="12.75" customHeight="1" x14ac:dyDescent="0.25">
      <c r="A100" s="7"/>
      <c r="B100" s="7"/>
      <c r="C100" s="7"/>
      <c r="D100" s="25" t="s">
        <v>3343</v>
      </c>
      <c r="E100" s="30" t="s">
        <v>69</v>
      </c>
      <c r="F100" s="30" t="s">
        <v>70</v>
      </c>
      <c r="G100" s="30" t="s">
        <v>71</v>
      </c>
      <c r="H100" s="26" t="s">
        <v>72</v>
      </c>
      <c r="I100" s="26">
        <v>15</v>
      </c>
      <c r="J100" s="26">
        <v>323</v>
      </c>
      <c r="K100" s="26">
        <v>16</v>
      </c>
      <c r="L100" s="26">
        <v>322</v>
      </c>
      <c r="M100" s="26">
        <v>2</v>
      </c>
      <c r="N100" s="26">
        <v>301</v>
      </c>
      <c r="O100" s="26">
        <v>302</v>
      </c>
      <c r="P100" s="26" t="s">
        <v>3336</v>
      </c>
      <c r="Q100" s="26" t="s">
        <v>3337</v>
      </c>
      <c r="R100" s="26" t="s">
        <v>3338</v>
      </c>
      <c r="S100" s="25">
        <f t="shared" si="1"/>
        <v>99.006622516556291</v>
      </c>
    </row>
    <row r="101" spans="1:19" ht="12.75" customHeight="1" x14ac:dyDescent="0.25">
      <c r="A101" s="7"/>
      <c r="B101" s="7"/>
      <c r="C101" s="7"/>
      <c r="D101" s="25" t="s">
        <v>3344</v>
      </c>
      <c r="E101" s="30" t="s">
        <v>69</v>
      </c>
      <c r="F101" s="30" t="s">
        <v>70</v>
      </c>
      <c r="G101" s="30" t="s">
        <v>71</v>
      </c>
      <c r="H101" s="26" t="s">
        <v>72</v>
      </c>
      <c r="I101" s="26">
        <v>15</v>
      </c>
      <c r="J101" s="26">
        <v>323</v>
      </c>
      <c r="K101" s="26">
        <v>16</v>
      </c>
      <c r="L101" s="26">
        <v>322</v>
      </c>
      <c r="M101" s="26">
        <v>2</v>
      </c>
      <c r="N101" s="26">
        <v>301</v>
      </c>
      <c r="O101" s="26">
        <v>302</v>
      </c>
      <c r="P101" s="26" t="s">
        <v>3336</v>
      </c>
      <c r="Q101" s="26" t="s">
        <v>3337</v>
      </c>
      <c r="R101" s="26" t="s">
        <v>3338</v>
      </c>
      <c r="S101" s="25">
        <f t="shared" si="1"/>
        <v>99.006622516556291</v>
      </c>
    </row>
    <row r="102" spans="1:19" ht="12.75" customHeight="1" x14ac:dyDescent="0.25">
      <c r="A102" s="7"/>
      <c r="B102" s="7"/>
      <c r="C102" s="29" t="s">
        <v>829</v>
      </c>
      <c r="D102" s="25" t="s">
        <v>3345</v>
      </c>
      <c r="E102" s="30" t="s">
        <v>69</v>
      </c>
      <c r="F102" s="30" t="s">
        <v>70</v>
      </c>
      <c r="G102" s="30" t="s">
        <v>71</v>
      </c>
      <c r="H102" s="26" t="s">
        <v>72</v>
      </c>
      <c r="I102" s="26">
        <v>169</v>
      </c>
      <c r="J102" s="26">
        <v>506</v>
      </c>
      <c r="K102" s="26">
        <v>181</v>
      </c>
      <c r="L102" s="26">
        <v>494</v>
      </c>
      <c r="M102" s="26">
        <v>26</v>
      </c>
      <c r="N102" s="26">
        <v>290</v>
      </c>
      <c r="O102" s="26">
        <v>302</v>
      </c>
      <c r="P102" s="26" t="s">
        <v>2052</v>
      </c>
      <c r="Q102" s="26" t="s">
        <v>3346</v>
      </c>
      <c r="R102" s="26" t="s">
        <v>3347</v>
      </c>
      <c r="S102" s="25">
        <f t="shared" si="1"/>
        <v>87.41721854304636</v>
      </c>
    </row>
    <row r="103" spans="1:19" ht="12.75" customHeight="1" x14ac:dyDescent="0.25">
      <c r="A103" s="13" t="s">
        <v>119</v>
      </c>
      <c r="B103" s="13" t="s">
        <v>120</v>
      </c>
      <c r="C103" s="4" t="s">
        <v>121</v>
      </c>
      <c r="D103" s="18" t="s">
        <v>3348</v>
      </c>
      <c r="E103" s="24" t="s">
        <v>856</v>
      </c>
      <c r="F103" s="24" t="s">
        <v>857</v>
      </c>
      <c r="G103" s="24" t="s">
        <v>127</v>
      </c>
      <c r="H103" s="16" t="s">
        <v>858</v>
      </c>
      <c r="I103" s="16">
        <v>113</v>
      </c>
      <c r="J103" s="16">
        <v>158</v>
      </c>
      <c r="K103" s="16">
        <v>113</v>
      </c>
      <c r="L103" s="16">
        <v>157</v>
      </c>
      <c r="M103" s="16">
        <v>4</v>
      </c>
      <c r="N103" s="16">
        <v>47</v>
      </c>
      <c r="O103" s="16">
        <v>48</v>
      </c>
      <c r="P103" s="16" t="s">
        <v>3349</v>
      </c>
      <c r="Q103" s="16" t="s">
        <v>3350</v>
      </c>
      <c r="R103" s="16" t="s">
        <v>3351</v>
      </c>
      <c r="S103" s="18">
        <f t="shared" si="1"/>
        <v>89.583333333333343</v>
      </c>
    </row>
    <row r="104" spans="1:19" ht="12.75" customHeight="1" x14ac:dyDescent="0.25">
      <c r="A104" s="13"/>
      <c r="B104" s="13"/>
      <c r="C104" s="13"/>
      <c r="D104" s="18" t="s">
        <v>3352</v>
      </c>
      <c r="E104" s="24" t="s">
        <v>843</v>
      </c>
      <c r="F104" s="24" t="s">
        <v>844</v>
      </c>
      <c r="G104" s="16" t="s">
        <v>325</v>
      </c>
      <c r="H104" s="16" t="s">
        <v>845</v>
      </c>
      <c r="I104" s="16">
        <v>19</v>
      </c>
      <c r="J104" s="16">
        <v>108</v>
      </c>
      <c r="K104" s="16">
        <v>19</v>
      </c>
      <c r="L104" s="16">
        <v>107</v>
      </c>
      <c r="M104" s="16">
        <v>1</v>
      </c>
      <c r="N104" s="16">
        <v>93</v>
      </c>
      <c r="O104" s="16">
        <v>94</v>
      </c>
      <c r="P104" s="16" t="s">
        <v>3353</v>
      </c>
      <c r="Q104" s="16" t="s">
        <v>3354</v>
      </c>
      <c r="R104" s="16" t="s">
        <v>504</v>
      </c>
      <c r="S104" s="18">
        <f t="shared" si="1"/>
        <v>97.872340425531917</v>
      </c>
    </row>
    <row r="105" spans="1:19" ht="12.75" customHeight="1" x14ac:dyDescent="0.25">
      <c r="A105" s="13"/>
      <c r="B105" s="13"/>
      <c r="C105" s="13"/>
      <c r="D105" s="18" t="s">
        <v>3355</v>
      </c>
      <c r="E105" s="24" t="s">
        <v>856</v>
      </c>
      <c r="F105" s="24" t="s">
        <v>857</v>
      </c>
      <c r="G105" s="24" t="s">
        <v>127</v>
      </c>
      <c r="H105" s="16" t="s">
        <v>858</v>
      </c>
      <c r="I105" s="16">
        <v>114</v>
      </c>
      <c r="J105" s="16">
        <v>158</v>
      </c>
      <c r="K105" s="16">
        <v>114</v>
      </c>
      <c r="L105" s="16">
        <v>157</v>
      </c>
      <c r="M105" s="16">
        <v>4</v>
      </c>
      <c r="N105" s="16">
        <v>46</v>
      </c>
      <c r="O105" s="16">
        <v>48</v>
      </c>
      <c r="P105" s="16" t="s">
        <v>3356</v>
      </c>
      <c r="Q105" s="16" t="s">
        <v>3357</v>
      </c>
      <c r="R105" s="16" t="s">
        <v>3358</v>
      </c>
      <c r="S105" s="18">
        <f t="shared" si="1"/>
        <v>87.5</v>
      </c>
    </row>
    <row r="106" spans="1:19" ht="12.75" customHeight="1" x14ac:dyDescent="0.25">
      <c r="A106" s="13"/>
      <c r="B106" s="13"/>
      <c r="C106" s="13"/>
      <c r="D106" s="18" t="s">
        <v>3359</v>
      </c>
      <c r="E106" s="24" t="s">
        <v>856</v>
      </c>
      <c r="F106" s="24" t="s">
        <v>857</v>
      </c>
      <c r="G106" s="24" t="s">
        <v>127</v>
      </c>
      <c r="H106" s="16" t="s">
        <v>858</v>
      </c>
      <c r="I106" s="16">
        <v>113</v>
      </c>
      <c r="J106" s="16">
        <v>157</v>
      </c>
      <c r="K106" s="16">
        <v>113</v>
      </c>
      <c r="L106" s="16">
        <v>156</v>
      </c>
      <c r="M106" s="16">
        <v>4</v>
      </c>
      <c r="N106" s="16">
        <v>46</v>
      </c>
      <c r="O106" s="16">
        <v>48</v>
      </c>
      <c r="P106" s="16" t="s">
        <v>3360</v>
      </c>
      <c r="Q106" s="16" t="s">
        <v>2892</v>
      </c>
      <c r="R106" s="16" t="s">
        <v>2893</v>
      </c>
      <c r="S106" s="18">
        <f t="shared" si="1"/>
        <v>87.5</v>
      </c>
    </row>
    <row r="107" spans="1:19" ht="12.75" customHeight="1" x14ac:dyDescent="0.25">
      <c r="A107" s="13"/>
      <c r="B107" s="13"/>
      <c r="C107" s="13"/>
      <c r="D107" s="18" t="s">
        <v>3361</v>
      </c>
      <c r="E107" s="24" t="s">
        <v>837</v>
      </c>
      <c r="F107" s="24" t="s">
        <v>838</v>
      </c>
      <c r="G107" s="24" t="s">
        <v>127</v>
      </c>
      <c r="H107" s="16" t="s">
        <v>839</v>
      </c>
      <c r="I107" s="16">
        <v>87</v>
      </c>
      <c r="J107" s="16">
        <v>231</v>
      </c>
      <c r="K107" s="16">
        <v>89</v>
      </c>
      <c r="L107" s="16">
        <v>228</v>
      </c>
      <c r="M107" s="16">
        <v>3</v>
      </c>
      <c r="N107" s="16">
        <v>141</v>
      </c>
      <c r="O107" s="16">
        <v>144</v>
      </c>
      <c r="P107" s="16" t="s">
        <v>3362</v>
      </c>
      <c r="Q107" s="16" t="s">
        <v>3119</v>
      </c>
      <c r="R107" s="16" t="s">
        <v>3363</v>
      </c>
      <c r="S107" s="18">
        <f t="shared" si="1"/>
        <v>95.833333333333343</v>
      </c>
    </row>
    <row r="108" spans="1:19" ht="12.75" customHeight="1" x14ac:dyDescent="0.25">
      <c r="A108" s="13"/>
      <c r="B108" s="13"/>
      <c r="C108" s="13"/>
      <c r="D108" s="18" t="s">
        <v>3364</v>
      </c>
      <c r="E108" s="24" t="s">
        <v>856</v>
      </c>
      <c r="F108" s="24" t="s">
        <v>857</v>
      </c>
      <c r="G108" s="24" t="s">
        <v>127</v>
      </c>
      <c r="H108" s="16" t="s">
        <v>858</v>
      </c>
      <c r="I108" s="16">
        <v>261</v>
      </c>
      <c r="J108" s="16">
        <v>305</v>
      </c>
      <c r="K108" s="16">
        <v>261</v>
      </c>
      <c r="L108" s="16">
        <v>304</v>
      </c>
      <c r="M108" s="16">
        <v>4</v>
      </c>
      <c r="N108" s="16">
        <v>46</v>
      </c>
      <c r="O108" s="16">
        <v>48</v>
      </c>
      <c r="P108" s="16" t="s">
        <v>3365</v>
      </c>
      <c r="Q108" s="16" t="s">
        <v>3366</v>
      </c>
      <c r="R108" s="16" t="s">
        <v>2491</v>
      </c>
      <c r="S108" s="18">
        <f t="shared" si="1"/>
        <v>87.5</v>
      </c>
    </row>
    <row r="109" spans="1:19" ht="12.75" customHeight="1" x14ac:dyDescent="0.25">
      <c r="A109" s="13"/>
      <c r="B109" s="13"/>
      <c r="C109" s="13"/>
      <c r="D109" s="11" t="s">
        <v>3367</v>
      </c>
      <c r="E109" s="24" t="s">
        <v>837</v>
      </c>
      <c r="F109" s="24" t="s">
        <v>838</v>
      </c>
      <c r="G109" s="24" t="s">
        <v>127</v>
      </c>
      <c r="H109" s="16" t="s">
        <v>839</v>
      </c>
      <c r="I109" s="16">
        <v>12</v>
      </c>
      <c r="J109" s="16">
        <v>155</v>
      </c>
      <c r="K109" s="16">
        <v>12</v>
      </c>
      <c r="L109" s="16">
        <v>152</v>
      </c>
      <c r="M109" s="16">
        <v>2</v>
      </c>
      <c r="N109" s="16">
        <v>141</v>
      </c>
      <c r="O109" s="16">
        <v>144</v>
      </c>
      <c r="P109" s="16" t="s">
        <v>3368</v>
      </c>
      <c r="Q109" s="16" t="s">
        <v>3369</v>
      </c>
      <c r="R109" s="16" t="s">
        <v>3370</v>
      </c>
      <c r="S109" s="18">
        <f t="shared" si="1"/>
        <v>96.527777777777786</v>
      </c>
    </row>
    <row r="110" spans="1:19" ht="12.75" customHeight="1" x14ac:dyDescent="0.25">
      <c r="A110" s="13"/>
      <c r="B110" s="13"/>
      <c r="C110" s="13"/>
      <c r="D110" s="11"/>
      <c r="E110" s="24" t="s">
        <v>843</v>
      </c>
      <c r="F110" s="24" t="s">
        <v>844</v>
      </c>
      <c r="G110" s="16" t="s">
        <v>325</v>
      </c>
      <c r="H110" s="16" t="s">
        <v>845</v>
      </c>
      <c r="I110" s="16">
        <v>171</v>
      </c>
      <c r="J110" s="16">
        <v>230</v>
      </c>
      <c r="K110" s="16">
        <v>171</v>
      </c>
      <c r="L110" s="16">
        <v>226</v>
      </c>
      <c r="M110" s="16">
        <v>1</v>
      </c>
      <c r="N110" s="16">
        <v>59</v>
      </c>
      <c r="O110" s="16">
        <v>94</v>
      </c>
      <c r="P110" s="16" t="s">
        <v>3371</v>
      </c>
      <c r="Q110" s="16" t="s">
        <v>3372</v>
      </c>
      <c r="R110" s="16" t="s">
        <v>3373</v>
      </c>
      <c r="S110" s="18">
        <f t="shared" si="1"/>
        <v>61.702127659574465</v>
      </c>
    </row>
    <row r="111" spans="1:19" ht="12.75" customHeight="1" x14ac:dyDescent="0.25">
      <c r="A111" s="13"/>
      <c r="B111" s="13"/>
      <c r="C111" s="13"/>
      <c r="D111" s="18" t="s">
        <v>3374</v>
      </c>
      <c r="E111" s="24" t="s">
        <v>843</v>
      </c>
      <c r="F111" s="24" t="s">
        <v>844</v>
      </c>
      <c r="G111" s="16" t="s">
        <v>325</v>
      </c>
      <c r="H111" s="16" t="s">
        <v>845</v>
      </c>
      <c r="I111" s="16">
        <v>17</v>
      </c>
      <c r="J111" s="16">
        <v>106</v>
      </c>
      <c r="K111" s="16">
        <v>17</v>
      </c>
      <c r="L111" s="16">
        <v>105</v>
      </c>
      <c r="M111" s="16">
        <v>1</v>
      </c>
      <c r="N111" s="16">
        <v>93</v>
      </c>
      <c r="O111" s="16">
        <v>94</v>
      </c>
      <c r="P111" s="16" t="s">
        <v>3375</v>
      </c>
      <c r="Q111" s="16" t="s">
        <v>2056</v>
      </c>
      <c r="R111" s="16" t="s">
        <v>3376</v>
      </c>
      <c r="S111" s="18">
        <f t="shared" si="1"/>
        <v>97.872340425531917</v>
      </c>
    </row>
    <row r="112" spans="1:19" ht="12.75" customHeight="1" x14ac:dyDescent="0.25">
      <c r="A112" s="13"/>
      <c r="B112" s="13"/>
      <c r="C112" s="13"/>
      <c r="D112" s="11" t="s">
        <v>3377</v>
      </c>
      <c r="E112" s="24" t="s">
        <v>843</v>
      </c>
      <c r="F112" s="24" t="s">
        <v>844</v>
      </c>
      <c r="G112" s="16" t="s">
        <v>325</v>
      </c>
      <c r="H112" s="16" t="s">
        <v>845</v>
      </c>
      <c r="I112" s="16">
        <v>15</v>
      </c>
      <c r="J112" s="16">
        <v>101</v>
      </c>
      <c r="K112" s="16">
        <v>37</v>
      </c>
      <c r="L112" s="16">
        <v>101</v>
      </c>
      <c r="M112" s="16">
        <v>29</v>
      </c>
      <c r="N112" s="16">
        <v>94</v>
      </c>
      <c r="O112" s="16">
        <v>94</v>
      </c>
      <c r="P112" s="16" t="s">
        <v>3378</v>
      </c>
      <c r="Q112" s="16" t="s">
        <v>2096</v>
      </c>
      <c r="R112" s="16" t="s">
        <v>3379</v>
      </c>
      <c r="S112" s="18">
        <f t="shared" si="1"/>
        <v>69.148936170212778</v>
      </c>
    </row>
    <row r="113" spans="1:19" ht="12.75" customHeight="1" x14ac:dyDescent="0.25">
      <c r="A113" s="13"/>
      <c r="B113" s="13"/>
      <c r="C113" s="13"/>
      <c r="D113" s="11"/>
      <c r="E113" s="24" t="s">
        <v>856</v>
      </c>
      <c r="F113" s="24" t="s">
        <v>857</v>
      </c>
      <c r="G113" s="24" t="s">
        <v>127</v>
      </c>
      <c r="H113" s="16" t="s">
        <v>858</v>
      </c>
      <c r="I113" s="16">
        <v>178</v>
      </c>
      <c r="J113" s="16">
        <v>222</v>
      </c>
      <c r="K113" s="16">
        <v>178</v>
      </c>
      <c r="L113" s="16">
        <v>221</v>
      </c>
      <c r="M113" s="16">
        <v>4</v>
      </c>
      <c r="N113" s="16">
        <v>46</v>
      </c>
      <c r="O113" s="16">
        <v>48</v>
      </c>
      <c r="P113" s="16" t="s">
        <v>3380</v>
      </c>
      <c r="Q113" s="16" t="s">
        <v>3381</v>
      </c>
      <c r="R113" s="16" t="s">
        <v>3382</v>
      </c>
      <c r="S113" s="18">
        <f t="shared" si="1"/>
        <v>87.5</v>
      </c>
    </row>
    <row r="114" spans="1:19" ht="12.75" customHeight="1" x14ac:dyDescent="0.25">
      <c r="A114" s="13"/>
      <c r="B114" s="13"/>
      <c r="C114" s="13"/>
      <c r="D114" s="18" t="s">
        <v>3383</v>
      </c>
      <c r="E114" s="24" t="s">
        <v>837</v>
      </c>
      <c r="F114" s="24" t="s">
        <v>838</v>
      </c>
      <c r="G114" s="24" t="s">
        <v>127</v>
      </c>
      <c r="H114" s="16" t="s">
        <v>839</v>
      </c>
      <c r="I114" s="16">
        <v>28</v>
      </c>
      <c r="J114" s="16">
        <v>168</v>
      </c>
      <c r="K114" s="16">
        <v>28</v>
      </c>
      <c r="L114" s="16">
        <v>166</v>
      </c>
      <c r="M114" s="16">
        <v>1</v>
      </c>
      <c r="N114" s="16">
        <v>142</v>
      </c>
      <c r="O114" s="16">
        <v>144</v>
      </c>
      <c r="P114" s="16" t="s">
        <v>3384</v>
      </c>
      <c r="Q114" s="16" t="s">
        <v>982</v>
      </c>
      <c r="R114" s="16" t="s">
        <v>3385</v>
      </c>
      <c r="S114" s="18">
        <f t="shared" si="1"/>
        <v>97.916666666666657</v>
      </c>
    </row>
    <row r="115" spans="1:19" ht="12.75" customHeight="1" x14ac:dyDescent="0.25">
      <c r="A115" s="13"/>
      <c r="B115" s="13"/>
      <c r="C115" s="13"/>
      <c r="D115" s="11" t="s">
        <v>3386</v>
      </c>
      <c r="E115" s="24" t="s">
        <v>843</v>
      </c>
      <c r="F115" s="24" t="s">
        <v>844</v>
      </c>
      <c r="G115" s="16" t="s">
        <v>325</v>
      </c>
      <c r="H115" s="16" t="s">
        <v>845</v>
      </c>
      <c r="I115" s="16">
        <v>15</v>
      </c>
      <c r="J115" s="16">
        <v>101</v>
      </c>
      <c r="K115" s="16">
        <v>37</v>
      </c>
      <c r="L115" s="16">
        <v>101</v>
      </c>
      <c r="M115" s="16">
        <v>29</v>
      </c>
      <c r="N115" s="16">
        <v>94</v>
      </c>
      <c r="O115" s="16">
        <v>94</v>
      </c>
      <c r="P115" s="16" t="s">
        <v>3387</v>
      </c>
      <c r="Q115" s="16" t="s">
        <v>2083</v>
      </c>
      <c r="R115" s="16" t="s">
        <v>3379</v>
      </c>
      <c r="S115" s="18">
        <f t="shared" si="1"/>
        <v>69.148936170212778</v>
      </c>
    </row>
    <row r="116" spans="1:19" ht="12.75" customHeight="1" x14ac:dyDescent="0.25">
      <c r="A116" s="13"/>
      <c r="B116" s="13"/>
      <c r="C116" s="13"/>
      <c r="D116" s="11"/>
      <c r="E116" s="24" t="s">
        <v>856</v>
      </c>
      <c r="F116" s="24" t="s">
        <v>857</v>
      </c>
      <c r="G116" s="24" t="s">
        <v>127</v>
      </c>
      <c r="H116" s="16" t="s">
        <v>858</v>
      </c>
      <c r="I116" s="16">
        <v>178</v>
      </c>
      <c r="J116" s="16">
        <v>222</v>
      </c>
      <c r="K116" s="16">
        <v>178</v>
      </c>
      <c r="L116" s="16">
        <v>221</v>
      </c>
      <c r="M116" s="16">
        <v>4</v>
      </c>
      <c r="N116" s="16">
        <v>46</v>
      </c>
      <c r="O116" s="16">
        <v>48</v>
      </c>
      <c r="P116" s="16" t="s">
        <v>3388</v>
      </c>
      <c r="Q116" s="16" t="s">
        <v>3389</v>
      </c>
      <c r="R116" s="16" t="s">
        <v>3390</v>
      </c>
      <c r="S116" s="18">
        <f t="shared" si="1"/>
        <v>87.5</v>
      </c>
    </row>
    <row r="117" spans="1:19" ht="12.75" customHeight="1" x14ac:dyDescent="0.25">
      <c r="A117" s="13"/>
      <c r="B117" s="13"/>
      <c r="C117" s="13"/>
      <c r="D117" s="11" t="s">
        <v>3391</v>
      </c>
      <c r="E117" s="24" t="s">
        <v>837</v>
      </c>
      <c r="F117" s="24" t="s">
        <v>838</v>
      </c>
      <c r="G117" s="24" t="s">
        <v>127</v>
      </c>
      <c r="H117" s="16" t="s">
        <v>839</v>
      </c>
      <c r="I117" s="16">
        <v>26</v>
      </c>
      <c r="J117" s="16">
        <v>166</v>
      </c>
      <c r="K117" s="16">
        <v>26</v>
      </c>
      <c r="L117" s="16">
        <v>163</v>
      </c>
      <c r="M117" s="16">
        <v>1</v>
      </c>
      <c r="N117" s="16">
        <v>141</v>
      </c>
      <c r="O117" s="16">
        <v>144</v>
      </c>
      <c r="P117" s="16" t="s">
        <v>3392</v>
      </c>
      <c r="Q117" s="16" t="s">
        <v>1392</v>
      </c>
      <c r="R117" s="16" t="s">
        <v>3393</v>
      </c>
      <c r="S117" s="18">
        <f t="shared" si="1"/>
        <v>97.222222222222214</v>
      </c>
    </row>
    <row r="118" spans="1:19" ht="12.75" customHeight="1" x14ac:dyDescent="0.25">
      <c r="A118" s="13"/>
      <c r="B118" s="13"/>
      <c r="C118" s="13"/>
      <c r="D118" s="11"/>
      <c r="E118" s="24" t="s">
        <v>843</v>
      </c>
      <c r="F118" s="24" t="s">
        <v>844</v>
      </c>
      <c r="G118" s="16" t="s">
        <v>325</v>
      </c>
      <c r="H118" s="16" t="s">
        <v>845</v>
      </c>
      <c r="I118" s="16">
        <v>182</v>
      </c>
      <c r="J118" s="16">
        <v>268</v>
      </c>
      <c r="K118" s="16">
        <v>200</v>
      </c>
      <c r="L118" s="16">
        <v>267</v>
      </c>
      <c r="M118" s="16">
        <v>23</v>
      </c>
      <c r="N118" s="16">
        <v>93</v>
      </c>
      <c r="O118" s="16">
        <v>94</v>
      </c>
      <c r="P118" s="16" t="s">
        <v>3394</v>
      </c>
      <c r="Q118" s="16" t="s">
        <v>3395</v>
      </c>
      <c r="R118" s="16" t="s">
        <v>3396</v>
      </c>
      <c r="S118" s="18">
        <f t="shared" si="1"/>
        <v>74.468085106382972</v>
      </c>
    </row>
    <row r="119" spans="1:19" ht="12.75" customHeight="1" x14ac:dyDescent="0.25">
      <c r="A119" s="6" t="s">
        <v>132</v>
      </c>
      <c r="B119" s="6" t="s">
        <v>133</v>
      </c>
      <c r="C119" s="83" t="s">
        <v>134</v>
      </c>
      <c r="D119" s="25" t="s">
        <v>3397</v>
      </c>
      <c r="E119" s="30" t="s">
        <v>138</v>
      </c>
      <c r="F119" s="30" t="s">
        <v>872</v>
      </c>
      <c r="G119" s="30" t="s">
        <v>140</v>
      </c>
      <c r="H119" s="26" t="s">
        <v>141</v>
      </c>
      <c r="I119" s="26">
        <v>31</v>
      </c>
      <c r="J119" s="26">
        <v>248</v>
      </c>
      <c r="K119" s="26">
        <v>31</v>
      </c>
      <c r="L119" s="26">
        <v>247</v>
      </c>
      <c r="M119" s="26">
        <v>1</v>
      </c>
      <c r="N119" s="26">
        <v>220</v>
      </c>
      <c r="O119" s="26">
        <v>221</v>
      </c>
      <c r="P119" s="26" t="s">
        <v>3398</v>
      </c>
      <c r="Q119" s="26" t="s">
        <v>3399</v>
      </c>
      <c r="R119" s="26" t="s">
        <v>3400</v>
      </c>
      <c r="S119" s="25">
        <f t="shared" si="1"/>
        <v>99.095022624434392</v>
      </c>
    </row>
    <row r="120" spans="1:19" ht="12.75" customHeight="1" x14ac:dyDescent="0.25">
      <c r="A120" s="6"/>
      <c r="B120" s="6"/>
      <c r="C120" s="6"/>
      <c r="D120" s="25" t="s">
        <v>3401</v>
      </c>
      <c r="E120" s="30" t="s">
        <v>138</v>
      </c>
      <c r="F120" s="30" t="s">
        <v>872</v>
      </c>
      <c r="G120" s="30" t="s">
        <v>140</v>
      </c>
      <c r="H120" s="26" t="s">
        <v>141</v>
      </c>
      <c r="I120" s="26">
        <v>59</v>
      </c>
      <c r="J120" s="26">
        <v>258</v>
      </c>
      <c r="K120" s="26">
        <v>71</v>
      </c>
      <c r="L120" s="26">
        <v>257</v>
      </c>
      <c r="M120" s="26">
        <v>32</v>
      </c>
      <c r="N120" s="26">
        <v>220</v>
      </c>
      <c r="O120" s="26">
        <v>221</v>
      </c>
      <c r="P120" s="26" t="s">
        <v>3402</v>
      </c>
      <c r="Q120" s="26" t="s">
        <v>3403</v>
      </c>
      <c r="R120" s="26" t="s">
        <v>3404</v>
      </c>
      <c r="S120" s="25">
        <f t="shared" si="1"/>
        <v>85.067873303167417</v>
      </c>
    </row>
    <row r="121" spans="1:19" ht="12.75" customHeight="1" x14ac:dyDescent="0.25">
      <c r="A121" s="6"/>
      <c r="B121" s="6"/>
      <c r="C121" s="6"/>
      <c r="D121" s="25" t="s">
        <v>3405</v>
      </c>
      <c r="E121" s="30" t="s">
        <v>138</v>
      </c>
      <c r="F121" s="30" t="s">
        <v>872</v>
      </c>
      <c r="G121" s="30" t="s">
        <v>140</v>
      </c>
      <c r="H121" s="26" t="s">
        <v>141</v>
      </c>
      <c r="I121" s="26">
        <v>1</v>
      </c>
      <c r="J121" s="26">
        <v>148</v>
      </c>
      <c r="K121" s="26">
        <v>1</v>
      </c>
      <c r="L121" s="26">
        <v>147</v>
      </c>
      <c r="M121" s="26">
        <v>72</v>
      </c>
      <c r="N121" s="26">
        <v>220</v>
      </c>
      <c r="O121" s="26">
        <v>221</v>
      </c>
      <c r="P121" s="26" t="s">
        <v>3406</v>
      </c>
      <c r="Q121" s="26" t="s">
        <v>3407</v>
      </c>
      <c r="R121" s="26" t="s">
        <v>3408</v>
      </c>
      <c r="S121" s="25">
        <f t="shared" si="1"/>
        <v>66.968325791855193</v>
      </c>
    </row>
    <row r="122" spans="1:19" ht="12.75" customHeight="1" x14ac:dyDescent="0.25">
      <c r="A122" s="6"/>
      <c r="B122" s="6"/>
      <c r="C122" s="6"/>
      <c r="D122" s="25" t="s">
        <v>3409</v>
      </c>
      <c r="E122" s="30" t="s">
        <v>138</v>
      </c>
      <c r="F122" s="30" t="s">
        <v>872</v>
      </c>
      <c r="G122" s="30" t="s">
        <v>140</v>
      </c>
      <c r="H122" s="26" t="s">
        <v>141</v>
      </c>
      <c r="I122" s="26">
        <v>59</v>
      </c>
      <c r="J122" s="26">
        <v>258</v>
      </c>
      <c r="K122" s="26">
        <v>71</v>
      </c>
      <c r="L122" s="26">
        <v>257</v>
      </c>
      <c r="M122" s="26">
        <v>32</v>
      </c>
      <c r="N122" s="26">
        <v>220</v>
      </c>
      <c r="O122" s="26">
        <v>221</v>
      </c>
      <c r="P122" s="26" t="s">
        <v>3410</v>
      </c>
      <c r="Q122" s="26" t="s">
        <v>3411</v>
      </c>
      <c r="R122" s="26" t="s">
        <v>3412</v>
      </c>
      <c r="S122" s="25">
        <f t="shared" si="1"/>
        <v>85.067873303167417</v>
      </c>
    </row>
    <row r="123" spans="1:19" ht="12.75" customHeight="1" x14ac:dyDescent="0.25">
      <c r="A123" s="6"/>
      <c r="B123" s="6"/>
      <c r="C123" s="6"/>
      <c r="D123" s="25" t="s">
        <v>3413</v>
      </c>
      <c r="E123" s="30" t="s">
        <v>138</v>
      </c>
      <c r="F123" s="30" t="s">
        <v>872</v>
      </c>
      <c r="G123" s="30" t="s">
        <v>140</v>
      </c>
      <c r="H123" s="26" t="s">
        <v>141</v>
      </c>
      <c r="I123" s="26">
        <v>31</v>
      </c>
      <c r="J123" s="26">
        <v>248</v>
      </c>
      <c r="K123" s="26">
        <v>31</v>
      </c>
      <c r="L123" s="26">
        <v>247</v>
      </c>
      <c r="M123" s="26">
        <v>1</v>
      </c>
      <c r="N123" s="26">
        <v>220</v>
      </c>
      <c r="O123" s="26">
        <v>221</v>
      </c>
      <c r="P123" s="26" t="s">
        <v>3414</v>
      </c>
      <c r="Q123" s="26" t="s">
        <v>3415</v>
      </c>
      <c r="R123" s="26" t="s">
        <v>3416</v>
      </c>
      <c r="S123" s="25">
        <f t="shared" si="1"/>
        <v>99.095022624434392</v>
      </c>
    </row>
    <row r="124" spans="1:19" ht="12.75" customHeight="1" x14ac:dyDescent="0.25">
      <c r="A124" s="6"/>
      <c r="B124" s="6"/>
      <c r="C124" s="6"/>
      <c r="D124" s="25" t="s">
        <v>3417</v>
      </c>
      <c r="E124" s="30" t="s">
        <v>138</v>
      </c>
      <c r="F124" s="30" t="s">
        <v>872</v>
      </c>
      <c r="G124" s="30" t="s">
        <v>140</v>
      </c>
      <c r="H124" s="26" t="s">
        <v>141</v>
      </c>
      <c r="I124" s="26">
        <v>31</v>
      </c>
      <c r="J124" s="26">
        <v>248</v>
      </c>
      <c r="K124" s="26">
        <v>31</v>
      </c>
      <c r="L124" s="26">
        <v>247</v>
      </c>
      <c r="M124" s="26">
        <v>1</v>
      </c>
      <c r="N124" s="26">
        <v>220</v>
      </c>
      <c r="O124" s="26">
        <v>221</v>
      </c>
      <c r="P124" s="26" t="s">
        <v>3414</v>
      </c>
      <c r="Q124" s="26" t="s">
        <v>3415</v>
      </c>
      <c r="R124" s="26" t="s">
        <v>3416</v>
      </c>
      <c r="S124" s="25">
        <f t="shared" si="1"/>
        <v>99.095022624434392</v>
      </c>
    </row>
    <row r="125" spans="1:19" ht="12.75" customHeight="1" x14ac:dyDescent="0.25">
      <c r="A125" s="13" t="s">
        <v>142</v>
      </c>
      <c r="B125" s="13" t="s">
        <v>143</v>
      </c>
      <c r="C125" s="81" t="s">
        <v>162</v>
      </c>
      <c r="D125" s="18" t="s">
        <v>3418</v>
      </c>
      <c r="E125" s="24" t="s">
        <v>148</v>
      </c>
      <c r="F125" s="24" t="s">
        <v>149</v>
      </c>
      <c r="G125" s="24" t="s">
        <v>150</v>
      </c>
      <c r="H125" s="16" t="s">
        <v>151</v>
      </c>
      <c r="I125" s="16">
        <v>9</v>
      </c>
      <c r="J125" s="16">
        <v>232</v>
      </c>
      <c r="K125" s="16">
        <v>10</v>
      </c>
      <c r="L125" s="16">
        <v>209</v>
      </c>
      <c r="M125" s="16">
        <v>2</v>
      </c>
      <c r="N125" s="16">
        <v>200</v>
      </c>
      <c r="O125" s="16">
        <v>247</v>
      </c>
      <c r="P125" s="16" t="s">
        <v>3419</v>
      </c>
      <c r="Q125" s="16" t="s">
        <v>3420</v>
      </c>
      <c r="R125" s="16" t="s">
        <v>3421</v>
      </c>
      <c r="S125" s="18">
        <f t="shared" si="1"/>
        <v>80.161943319838059</v>
      </c>
    </row>
    <row r="126" spans="1:19" ht="12.75" customHeight="1" x14ac:dyDescent="0.25">
      <c r="A126" s="13"/>
      <c r="B126" s="13"/>
      <c r="C126" s="81"/>
      <c r="D126" s="18" t="s">
        <v>3422</v>
      </c>
      <c r="E126" s="24" t="s">
        <v>148</v>
      </c>
      <c r="F126" s="24" t="s">
        <v>149</v>
      </c>
      <c r="G126" s="24" t="s">
        <v>150</v>
      </c>
      <c r="H126" s="16" t="s">
        <v>151</v>
      </c>
      <c r="I126" s="16">
        <v>9</v>
      </c>
      <c r="J126" s="16">
        <v>232</v>
      </c>
      <c r="K126" s="16">
        <v>10</v>
      </c>
      <c r="L126" s="16">
        <v>209</v>
      </c>
      <c r="M126" s="16">
        <v>2</v>
      </c>
      <c r="N126" s="16">
        <v>200</v>
      </c>
      <c r="O126" s="16">
        <v>247</v>
      </c>
      <c r="P126" s="16" t="s">
        <v>3423</v>
      </c>
      <c r="Q126" s="16" t="s">
        <v>453</v>
      </c>
      <c r="R126" s="16" t="s">
        <v>3424</v>
      </c>
      <c r="S126" s="18">
        <f t="shared" si="1"/>
        <v>80.161943319838059</v>
      </c>
    </row>
    <row r="127" spans="1:19" ht="12.75" customHeight="1" x14ac:dyDescent="0.25">
      <c r="A127" s="13"/>
      <c r="B127" s="13"/>
      <c r="C127" s="4" t="s">
        <v>167</v>
      </c>
      <c r="D127" s="11" t="s">
        <v>3425</v>
      </c>
      <c r="E127" s="24" t="s">
        <v>148</v>
      </c>
      <c r="F127" s="24" t="s">
        <v>149</v>
      </c>
      <c r="G127" s="24" t="s">
        <v>150</v>
      </c>
      <c r="H127" s="16" t="s">
        <v>151</v>
      </c>
      <c r="I127" s="16">
        <v>1</v>
      </c>
      <c r="J127" s="16">
        <v>204</v>
      </c>
      <c r="K127" s="16">
        <v>1</v>
      </c>
      <c r="L127" s="16">
        <v>197</v>
      </c>
      <c r="M127" s="16">
        <v>33</v>
      </c>
      <c r="N127" s="16">
        <v>240</v>
      </c>
      <c r="O127" s="16">
        <v>247</v>
      </c>
      <c r="P127" s="16" t="s">
        <v>3426</v>
      </c>
      <c r="Q127" s="16" t="s">
        <v>3427</v>
      </c>
      <c r="R127" s="16" t="s">
        <v>3428</v>
      </c>
      <c r="S127" s="18">
        <f t="shared" si="1"/>
        <v>83.805668016194332</v>
      </c>
    </row>
    <row r="128" spans="1:19" ht="12.75" customHeight="1" x14ac:dyDescent="0.25">
      <c r="A128" s="13"/>
      <c r="B128" s="13"/>
      <c r="C128" s="4"/>
      <c r="D128" s="11"/>
      <c r="E128" s="24" t="s">
        <v>175</v>
      </c>
      <c r="F128" s="24" t="s">
        <v>176</v>
      </c>
      <c r="G128" s="24" t="s">
        <v>177</v>
      </c>
      <c r="H128" s="16" t="s">
        <v>178</v>
      </c>
      <c r="I128" s="16">
        <v>228</v>
      </c>
      <c r="J128" s="16">
        <v>263</v>
      </c>
      <c r="K128" s="16">
        <v>228</v>
      </c>
      <c r="L128" s="16">
        <v>263</v>
      </c>
      <c r="M128" s="16">
        <v>1</v>
      </c>
      <c r="N128" s="16">
        <v>36</v>
      </c>
      <c r="O128" s="16">
        <v>36</v>
      </c>
      <c r="P128" s="16" t="s">
        <v>3429</v>
      </c>
      <c r="Q128" s="16" t="s">
        <v>3430</v>
      </c>
      <c r="R128" s="16" t="s">
        <v>3431</v>
      </c>
      <c r="S128" s="18">
        <f t="shared" si="1"/>
        <v>97.222222222222214</v>
      </c>
    </row>
    <row r="129" spans="1:19" ht="12.75" customHeight="1" x14ac:dyDescent="0.25">
      <c r="A129" s="13"/>
      <c r="B129" s="13"/>
      <c r="C129" s="4"/>
      <c r="D129" s="11" t="s">
        <v>3432</v>
      </c>
      <c r="E129" s="24" t="s">
        <v>148</v>
      </c>
      <c r="F129" s="24" t="s">
        <v>149</v>
      </c>
      <c r="G129" s="24" t="s">
        <v>150</v>
      </c>
      <c r="H129" s="16" t="s">
        <v>151</v>
      </c>
      <c r="I129" s="16">
        <v>2</v>
      </c>
      <c r="J129" s="16">
        <v>236</v>
      </c>
      <c r="K129" s="16">
        <v>2</v>
      </c>
      <c r="L129" s="16">
        <v>229</v>
      </c>
      <c r="M129" s="16">
        <v>1</v>
      </c>
      <c r="N129" s="16">
        <v>240</v>
      </c>
      <c r="O129" s="16">
        <v>247</v>
      </c>
      <c r="P129" s="16" t="s">
        <v>3433</v>
      </c>
      <c r="Q129" s="16" t="s">
        <v>3434</v>
      </c>
      <c r="R129" s="16" t="s">
        <v>3435</v>
      </c>
      <c r="S129" s="18">
        <f t="shared" si="1"/>
        <v>96.761133603238875</v>
      </c>
    </row>
    <row r="130" spans="1:19" ht="12.75" customHeight="1" x14ac:dyDescent="0.25">
      <c r="A130" s="13"/>
      <c r="B130" s="13"/>
      <c r="C130" s="4"/>
      <c r="D130" s="11"/>
      <c r="E130" s="24" t="s">
        <v>175</v>
      </c>
      <c r="F130" s="24" t="s">
        <v>176</v>
      </c>
      <c r="G130" s="24" t="s">
        <v>177</v>
      </c>
      <c r="H130" s="16" t="s">
        <v>178</v>
      </c>
      <c r="I130" s="16">
        <v>260</v>
      </c>
      <c r="J130" s="16">
        <v>295</v>
      </c>
      <c r="K130" s="16">
        <v>261</v>
      </c>
      <c r="L130" s="16">
        <v>295</v>
      </c>
      <c r="M130" s="16">
        <v>2</v>
      </c>
      <c r="N130" s="16">
        <v>36</v>
      </c>
      <c r="O130" s="16">
        <v>36</v>
      </c>
      <c r="P130" s="16" t="s">
        <v>3436</v>
      </c>
      <c r="Q130" s="16" t="s">
        <v>1718</v>
      </c>
      <c r="R130" s="16" t="s">
        <v>3437</v>
      </c>
      <c r="S130" s="18">
        <f t="shared" si="1"/>
        <v>94.444444444444443</v>
      </c>
    </row>
    <row r="131" spans="1:19" ht="12.75" customHeight="1" x14ac:dyDescent="0.25">
      <c r="A131" s="13"/>
      <c r="B131" s="13"/>
      <c r="C131" s="4"/>
      <c r="D131" s="11" t="s">
        <v>3438</v>
      </c>
      <c r="E131" s="24" t="s">
        <v>148</v>
      </c>
      <c r="F131" s="24" t="s">
        <v>149</v>
      </c>
      <c r="G131" s="24" t="s">
        <v>150</v>
      </c>
      <c r="H131" s="16" t="s">
        <v>151</v>
      </c>
      <c r="I131" s="16">
        <v>2</v>
      </c>
      <c r="J131" s="16">
        <v>236</v>
      </c>
      <c r="K131" s="16">
        <v>2</v>
      </c>
      <c r="L131" s="16">
        <v>229</v>
      </c>
      <c r="M131" s="16">
        <v>1</v>
      </c>
      <c r="N131" s="16">
        <v>240</v>
      </c>
      <c r="O131" s="16">
        <v>247</v>
      </c>
      <c r="P131" s="16" t="s">
        <v>3439</v>
      </c>
      <c r="Q131" s="16" t="s">
        <v>3440</v>
      </c>
      <c r="R131" s="16" t="s">
        <v>1476</v>
      </c>
      <c r="S131" s="18">
        <f t="shared" ref="S131:S194" si="2">((N131-M131)/O131)*100</f>
        <v>96.761133603238875</v>
      </c>
    </row>
    <row r="132" spans="1:19" ht="12.75" customHeight="1" x14ac:dyDescent="0.25">
      <c r="A132" s="13"/>
      <c r="B132" s="13"/>
      <c r="C132" s="4"/>
      <c r="D132" s="11"/>
      <c r="E132" s="24" t="s">
        <v>175</v>
      </c>
      <c r="F132" s="24" t="s">
        <v>176</v>
      </c>
      <c r="G132" s="24" t="s">
        <v>177</v>
      </c>
      <c r="H132" s="16" t="s">
        <v>178</v>
      </c>
      <c r="I132" s="16">
        <v>260</v>
      </c>
      <c r="J132" s="16">
        <v>295</v>
      </c>
      <c r="K132" s="16">
        <v>261</v>
      </c>
      <c r="L132" s="16">
        <v>295</v>
      </c>
      <c r="M132" s="16">
        <v>2</v>
      </c>
      <c r="N132" s="16">
        <v>36</v>
      </c>
      <c r="O132" s="16">
        <v>36</v>
      </c>
      <c r="P132" s="16" t="s">
        <v>2732</v>
      </c>
      <c r="Q132" s="16" t="s">
        <v>888</v>
      </c>
      <c r="R132" s="16" t="s">
        <v>889</v>
      </c>
      <c r="S132" s="18">
        <f t="shared" si="2"/>
        <v>94.444444444444443</v>
      </c>
    </row>
    <row r="133" spans="1:19" ht="12.75" customHeight="1" x14ac:dyDescent="0.25">
      <c r="A133" s="13"/>
      <c r="B133" s="13"/>
      <c r="C133" s="4"/>
      <c r="D133" s="11" t="s">
        <v>3441</v>
      </c>
      <c r="E133" s="24" t="s">
        <v>148</v>
      </c>
      <c r="F133" s="24" t="s">
        <v>149</v>
      </c>
      <c r="G133" s="24" t="s">
        <v>150</v>
      </c>
      <c r="H133" s="16" t="s">
        <v>151</v>
      </c>
      <c r="I133" s="16">
        <v>2</v>
      </c>
      <c r="J133" s="16">
        <v>236</v>
      </c>
      <c r="K133" s="16">
        <v>2</v>
      </c>
      <c r="L133" s="16">
        <v>229</v>
      </c>
      <c r="M133" s="16">
        <v>1</v>
      </c>
      <c r="N133" s="16">
        <v>240</v>
      </c>
      <c r="O133" s="16">
        <v>247</v>
      </c>
      <c r="P133" s="16" t="s">
        <v>3442</v>
      </c>
      <c r="Q133" s="16" t="s">
        <v>3443</v>
      </c>
      <c r="R133" s="16" t="s">
        <v>3444</v>
      </c>
      <c r="S133" s="18">
        <f t="shared" si="2"/>
        <v>96.761133603238875</v>
      </c>
    </row>
    <row r="134" spans="1:19" ht="12.75" customHeight="1" x14ac:dyDescent="0.25">
      <c r="A134" s="13"/>
      <c r="B134" s="13"/>
      <c r="C134" s="4"/>
      <c r="D134" s="11"/>
      <c r="E134" s="24" t="s">
        <v>175</v>
      </c>
      <c r="F134" s="24" t="s">
        <v>176</v>
      </c>
      <c r="G134" s="24" t="s">
        <v>177</v>
      </c>
      <c r="H134" s="16" t="s">
        <v>178</v>
      </c>
      <c r="I134" s="16">
        <v>260</v>
      </c>
      <c r="J134" s="16">
        <v>295</v>
      </c>
      <c r="K134" s="16">
        <v>260</v>
      </c>
      <c r="L134" s="16">
        <v>295</v>
      </c>
      <c r="M134" s="16">
        <v>1</v>
      </c>
      <c r="N134" s="16">
        <v>36</v>
      </c>
      <c r="O134" s="16">
        <v>36</v>
      </c>
      <c r="P134" s="16" t="s">
        <v>3445</v>
      </c>
      <c r="Q134" s="16" t="s">
        <v>1760</v>
      </c>
      <c r="R134" s="16" t="s">
        <v>1513</v>
      </c>
      <c r="S134" s="18">
        <f t="shared" si="2"/>
        <v>97.222222222222214</v>
      </c>
    </row>
    <row r="135" spans="1:19" ht="12.75" customHeight="1" x14ac:dyDescent="0.25">
      <c r="A135" s="13"/>
      <c r="B135" s="13"/>
      <c r="C135" s="4"/>
      <c r="D135" s="11" t="s">
        <v>3446</v>
      </c>
      <c r="E135" s="24" t="s">
        <v>148</v>
      </c>
      <c r="F135" s="24" t="s">
        <v>149</v>
      </c>
      <c r="G135" s="24" t="s">
        <v>150</v>
      </c>
      <c r="H135" s="16" t="s">
        <v>151</v>
      </c>
      <c r="I135" s="16">
        <v>2</v>
      </c>
      <c r="J135" s="16">
        <v>236</v>
      </c>
      <c r="K135" s="16">
        <v>2</v>
      </c>
      <c r="L135" s="16">
        <v>229</v>
      </c>
      <c r="M135" s="16">
        <v>1</v>
      </c>
      <c r="N135" s="16">
        <v>240</v>
      </c>
      <c r="O135" s="16">
        <v>247</v>
      </c>
      <c r="P135" s="16" t="s">
        <v>3439</v>
      </c>
      <c r="Q135" s="16" t="s">
        <v>3440</v>
      </c>
      <c r="R135" s="16" t="s">
        <v>1476</v>
      </c>
      <c r="S135" s="18">
        <f t="shared" si="2"/>
        <v>96.761133603238875</v>
      </c>
    </row>
    <row r="136" spans="1:19" ht="12.75" customHeight="1" x14ac:dyDescent="0.25">
      <c r="A136" s="13"/>
      <c r="B136" s="13"/>
      <c r="C136" s="4"/>
      <c r="D136" s="11"/>
      <c r="E136" s="24" t="s">
        <v>175</v>
      </c>
      <c r="F136" s="24" t="s">
        <v>176</v>
      </c>
      <c r="G136" s="24" t="s">
        <v>177</v>
      </c>
      <c r="H136" s="16" t="s">
        <v>178</v>
      </c>
      <c r="I136" s="16">
        <v>260</v>
      </c>
      <c r="J136" s="16">
        <v>295</v>
      </c>
      <c r="K136" s="16">
        <v>261</v>
      </c>
      <c r="L136" s="16">
        <v>295</v>
      </c>
      <c r="M136" s="16">
        <v>2</v>
      </c>
      <c r="N136" s="16">
        <v>36</v>
      </c>
      <c r="O136" s="16">
        <v>36</v>
      </c>
      <c r="P136" s="16" t="s">
        <v>2732</v>
      </c>
      <c r="Q136" s="16" t="s">
        <v>888</v>
      </c>
      <c r="R136" s="16" t="s">
        <v>889</v>
      </c>
      <c r="S136" s="18">
        <f t="shared" si="2"/>
        <v>94.444444444444443</v>
      </c>
    </row>
    <row r="137" spans="1:19" ht="12.75" customHeight="1" x14ac:dyDescent="0.25">
      <c r="A137" s="13"/>
      <c r="B137" s="13"/>
      <c r="C137" s="4"/>
      <c r="D137" s="11" t="s">
        <v>3447</v>
      </c>
      <c r="E137" s="24" t="s">
        <v>148</v>
      </c>
      <c r="F137" s="24" t="s">
        <v>149</v>
      </c>
      <c r="G137" s="24" t="s">
        <v>150</v>
      </c>
      <c r="H137" s="16" t="s">
        <v>151</v>
      </c>
      <c r="I137" s="16">
        <v>2</v>
      </c>
      <c r="J137" s="16">
        <v>236</v>
      </c>
      <c r="K137" s="16">
        <v>2</v>
      </c>
      <c r="L137" s="16">
        <v>229</v>
      </c>
      <c r="M137" s="16">
        <v>1</v>
      </c>
      <c r="N137" s="16">
        <v>240</v>
      </c>
      <c r="O137" s="16">
        <v>247</v>
      </c>
      <c r="P137" s="16" t="s">
        <v>2724</v>
      </c>
      <c r="Q137" s="16" t="s">
        <v>2725</v>
      </c>
      <c r="R137" s="16" t="s">
        <v>2726</v>
      </c>
      <c r="S137" s="18">
        <f t="shared" si="2"/>
        <v>96.761133603238875</v>
      </c>
    </row>
    <row r="138" spans="1:19" ht="12.75" customHeight="1" x14ac:dyDescent="0.25">
      <c r="A138" s="13"/>
      <c r="B138" s="13"/>
      <c r="C138" s="4"/>
      <c r="D138" s="11"/>
      <c r="E138" s="24" t="s">
        <v>175</v>
      </c>
      <c r="F138" s="24" t="s">
        <v>176</v>
      </c>
      <c r="G138" s="24" t="s">
        <v>177</v>
      </c>
      <c r="H138" s="16" t="s">
        <v>178</v>
      </c>
      <c r="I138" s="16">
        <v>260</v>
      </c>
      <c r="J138" s="16">
        <v>295</v>
      </c>
      <c r="K138" s="16">
        <v>261</v>
      </c>
      <c r="L138" s="16">
        <v>295</v>
      </c>
      <c r="M138" s="16">
        <v>2</v>
      </c>
      <c r="N138" s="16">
        <v>36</v>
      </c>
      <c r="O138" s="16">
        <v>36</v>
      </c>
      <c r="P138" s="16" t="s">
        <v>2732</v>
      </c>
      <c r="Q138" s="16" t="s">
        <v>888</v>
      </c>
      <c r="R138" s="16" t="s">
        <v>3448</v>
      </c>
      <c r="S138" s="18">
        <f t="shared" si="2"/>
        <v>94.444444444444443</v>
      </c>
    </row>
    <row r="139" spans="1:19" ht="12.75" customHeight="1" x14ac:dyDescent="0.25">
      <c r="A139" s="13"/>
      <c r="B139" s="13"/>
      <c r="C139" s="4"/>
      <c r="D139" s="11" t="s">
        <v>3449</v>
      </c>
      <c r="E139" s="24" t="s">
        <v>148</v>
      </c>
      <c r="F139" s="24" t="s">
        <v>149</v>
      </c>
      <c r="G139" s="24" t="s">
        <v>150</v>
      </c>
      <c r="H139" s="16" t="s">
        <v>151</v>
      </c>
      <c r="I139" s="16">
        <v>2</v>
      </c>
      <c r="J139" s="16">
        <v>236</v>
      </c>
      <c r="K139" s="16">
        <v>2</v>
      </c>
      <c r="L139" s="16">
        <v>229</v>
      </c>
      <c r="M139" s="16">
        <v>1</v>
      </c>
      <c r="N139" s="16">
        <v>240</v>
      </c>
      <c r="O139" s="16">
        <v>247</v>
      </c>
      <c r="P139" s="16" t="s">
        <v>2724</v>
      </c>
      <c r="Q139" s="16" t="s">
        <v>2725</v>
      </c>
      <c r="R139" s="16" t="s">
        <v>2726</v>
      </c>
      <c r="S139" s="18">
        <f t="shared" si="2"/>
        <v>96.761133603238875</v>
      </c>
    </row>
    <row r="140" spans="1:19" ht="12.75" customHeight="1" x14ac:dyDescent="0.25">
      <c r="A140" s="13"/>
      <c r="B140" s="13"/>
      <c r="C140" s="4"/>
      <c r="D140" s="11"/>
      <c r="E140" s="24" t="s">
        <v>175</v>
      </c>
      <c r="F140" s="24" t="s">
        <v>176</v>
      </c>
      <c r="G140" s="24" t="s">
        <v>177</v>
      </c>
      <c r="H140" s="16" t="s">
        <v>178</v>
      </c>
      <c r="I140" s="16">
        <v>260</v>
      </c>
      <c r="J140" s="16">
        <v>295</v>
      </c>
      <c r="K140" s="16">
        <v>261</v>
      </c>
      <c r="L140" s="16">
        <v>295</v>
      </c>
      <c r="M140" s="16">
        <v>2</v>
      </c>
      <c r="N140" s="16">
        <v>36</v>
      </c>
      <c r="O140" s="16">
        <v>36</v>
      </c>
      <c r="P140" s="16" t="s">
        <v>2732</v>
      </c>
      <c r="Q140" s="16" t="s">
        <v>888</v>
      </c>
      <c r="R140" s="16" t="s">
        <v>889</v>
      </c>
      <c r="S140" s="18">
        <f t="shared" si="2"/>
        <v>94.444444444444443</v>
      </c>
    </row>
    <row r="141" spans="1:19" ht="12.75" customHeight="1" x14ac:dyDescent="0.25">
      <c r="A141" s="13"/>
      <c r="B141" s="13"/>
      <c r="C141" s="4"/>
      <c r="D141" s="18" t="s">
        <v>3450</v>
      </c>
      <c r="E141" s="24" t="s">
        <v>148</v>
      </c>
      <c r="F141" s="24" t="s">
        <v>149</v>
      </c>
      <c r="G141" s="24" t="s">
        <v>150</v>
      </c>
      <c r="H141" s="16" t="s">
        <v>151</v>
      </c>
      <c r="I141" s="16">
        <v>1</v>
      </c>
      <c r="J141" s="16">
        <v>204</v>
      </c>
      <c r="K141" s="16">
        <v>1</v>
      </c>
      <c r="L141" s="16">
        <v>197</v>
      </c>
      <c r="M141" s="16">
        <v>33</v>
      </c>
      <c r="N141" s="16">
        <v>240</v>
      </c>
      <c r="O141" s="16">
        <v>247</v>
      </c>
      <c r="P141" s="16" t="s">
        <v>3451</v>
      </c>
      <c r="Q141" s="16" t="s">
        <v>3118</v>
      </c>
      <c r="R141" s="16" t="s">
        <v>3452</v>
      </c>
      <c r="S141" s="18">
        <f t="shared" si="2"/>
        <v>83.805668016194332</v>
      </c>
    </row>
    <row r="142" spans="1:19" ht="12.75" customHeight="1" x14ac:dyDescent="0.25">
      <c r="A142" s="13"/>
      <c r="B142" s="13"/>
      <c r="C142" s="4"/>
      <c r="D142" s="11" t="s">
        <v>3453</v>
      </c>
      <c r="E142" s="24" t="s">
        <v>148</v>
      </c>
      <c r="F142" s="24" t="s">
        <v>149</v>
      </c>
      <c r="G142" s="24" t="s">
        <v>150</v>
      </c>
      <c r="H142" s="16" t="s">
        <v>151</v>
      </c>
      <c r="I142" s="16">
        <v>2</v>
      </c>
      <c r="J142" s="16">
        <v>236</v>
      </c>
      <c r="K142" s="16">
        <v>2</v>
      </c>
      <c r="L142" s="16">
        <v>229</v>
      </c>
      <c r="M142" s="16">
        <v>1</v>
      </c>
      <c r="N142" s="16">
        <v>240</v>
      </c>
      <c r="O142" s="16">
        <v>247</v>
      </c>
      <c r="P142" s="16" t="s">
        <v>3442</v>
      </c>
      <c r="Q142" s="16" t="s">
        <v>3443</v>
      </c>
      <c r="R142" s="16" t="s">
        <v>3444</v>
      </c>
      <c r="S142" s="18">
        <f t="shared" si="2"/>
        <v>96.761133603238875</v>
      </c>
    </row>
    <row r="143" spans="1:19" ht="12.75" customHeight="1" x14ac:dyDescent="0.25">
      <c r="A143" s="13"/>
      <c r="B143" s="13"/>
      <c r="C143" s="4"/>
      <c r="D143" s="11"/>
      <c r="E143" s="24" t="s">
        <v>175</v>
      </c>
      <c r="F143" s="24" t="s">
        <v>176</v>
      </c>
      <c r="G143" s="24" t="s">
        <v>177</v>
      </c>
      <c r="H143" s="16" t="s">
        <v>178</v>
      </c>
      <c r="I143" s="16">
        <v>260</v>
      </c>
      <c r="J143" s="16">
        <v>295</v>
      </c>
      <c r="K143" s="16">
        <v>260</v>
      </c>
      <c r="L143" s="16">
        <v>295</v>
      </c>
      <c r="M143" s="16">
        <v>1</v>
      </c>
      <c r="N143" s="16">
        <v>36</v>
      </c>
      <c r="O143" s="16">
        <v>36</v>
      </c>
      <c r="P143" s="16" t="s">
        <v>3454</v>
      </c>
      <c r="Q143" s="16" t="s">
        <v>3455</v>
      </c>
      <c r="R143" s="16" t="s">
        <v>3456</v>
      </c>
      <c r="S143" s="18">
        <f t="shared" si="2"/>
        <v>97.222222222222214</v>
      </c>
    </row>
    <row r="144" spans="1:19" ht="12.75" customHeight="1" x14ac:dyDescent="0.25">
      <c r="A144" s="13"/>
      <c r="B144" s="13"/>
      <c r="C144" s="4"/>
      <c r="D144" s="11" t="s">
        <v>3457</v>
      </c>
      <c r="E144" s="24" t="s">
        <v>148</v>
      </c>
      <c r="F144" s="24" t="s">
        <v>149</v>
      </c>
      <c r="G144" s="24" t="s">
        <v>150</v>
      </c>
      <c r="H144" s="16" t="s">
        <v>151</v>
      </c>
      <c r="I144" s="16">
        <v>2</v>
      </c>
      <c r="J144" s="16">
        <v>236</v>
      </c>
      <c r="K144" s="16">
        <v>2</v>
      </c>
      <c r="L144" s="16">
        <v>229</v>
      </c>
      <c r="M144" s="16">
        <v>1</v>
      </c>
      <c r="N144" s="16">
        <v>240</v>
      </c>
      <c r="O144" s="16">
        <v>247</v>
      </c>
      <c r="P144" s="16" t="s">
        <v>3442</v>
      </c>
      <c r="Q144" s="16" t="s">
        <v>3443</v>
      </c>
      <c r="R144" s="16" t="s">
        <v>3444</v>
      </c>
      <c r="S144" s="18">
        <f t="shared" si="2"/>
        <v>96.761133603238875</v>
      </c>
    </row>
    <row r="145" spans="1:19" ht="12.75" customHeight="1" x14ac:dyDescent="0.25">
      <c r="A145" s="13"/>
      <c r="B145" s="13"/>
      <c r="C145" s="4"/>
      <c r="D145" s="11"/>
      <c r="E145" s="24" t="s">
        <v>175</v>
      </c>
      <c r="F145" s="24" t="s">
        <v>176</v>
      </c>
      <c r="G145" s="24" t="s">
        <v>177</v>
      </c>
      <c r="H145" s="16" t="s">
        <v>178</v>
      </c>
      <c r="I145" s="16">
        <v>260</v>
      </c>
      <c r="J145" s="16">
        <v>295</v>
      </c>
      <c r="K145" s="16">
        <v>260</v>
      </c>
      <c r="L145" s="16">
        <v>295</v>
      </c>
      <c r="M145" s="16">
        <v>1</v>
      </c>
      <c r="N145" s="16">
        <v>36</v>
      </c>
      <c r="O145" s="16">
        <v>36</v>
      </c>
      <c r="P145" s="16" t="s">
        <v>3454</v>
      </c>
      <c r="Q145" s="16" t="s">
        <v>3455</v>
      </c>
      <c r="R145" s="16" t="s">
        <v>3456</v>
      </c>
      <c r="S145" s="18">
        <f t="shared" si="2"/>
        <v>97.222222222222214</v>
      </c>
    </row>
    <row r="146" spans="1:19" ht="12.75" customHeight="1" x14ac:dyDescent="0.25">
      <c r="A146" s="13"/>
      <c r="B146" s="13"/>
      <c r="C146" s="4"/>
      <c r="D146" s="11" t="s">
        <v>3458</v>
      </c>
      <c r="E146" s="24" t="s">
        <v>148</v>
      </c>
      <c r="F146" s="24" t="s">
        <v>149</v>
      </c>
      <c r="G146" s="24" t="s">
        <v>150</v>
      </c>
      <c r="H146" s="16" t="s">
        <v>151</v>
      </c>
      <c r="I146" s="16">
        <v>2</v>
      </c>
      <c r="J146" s="16">
        <v>236</v>
      </c>
      <c r="K146" s="16">
        <v>2</v>
      </c>
      <c r="L146" s="16">
        <v>229</v>
      </c>
      <c r="M146" s="16">
        <v>1</v>
      </c>
      <c r="N146" s="16">
        <v>240</v>
      </c>
      <c r="O146" s="16">
        <v>247</v>
      </c>
      <c r="P146" s="16" t="s">
        <v>2724</v>
      </c>
      <c r="Q146" s="16" t="s">
        <v>2725</v>
      </c>
      <c r="R146" s="16" t="s">
        <v>2726</v>
      </c>
      <c r="S146" s="18">
        <f t="shared" si="2"/>
        <v>96.761133603238875</v>
      </c>
    </row>
    <row r="147" spans="1:19" ht="12.75" customHeight="1" x14ac:dyDescent="0.25">
      <c r="A147" s="13"/>
      <c r="B147" s="13"/>
      <c r="C147" s="4"/>
      <c r="D147" s="11"/>
      <c r="E147" s="24" t="s">
        <v>175</v>
      </c>
      <c r="F147" s="24" t="s">
        <v>176</v>
      </c>
      <c r="G147" s="24" t="s">
        <v>177</v>
      </c>
      <c r="H147" s="16" t="s">
        <v>178</v>
      </c>
      <c r="I147" s="16">
        <v>260</v>
      </c>
      <c r="J147" s="16">
        <v>295</v>
      </c>
      <c r="K147" s="16">
        <v>261</v>
      </c>
      <c r="L147" s="16">
        <v>295</v>
      </c>
      <c r="M147" s="16">
        <v>2</v>
      </c>
      <c r="N147" s="16">
        <v>36</v>
      </c>
      <c r="O147" s="16">
        <v>36</v>
      </c>
      <c r="P147" s="16" t="s">
        <v>2732</v>
      </c>
      <c r="Q147" s="16" t="s">
        <v>888</v>
      </c>
      <c r="R147" s="16" t="s">
        <v>889</v>
      </c>
      <c r="S147" s="18">
        <f t="shared" si="2"/>
        <v>94.444444444444443</v>
      </c>
    </row>
    <row r="148" spans="1:19" ht="12.75" customHeight="1" x14ac:dyDescent="0.25">
      <c r="A148" s="13"/>
      <c r="B148" s="13"/>
      <c r="C148" s="4"/>
      <c r="D148" s="11" t="s">
        <v>3459</v>
      </c>
      <c r="E148" s="24" t="s">
        <v>148</v>
      </c>
      <c r="F148" s="24" t="s">
        <v>149</v>
      </c>
      <c r="G148" s="24" t="s">
        <v>150</v>
      </c>
      <c r="H148" s="16" t="s">
        <v>151</v>
      </c>
      <c r="I148" s="16">
        <v>2</v>
      </c>
      <c r="J148" s="16">
        <v>236</v>
      </c>
      <c r="K148" s="16">
        <v>2</v>
      </c>
      <c r="L148" s="16">
        <v>229</v>
      </c>
      <c r="M148" s="16">
        <v>1</v>
      </c>
      <c r="N148" s="16">
        <v>240</v>
      </c>
      <c r="O148" s="16">
        <v>247</v>
      </c>
      <c r="P148" s="16" t="s">
        <v>2724</v>
      </c>
      <c r="Q148" s="16" t="s">
        <v>2725</v>
      </c>
      <c r="R148" s="16" t="s">
        <v>2726</v>
      </c>
      <c r="S148" s="18">
        <f t="shared" si="2"/>
        <v>96.761133603238875</v>
      </c>
    </row>
    <row r="149" spans="1:19" ht="12.75" customHeight="1" x14ac:dyDescent="0.25">
      <c r="A149" s="13"/>
      <c r="B149" s="13"/>
      <c r="C149" s="4"/>
      <c r="D149" s="11"/>
      <c r="E149" s="24" t="s">
        <v>175</v>
      </c>
      <c r="F149" s="24" t="s">
        <v>176</v>
      </c>
      <c r="G149" s="24" t="s">
        <v>177</v>
      </c>
      <c r="H149" s="16" t="s">
        <v>178</v>
      </c>
      <c r="I149" s="16">
        <v>260</v>
      </c>
      <c r="J149" s="16">
        <v>295</v>
      </c>
      <c r="K149" s="16">
        <v>261</v>
      </c>
      <c r="L149" s="16">
        <v>295</v>
      </c>
      <c r="M149" s="16">
        <v>2</v>
      </c>
      <c r="N149" s="16">
        <v>36</v>
      </c>
      <c r="O149" s="16">
        <v>36</v>
      </c>
      <c r="P149" s="16" t="s">
        <v>2732</v>
      </c>
      <c r="Q149" s="16" t="s">
        <v>888</v>
      </c>
      <c r="R149" s="16" t="s">
        <v>889</v>
      </c>
      <c r="S149" s="18">
        <f t="shared" si="2"/>
        <v>94.444444444444443</v>
      </c>
    </row>
    <row r="150" spans="1:19" ht="12.75" customHeight="1" x14ac:dyDescent="0.25">
      <c r="A150" s="13"/>
      <c r="B150" s="13"/>
      <c r="C150" s="4"/>
      <c r="D150" s="11" t="s">
        <v>3460</v>
      </c>
      <c r="E150" s="24" t="s">
        <v>148</v>
      </c>
      <c r="F150" s="24" t="s">
        <v>149</v>
      </c>
      <c r="G150" s="24" t="s">
        <v>150</v>
      </c>
      <c r="H150" s="16" t="s">
        <v>151</v>
      </c>
      <c r="I150" s="16">
        <v>2</v>
      </c>
      <c r="J150" s="16">
        <v>236</v>
      </c>
      <c r="K150" s="16">
        <v>2</v>
      </c>
      <c r="L150" s="16">
        <v>229</v>
      </c>
      <c r="M150" s="16">
        <v>1</v>
      </c>
      <c r="N150" s="16">
        <v>240</v>
      </c>
      <c r="O150" s="16">
        <v>247</v>
      </c>
      <c r="P150" s="16" t="s">
        <v>3442</v>
      </c>
      <c r="Q150" s="16" t="s">
        <v>3443</v>
      </c>
      <c r="R150" s="16" t="s">
        <v>3444</v>
      </c>
      <c r="S150" s="18">
        <f t="shared" si="2"/>
        <v>96.761133603238875</v>
      </c>
    </row>
    <row r="151" spans="1:19" ht="12.75" customHeight="1" x14ac:dyDescent="0.25">
      <c r="A151" s="13"/>
      <c r="B151" s="13"/>
      <c r="C151" s="4"/>
      <c r="D151" s="11"/>
      <c r="E151" s="24" t="s">
        <v>175</v>
      </c>
      <c r="F151" s="24" t="s">
        <v>176</v>
      </c>
      <c r="G151" s="24" t="s">
        <v>177</v>
      </c>
      <c r="H151" s="16" t="s">
        <v>178</v>
      </c>
      <c r="I151" s="16">
        <v>260</v>
      </c>
      <c r="J151" s="16">
        <v>295</v>
      </c>
      <c r="K151" s="16">
        <v>260</v>
      </c>
      <c r="L151" s="16">
        <v>295</v>
      </c>
      <c r="M151" s="16">
        <v>1</v>
      </c>
      <c r="N151" s="16">
        <v>36</v>
      </c>
      <c r="O151" s="16">
        <v>36</v>
      </c>
      <c r="P151" s="16" t="s">
        <v>3454</v>
      </c>
      <c r="Q151" s="16" t="s">
        <v>3455</v>
      </c>
      <c r="R151" s="16" t="s">
        <v>3456</v>
      </c>
      <c r="S151" s="18">
        <f t="shared" si="2"/>
        <v>97.222222222222214</v>
      </c>
    </row>
    <row r="152" spans="1:19" ht="12.75" customHeight="1" x14ac:dyDescent="0.25">
      <c r="A152" s="13"/>
      <c r="B152" s="13"/>
      <c r="C152" s="4"/>
      <c r="D152" s="11" t="s">
        <v>3461</v>
      </c>
      <c r="E152" s="24" t="s">
        <v>148</v>
      </c>
      <c r="F152" s="24" t="s">
        <v>149</v>
      </c>
      <c r="G152" s="24" t="s">
        <v>150</v>
      </c>
      <c r="H152" s="16" t="s">
        <v>151</v>
      </c>
      <c r="I152" s="16">
        <v>2</v>
      </c>
      <c r="J152" s="16">
        <v>236</v>
      </c>
      <c r="K152" s="16">
        <v>2</v>
      </c>
      <c r="L152" s="16">
        <v>229</v>
      </c>
      <c r="M152" s="16">
        <v>1</v>
      </c>
      <c r="N152" s="16">
        <v>240</v>
      </c>
      <c r="O152" s="16">
        <v>247</v>
      </c>
      <c r="P152" s="16" t="s">
        <v>2724</v>
      </c>
      <c r="Q152" s="16" t="s">
        <v>2725</v>
      </c>
      <c r="R152" s="16" t="s">
        <v>2726</v>
      </c>
      <c r="S152" s="18">
        <f t="shared" si="2"/>
        <v>96.761133603238875</v>
      </c>
    </row>
    <row r="153" spans="1:19" ht="12.75" customHeight="1" x14ac:dyDescent="0.25">
      <c r="A153" s="13"/>
      <c r="B153" s="13"/>
      <c r="C153" s="4"/>
      <c r="D153" s="11"/>
      <c r="E153" s="24" t="s">
        <v>175</v>
      </c>
      <c r="F153" s="24" t="s">
        <v>176</v>
      </c>
      <c r="G153" s="24" t="s">
        <v>177</v>
      </c>
      <c r="H153" s="16" t="s">
        <v>178</v>
      </c>
      <c r="I153" s="16">
        <v>260</v>
      </c>
      <c r="J153" s="16">
        <v>295</v>
      </c>
      <c r="K153" s="16">
        <v>261</v>
      </c>
      <c r="L153" s="16">
        <v>295</v>
      </c>
      <c r="M153" s="16">
        <v>2</v>
      </c>
      <c r="N153" s="16">
        <v>36</v>
      </c>
      <c r="O153" s="16">
        <v>36</v>
      </c>
      <c r="P153" s="16" t="s">
        <v>2732</v>
      </c>
      <c r="Q153" s="16" t="s">
        <v>888</v>
      </c>
      <c r="R153" s="16" t="s">
        <v>889</v>
      </c>
      <c r="S153" s="18">
        <f t="shared" si="2"/>
        <v>94.444444444444443</v>
      </c>
    </row>
    <row r="154" spans="1:19" ht="12.75" customHeight="1" x14ac:dyDescent="0.25">
      <c r="A154" s="13"/>
      <c r="B154" s="13"/>
      <c r="C154" s="4"/>
      <c r="D154" s="11" t="s">
        <v>3462</v>
      </c>
      <c r="E154" s="24" t="s">
        <v>148</v>
      </c>
      <c r="F154" s="24" t="s">
        <v>149</v>
      </c>
      <c r="G154" s="24" t="s">
        <v>150</v>
      </c>
      <c r="H154" s="16" t="s">
        <v>151</v>
      </c>
      <c r="I154" s="16">
        <v>2</v>
      </c>
      <c r="J154" s="16">
        <v>236</v>
      </c>
      <c r="K154" s="16">
        <v>2</v>
      </c>
      <c r="L154" s="16">
        <v>229</v>
      </c>
      <c r="M154" s="16">
        <v>1</v>
      </c>
      <c r="N154" s="16">
        <v>240</v>
      </c>
      <c r="O154" s="16">
        <v>247</v>
      </c>
      <c r="P154" s="16" t="s">
        <v>2724</v>
      </c>
      <c r="Q154" s="16" t="s">
        <v>2725</v>
      </c>
      <c r="R154" s="16" t="s">
        <v>2726</v>
      </c>
      <c r="S154" s="18">
        <f t="shared" si="2"/>
        <v>96.761133603238875</v>
      </c>
    </row>
    <row r="155" spans="1:19" ht="12.75" customHeight="1" x14ac:dyDescent="0.25">
      <c r="A155" s="13"/>
      <c r="B155" s="13"/>
      <c r="C155" s="4"/>
      <c r="D155" s="11"/>
      <c r="E155" s="24" t="s">
        <v>175</v>
      </c>
      <c r="F155" s="24" t="s">
        <v>176</v>
      </c>
      <c r="G155" s="24" t="s">
        <v>177</v>
      </c>
      <c r="H155" s="16" t="s">
        <v>178</v>
      </c>
      <c r="I155" s="16">
        <v>260</v>
      </c>
      <c r="J155" s="16">
        <v>295</v>
      </c>
      <c r="K155" s="16">
        <v>261</v>
      </c>
      <c r="L155" s="16">
        <v>295</v>
      </c>
      <c r="M155" s="16">
        <v>2</v>
      </c>
      <c r="N155" s="16">
        <v>36</v>
      </c>
      <c r="O155" s="16">
        <v>36</v>
      </c>
      <c r="P155" s="16" t="s">
        <v>2732</v>
      </c>
      <c r="Q155" s="16" t="s">
        <v>888</v>
      </c>
      <c r="R155" s="16" t="s">
        <v>889</v>
      </c>
      <c r="S155" s="18">
        <f t="shared" si="2"/>
        <v>94.444444444444443</v>
      </c>
    </row>
    <row r="156" spans="1:19" ht="12.75" customHeight="1" x14ac:dyDescent="0.25">
      <c r="A156" s="13"/>
      <c r="B156" s="13"/>
      <c r="C156" s="4"/>
      <c r="D156" s="11" t="s">
        <v>3463</v>
      </c>
      <c r="E156" s="24" t="s">
        <v>148</v>
      </c>
      <c r="F156" s="24" t="s">
        <v>149</v>
      </c>
      <c r="G156" s="24" t="s">
        <v>150</v>
      </c>
      <c r="H156" s="16" t="s">
        <v>151</v>
      </c>
      <c r="I156" s="16">
        <v>2</v>
      </c>
      <c r="J156" s="16">
        <v>236</v>
      </c>
      <c r="K156" s="16">
        <v>2</v>
      </c>
      <c r="L156" s="16">
        <v>229</v>
      </c>
      <c r="M156" s="16">
        <v>1</v>
      </c>
      <c r="N156" s="16">
        <v>240</v>
      </c>
      <c r="O156" s="16">
        <v>247</v>
      </c>
      <c r="P156" s="16" t="s">
        <v>2724</v>
      </c>
      <c r="Q156" s="16" t="s">
        <v>2725</v>
      </c>
      <c r="R156" s="16" t="s">
        <v>2726</v>
      </c>
      <c r="S156" s="18">
        <f t="shared" si="2"/>
        <v>96.761133603238875</v>
      </c>
    </row>
    <row r="157" spans="1:19" ht="12.75" customHeight="1" x14ac:dyDescent="0.25">
      <c r="A157" s="13"/>
      <c r="B157" s="13"/>
      <c r="C157" s="4"/>
      <c r="D157" s="11"/>
      <c r="E157" s="24" t="s">
        <v>175</v>
      </c>
      <c r="F157" s="24" t="s">
        <v>176</v>
      </c>
      <c r="G157" s="24" t="s">
        <v>177</v>
      </c>
      <c r="H157" s="16" t="s">
        <v>178</v>
      </c>
      <c r="I157" s="16">
        <v>260</v>
      </c>
      <c r="J157" s="16">
        <v>295</v>
      </c>
      <c r="K157" s="16">
        <v>261</v>
      </c>
      <c r="L157" s="16">
        <v>295</v>
      </c>
      <c r="M157" s="16">
        <v>2</v>
      </c>
      <c r="N157" s="16">
        <v>36</v>
      </c>
      <c r="O157" s="16">
        <v>36</v>
      </c>
      <c r="P157" s="16" t="s">
        <v>2732</v>
      </c>
      <c r="Q157" s="16" t="s">
        <v>888</v>
      </c>
      <c r="R157" s="16" t="s">
        <v>3464</v>
      </c>
      <c r="S157" s="18">
        <f t="shared" si="2"/>
        <v>94.444444444444443</v>
      </c>
    </row>
    <row r="158" spans="1:19" ht="12.75" customHeight="1" x14ac:dyDescent="0.25">
      <c r="A158" s="13"/>
      <c r="B158" s="13"/>
      <c r="C158" s="4"/>
      <c r="D158" s="11" t="s">
        <v>3465</v>
      </c>
      <c r="E158" s="24" t="s">
        <v>148</v>
      </c>
      <c r="F158" s="24" t="s">
        <v>149</v>
      </c>
      <c r="G158" s="24" t="s">
        <v>150</v>
      </c>
      <c r="H158" s="16" t="s">
        <v>151</v>
      </c>
      <c r="I158" s="16">
        <v>2</v>
      </c>
      <c r="J158" s="16">
        <v>236</v>
      </c>
      <c r="K158" s="16">
        <v>2</v>
      </c>
      <c r="L158" s="16">
        <v>229</v>
      </c>
      <c r="M158" s="16">
        <v>1</v>
      </c>
      <c r="N158" s="16">
        <v>240</v>
      </c>
      <c r="O158" s="16">
        <v>247</v>
      </c>
      <c r="P158" s="16" t="s">
        <v>2724</v>
      </c>
      <c r="Q158" s="16" t="s">
        <v>2725</v>
      </c>
      <c r="R158" s="16" t="s">
        <v>2726</v>
      </c>
      <c r="S158" s="18">
        <f t="shared" si="2"/>
        <v>96.761133603238875</v>
      </c>
    </row>
    <row r="159" spans="1:19" ht="12.75" customHeight="1" x14ac:dyDescent="0.25">
      <c r="A159" s="13"/>
      <c r="B159" s="13"/>
      <c r="C159" s="4"/>
      <c r="D159" s="11"/>
      <c r="E159" s="24" t="s">
        <v>175</v>
      </c>
      <c r="F159" s="24" t="s">
        <v>176</v>
      </c>
      <c r="G159" s="24" t="s">
        <v>177</v>
      </c>
      <c r="H159" s="16" t="s">
        <v>178</v>
      </c>
      <c r="I159" s="16">
        <v>260</v>
      </c>
      <c r="J159" s="16">
        <v>295</v>
      </c>
      <c r="K159" s="16">
        <v>261</v>
      </c>
      <c r="L159" s="16">
        <v>295</v>
      </c>
      <c r="M159" s="16">
        <v>2</v>
      </c>
      <c r="N159" s="16">
        <v>36</v>
      </c>
      <c r="O159" s="16">
        <v>36</v>
      </c>
      <c r="P159" s="16" t="s">
        <v>2732</v>
      </c>
      <c r="Q159" s="16" t="s">
        <v>888</v>
      </c>
      <c r="R159" s="16" t="s">
        <v>889</v>
      </c>
      <c r="S159" s="18">
        <f t="shared" si="2"/>
        <v>94.444444444444443</v>
      </c>
    </row>
    <row r="160" spans="1:19" ht="12.75" customHeight="1" x14ac:dyDescent="0.25">
      <c r="A160" s="13"/>
      <c r="B160" s="13"/>
      <c r="C160" s="4"/>
      <c r="D160" s="11" t="s">
        <v>3466</v>
      </c>
      <c r="E160" s="24" t="s">
        <v>148</v>
      </c>
      <c r="F160" s="24" t="s">
        <v>149</v>
      </c>
      <c r="G160" s="24" t="s">
        <v>150</v>
      </c>
      <c r="H160" s="16" t="s">
        <v>151</v>
      </c>
      <c r="I160" s="16">
        <v>2</v>
      </c>
      <c r="J160" s="16">
        <v>236</v>
      </c>
      <c r="K160" s="16">
        <v>2</v>
      </c>
      <c r="L160" s="16">
        <v>229</v>
      </c>
      <c r="M160" s="16">
        <v>1</v>
      </c>
      <c r="N160" s="16">
        <v>240</v>
      </c>
      <c r="O160" s="16">
        <v>247</v>
      </c>
      <c r="P160" s="16" t="s">
        <v>2724</v>
      </c>
      <c r="Q160" s="16" t="s">
        <v>2725</v>
      </c>
      <c r="R160" s="16" t="s">
        <v>2726</v>
      </c>
      <c r="S160" s="18">
        <f t="shared" si="2"/>
        <v>96.761133603238875</v>
      </c>
    </row>
    <row r="161" spans="1:19" ht="12.75" customHeight="1" x14ac:dyDescent="0.25">
      <c r="A161" s="13"/>
      <c r="B161" s="13"/>
      <c r="C161" s="4"/>
      <c r="D161" s="11"/>
      <c r="E161" s="24" t="s">
        <v>175</v>
      </c>
      <c r="F161" s="24" t="s">
        <v>176</v>
      </c>
      <c r="G161" s="24" t="s">
        <v>177</v>
      </c>
      <c r="H161" s="16" t="s">
        <v>178</v>
      </c>
      <c r="I161" s="16">
        <v>260</v>
      </c>
      <c r="J161" s="16">
        <v>295</v>
      </c>
      <c r="K161" s="16">
        <v>261</v>
      </c>
      <c r="L161" s="16">
        <v>295</v>
      </c>
      <c r="M161" s="16">
        <v>2</v>
      </c>
      <c r="N161" s="16">
        <v>36</v>
      </c>
      <c r="O161" s="16">
        <v>36</v>
      </c>
      <c r="P161" s="16" t="s">
        <v>2732</v>
      </c>
      <c r="Q161" s="16" t="s">
        <v>888</v>
      </c>
      <c r="R161" s="16" t="s">
        <v>889</v>
      </c>
      <c r="S161" s="18">
        <f t="shared" si="2"/>
        <v>94.444444444444443</v>
      </c>
    </row>
    <row r="162" spans="1:19" ht="12.75" customHeight="1" x14ac:dyDescent="0.25">
      <c r="A162" s="13"/>
      <c r="B162" s="13"/>
      <c r="C162" s="4"/>
      <c r="D162" s="11" t="s">
        <v>3467</v>
      </c>
      <c r="E162" s="24" t="s">
        <v>148</v>
      </c>
      <c r="F162" s="24" t="s">
        <v>149</v>
      </c>
      <c r="G162" s="24" t="s">
        <v>150</v>
      </c>
      <c r="H162" s="16" t="s">
        <v>151</v>
      </c>
      <c r="I162" s="16">
        <v>2</v>
      </c>
      <c r="J162" s="16">
        <v>236</v>
      </c>
      <c r="K162" s="16">
        <v>2</v>
      </c>
      <c r="L162" s="16">
        <v>229</v>
      </c>
      <c r="M162" s="16">
        <v>1</v>
      </c>
      <c r="N162" s="16">
        <v>240</v>
      </c>
      <c r="O162" s="16">
        <v>247</v>
      </c>
      <c r="P162" s="16" t="s">
        <v>3442</v>
      </c>
      <c r="Q162" s="16" t="s">
        <v>3443</v>
      </c>
      <c r="R162" s="16" t="s">
        <v>3444</v>
      </c>
      <c r="S162" s="18">
        <f t="shared" si="2"/>
        <v>96.761133603238875</v>
      </c>
    </row>
    <row r="163" spans="1:19" ht="12.75" customHeight="1" x14ac:dyDescent="0.25">
      <c r="A163" s="13"/>
      <c r="B163" s="13"/>
      <c r="C163" s="4"/>
      <c r="D163" s="11"/>
      <c r="E163" s="24" t="s">
        <v>175</v>
      </c>
      <c r="F163" s="24" t="s">
        <v>176</v>
      </c>
      <c r="G163" s="24" t="s">
        <v>177</v>
      </c>
      <c r="H163" s="16" t="s">
        <v>178</v>
      </c>
      <c r="I163" s="16">
        <v>260</v>
      </c>
      <c r="J163" s="16">
        <v>295</v>
      </c>
      <c r="K163" s="16">
        <v>260</v>
      </c>
      <c r="L163" s="16">
        <v>295</v>
      </c>
      <c r="M163" s="16">
        <v>1</v>
      </c>
      <c r="N163" s="16">
        <v>36</v>
      </c>
      <c r="O163" s="16">
        <v>36</v>
      </c>
      <c r="P163" s="16" t="s">
        <v>3454</v>
      </c>
      <c r="Q163" s="16" t="s">
        <v>3455</v>
      </c>
      <c r="R163" s="16" t="s">
        <v>3456</v>
      </c>
      <c r="S163" s="18">
        <f t="shared" si="2"/>
        <v>97.222222222222214</v>
      </c>
    </row>
    <row r="164" spans="1:19" ht="12.75" customHeight="1" x14ac:dyDescent="0.25">
      <c r="A164" s="13"/>
      <c r="B164" s="13"/>
      <c r="C164" s="4"/>
      <c r="D164" s="11" t="s">
        <v>3468</v>
      </c>
      <c r="E164" s="24" t="s">
        <v>148</v>
      </c>
      <c r="F164" s="24" t="s">
        <v>149</v>
      </c>
      <c r="G164" s="24" t="s">
        <v>150</v>
      </c>
      <c r="H164" s="16" t="s">
        <v>151</v>
      </c>
      <c r="I164" s="16">
        <v>2</v>
      </c>
      <c r="J164" s="16">
        <v>236</v>
      </c>
      <c r="K164" s="16">
        <v>2</v>
      </c>
      <c r="L164" s="16">
        <v>229</v>
      </c>
      <c r="M164" s="16">
        <v>1</v>
      </c>
      <c r="N164" s="16">
        <v>240</v>
      </c>
      <c r="O164" s="16">
        <v>247</v>
      </c>
      <c r="P164" s="16" t="s">
        <v>2724</v>
      </c>
      <c r="Q164" s="16" t="s">
        <v>2725</v>
      </c>
      <c r="R164" s="16" t="s">
        <v>2726</v>
      </c>
      <c r="S164" s="18">
        <f t="shared" si="2"/>
        <v>96.761133603238875</v>
      </c>
    </row>
    <row r="165" spans="1:19" ht="12.75" customHeight="1" x14ac:dyDescent="0.25">
      <c r="A165" s="13"/>
      <c r="B165" s="13"/>
      <c r="C165" s="4"/>
      <c r="D165" s="11"/>
      <c r="E165" s="24" t="s">
        <v>175</v>
      </c>
      <c r="F165" s="24" t="s">
        <v>176</v>
      </c>
      <c r="G165" s="24" t="s">
        <v>177</v>
      </c>
      <c r="H165" s="16" t="s">
        <v>178</v>
      </c>
      <c r="I165" s="16">
        <v>260</v>
      </c>
      <c r="J165" s="16">
        <v>295</v>
      </c>
      <c r="K165" s="16">
        <v>261</v>
      </c>
      <c r="L165" s="16">
        <v>295</v>
      </c>
      <c r="M165" s="16">
        <v>2</v>
      </c>
      <c r="N165" s="16">
        <v>36</v>
      </c>
      <c r="O165" s="16">
        <v>36</v>
      </c>
      <c r="P165" s="16" t="s">
        <v>2732</v>
      </c>
      <c r="Q165" s="16" t="s">
        <v>888</v>
      </c>
      <c r="R165" s="16" t="s">
        <v>889</v>
      </c>
      <c r="S165" s="18">
        <f t="shared" si="2"/>
        <v>94.444444444444443</v>
      </c>
    </row>
    <row r="166" spans="1:19" ht="12.75" customHeight="1" x14ac:dyDescent="0.25">
      <c r="A166" s="13"/>
      <c r="B166" s="13"/>
      <c r="C166" s="4"/>
      <c r="D166" s="11" t="s">
        <v>3469</v>
      </c>
      <c r="E166" s="24" t="s">
        <v>148</v>
      </c>
      <c r="F166" s="24" t="s">
        <v>149</v>
      </c>
      <c r="G166" s="24" t="s">
        <v>150</v>
      </c>
      <c r="H166" s="16" t="s">
        <v>151</v>
      </c>
      <c r="I166" s="16">
        <v>2</v>
      </c>
      <c r="J166" s="16">
        <v>236</v>
      </c>
      <c r="K166" s="16">
        <v>2</v>
      </c>
      <c r="L166" s="16">
        <v>229</v>
      </c>
      <c r="M166" s="16">
        <v>1</v>
      </c>
      <c r="N166" s="16">
        <v>240</v>
      </c>
      <c r="O166" s="16">
        <v>247</v>
      </c>
      <c r="P166" s="16" t="s">
        <v>2724</v>
      </c>
      <c r="Q166" s="16" t="s">
        <v>2725</v>
      </c>
      <c r="R166" s="16" t="s">
        <v>2726</v>
      </c>
      <c r="S166" s="18">
        <f t="shared" si="2"/>
        <v>96.761133603238875</v>
      </c>
    </row>
    <row r="167" spans="1:19" ht="12.75" customHeight="1" x14ac:dyDescent="0.25">
      <c r="A167" s="13"/>
      <c r="B167" s="13"/>
      <c r="C167" s="4"/>
      <c r="D167" s="4"/>
      <c r="E167" s="24" t="s">
        <v>175</v>
      </c>
      <c r="F167" s="24" t="s">
        <v>176</v>
      </c>
      <c r="G167" s="24" t="s">
        <v>177</v>
      </c>
      <c r="H167" s="16" t="s">
        <v>178</v>
      </c>
      <c r="I167" s="16">
        <v>260</v>
      </c>
      <c r="J167" s="16">
        <v>295</v>
      </c>
      <c r="K167" s="16">
        <v>261</v>
      </c>
      <c r="L167" s="16">
        <v>295</v>
      </c>
      <c r="M167" s="16">
        <v>2</v>
      </c>
      <c r="N167" s="16">
        <v>36</v>
      </c>
      <c r="O167" s="16">
        <v>36</v>
      </c>
      <c r="P167" s="16" t="s">
        <v>2732</v>
      </c>
      <c r="Q167" s="16" t="s">
        <v>888</v>
      </c>
      <c r="R167" s="16" t="s">
        <v>889</v>
      </c>
      <c r="S167" s="18">
        <f t="shared" si="2"/>
        <v>94.444444444444443</v>
      </c>
    </row>
    <row r="168" spans="1:19" ht="12.75" customHeight="1" x14ac:dyDescent="0.25">
      <c r="A168" s="6" t="s">
        <v>205</v>
      </c>
      <c r="B168" s="6" t="s">
        <v>206</v>
      </c>
      <c r="C168" s="1" t="s">
        <v>207</v>
      </c>
      <c r="D168" s="25" t="s">
        <v>3470</v>
      </c>
      <c r="E168" s="30" t="s">
        <v>212</v>
      </c>
      <c r="F168" s="30" t="s">
        <v>705</v>
      </c>
      <c r="G168" s="30" t="s">
        <v>214</v>
      </c>
      <c r="H168" s="26" t="s">
        <v>215</v>
      </c>
      <c r="I168" s="26">
        <v>34</v>
      </c>
      <c r="J168" s="26">
        <v>348</v>
      </c>
      <c r="K168" s="26">
        <v>34</v>
      </c>
      <c r="L168" s="26">
        <v>348</v>
      </c>
      <c r="M168" s="26">
        <v>1</v>
      </c>
      <c r="N168" s="26">
        <v>332</v>
      </c>
      <c r="O168" s="26">
        <v>332</v>
      </c>
      <c r="P168" s="26" t="s">
        <v>3471</v>
      </c>
      <c r="Q168" s="26" t="s">
        <v>3472</v>
      </c>
      <c r="R168" s="26" t="s">
        <v>3473</v>
      </c>
      <c r="S168" s="25">
        <f t="shared" si="2"/>
        <v>99.698795180722882</v>
      </c>
    </row>
    <row r="169" spans="1:19" ht="12.75" customHeight="1" x14ac:dyDescent="0.25">
      <c r="A169" s="6"/>
      <c r="B169" s="6"/>
      <c r="C169" s="6"/>
      <c r="D169" s="25" t="s">
        <v>3474</v>
      </c>
      <c r="E169" s="30" t="s">
        <v>212</v>
      </c>
      <c r="F169" s="30" t="s">
        <v>705</v>
      </c>
      <c r="G169" s="30" t="s">
        <v>214</v>
      </c>
      <c r="H169" s="26" t="s">
        <v>215</v>
      </c>
      <c r="I169" s="26">
        <v>34</v>
      </c>
      <c r="J169" s="26">
        <v>348</v>
      </c>
      <c r="K169" s="26">
        <v>34</v>
      </c>
      <c r="L169" s="26">
        <v>348</v>
      </c>
      <c r="M169" s="26">
        <v>1</v>
      </c>
      <c r="N169" s="26">
        <v>332</v>
      </c>
      <c r="O169" s="26">
        <v>332</v>
      </c>
      <c r="P169" s="26" t="s">
        <v>3475</v>
      </c>
      <c r="Q169" s="26" t="s">
        <v>3476</v>
      </c>
      <c r="R169" s="26" t="s">
        <v>3477</v>
      </c>
      <c r="S169" s="25">
        <f t="shared" si="2"/>
        <v>99.698795180722882</v>
      </c>
    </row>
    <row r="170" spans="1:19" ht="12.75" customHeight="1" x14ac:dyDescent="0.25">
      <c r="A170" s="6"/>
      <c r="B170" s="6"/>
      <c r="C170" s="6"/>
      <c r="D170" s="25" t="s">
        <v>3478</v>
      </c>
      <c r="E170" s="30" t="s">
        <v>212</v>
      </c>
      <c r="F170" s="30" t="s">
        <v>705</v>
      </c>
      <c r="G170" s="30" t="s">
        <v>214</v>
      </c>
      <c r="H170" s="26" t="s">
        <v>215</v>
      </c>
      <c r="I170" s="26">
        <v>34</v>
      </c>
      <c r="J170" s="26">
        <v>348</v>
      </c>
      <c r="K170" s="26">
        <v>34</v>
      </c>
      <c r="L170" s="26">
        <v>348</v>
      </c>
      <c r="M170" s="26">
        <v>1</v>
      </c>
      <c r="N170" s="26">
        <v>332</v>
      </c>
      <c r="O170" s="26">
        <v>332</v>
      </c>
      <c r="P170" s="26" t="s">
        <v>3471</v>
      </c>
      <c r="Q170" s="26" t="s">
        <v>3472</v>
      </c>
      <c r="R170" s="26" t="s">
        <v>3473</v>
      </c>
      <c r="S170" s="25">
        <f t="shared" si="2"/>
        <v>99.698795180722882</v>
      </c>
    </row>
    <row r="171" spans="1:19" ht="12.75" customHeight="1" x14ac:dyDescent="0.25">
      <c r="A171" s="6"/>
      <c r="B171" s="6"/>
      <c r="C171" s="6"/>
      <c r="D171" s="25" t="s">
        <v>3479</v>
      </c>
      <c r="E171" s="30" t="s">
        <v>212</v>
      </c>
      <c r="F171" s="30" t="s">
        <v>705</v>
      </c>
      <c r="G171" s="30" t="s">
        <v>214</v>
      </c>
      <c r="H171" s="26" t="s">
        <v>215</v>
      </c>
      <c r="I171" s="26">
        <v>34</v>
      </c>
      <c r="J171" s="26">
        <v>348</v>
      </c>
      <c r="K171" s="26">
        <v>34</v>
      </c>
      <c r="L171" s="26">
        <v>348</v>
      </c>
      <c r="M171" s="26">
        <v>1</v>
      </c>
      <c r="N171" s="26">
        <v>332</v>
      </c>
      <c r="O171" s="26">
        <v>332</v>
      </c>
      <c r="P171" s="26" t="s">
        <v>3480</v>
      </c>
      <c r="Q171" s="26" t="s">
        <v>3481</v>
      </c>
      <c r="R171" s="26" t="s">
        <v>3482</v>
      </c>
      <c r="S171" s="25">
        <f t="shared" si="2"/>
        <v>99.698795180722882</v>
      </c>
    </row>
    <row r="172" spans="1:19" ht="12.75" customHeight="1" x14ac:dyDescent="0.25">
      <c r="A172" s="13" t="s">
        <v>918</v>
      </c>
      <c r="B172" s="13" t="s">
        <v>221</v>
      </c>
      <c r="C172" s="8" t="s">
        <v>222</v>
      </c>
      <c r="D172" s="18" t="s">
        <v>3483</v>
      </c>
      <c r="E172" s="24" t="s">
        <v>227</v>
      </c>
      <c r="F172" s="24" t="s">
        <v>909</v>
      </c>
      <c r="G172" s="24" t="s">
        <v>214</v>
      </c>
      <c r="H172" s="16" t="s">
        <v>229</v>
      </c>
      <c r="I172" s="16">
        <v>21</v>
      </c>
      <c r="J172" s="16">
        <v>253</v>
      </c>
      <c r="K172" s="16">
        <v>21</v>
      </c>
      <c r="L172" s="16">
        <v>253</v>
      </c>
      <c r="M172" s="16">
        <v>1</v>
      </c>
      <c r="N172" s="16">
        <v>241</v>
      </c>
      <c r="O172" s="16">
        <v>241</v>
      </c>
      <c r="P172" s="16" t="s">
        <v>3484</v>
      </c>
      <c r="Q172" s="16" t="s">
        <v>3485</v>
      </c>
      <c r="R172" s="16" t="s">
        <v>3486</v>
      </c>
      <c r="S172" s="18">
        <f t="shared" si="2"/>
        <v>99.585062240663902</v>
      </c>
    </row>
    <row r="173" spans="1:19" ht="12.75" customHeight="1" x14ac:dyDescent="0.25">
      <c r="A173" s="13"/>
      <c r="B173" s="13"/>
      <c r="C173" s="13"/>
      <c r="D173" s="18" t="s">
        <v>3487</v>
      </c>
      <c r="E173" s="24" t="s">
        <v>227</v>
      </c>
      <c r="F173" s="24" t="s">
        <v>909</v>
      </c>
      <c r="G173" s="24" t="s">
        <v>214</v>
      </c>
      <c r="H173" s="16" t="s">
        <v>229</v>
      </c>
      <c r="I173" s="16">
        <v>21</v>
      </c>
      <c r="J173" s="16">
        <v>253</v>
      </c>
      <c r="K173" s="16">
        <v>21</v>
      </c>
      <c r="L173" s="16">
        <v>253</v>
      </c>
      <c r="M173" s="16">
        <v>1</v>
      </c>
      <c r="N173" s="16">
        <v>241</v>
      </c>
      <c r="O173" s="16">
        <v>241</v>
      </c>
      <c r="P173" s="16" t="s">
        <v>3488</v>
      </c>
      <c r="Q173" s="16" t="s">
        <v>3489</v>
      </c>
      <c r="R173" s="16" t="s">
        <v>3490</v>
      </c>
      <c r="S173" s="18">
        <f t="shared" si="2"/>
        <v>99.585062240663902</v>
      </c>
    </row>
    <row r="174" spans="1:19" ht="12.75" customHeight="1" x14ac:dyDescent="0.25">
      <c r="A174" s="13"/>
      <c r="B174" s="13"/>
      <c r="C174" s="13"/>
      <c r="D174" s="18" t="s">
        <v>3491</v>
      </c>
      <c r="E174" s="24" t="s">
        <v>227</v>
      </c>
      <c r="F174" s="24" t="s">
        <v>909</v>
      </c>
      <c r="G174" s="24" t="s">
        <v>214</v>
      </c>
      <c r="H174" s="16" t="s">
        <v>229</v>
      </c>
      <c r="I174" s="16">
        <v>21</v>
      </c>
      <c r="J174" s="16">
        <v>253</v>
      </c>
      <c r="K174" s="16">
        <v>21</v>
      </c>
      <c r="L174" s="16">
        <v>253</v>
      </c>
      <c r="M174" s="16">
        <v>1</v>
      </c>
      <c r="N174" s="16">
        <v>241</v>
      </c>
      <c r="O174" s="16">
        <v>241</v>
      </c>
      <c r="P174" s="16" t="s">
        <v>3484</v>
      </c>
      <c r="Q174" s="16" t="s">
        <v>3485</v>
      </c>
      <c r="R174" s="16" t="s">
        <v>3486</v>
      </c>
      <c r="S174" s="18">
        <f t="shared" si="2"/>
        <v>99.585062240663902</v>
      </c>
    </row>
    <row r="175" spans="1:19" ht="12.75" customHeight="1" x14ac:dyDescent="0.25">
      <c r="A175" s="13"/>
      <c r="B175" s="13"/>
      <c r="C175" s="13"/>
      <c r="D175" s="18" t="s">
        <v>3492</v>
      </c>
      <c r="E175" s="24" t="s">
        <v>227</v>
      </c>
      <c r="F175" s="24" t="s">
        <v>909</v>
      </c>
      <c r="G175" s="24" t="s">
        <v>214</v>
      </c>
      <c r="H175" s="16" t="s">
        <v>229</v>
      </c>
      <c r="I175" s="16">
        <v>21</v>
      </c>
      <c r="J175" s="16">
        <v>253</v>
      </c>
      <c r="K175" s="16">
        <v>21</v>
      </c>
      <c r="L175" s="16">
        <v>253</v>
      </c>
      <c r="M175" s="16">
        <v>1</v>
      </c>
      <c r="N175" s="16">
        <v>241</v>
      </c>
      <c r="O175" s="16">
        <v>241</v>
      </c>
      <c r="P175" s="16" t="s">
        <v>3493</v>
      </c>
      <c r="Q175" s="16" t="s">
        <v>3494</v>
      </c>
      <c r="R175" s="16" t="s">
        <v>3495</v>
      </c>
      <c r="S175" s="18">
        <f t="shared" si="2"/>
        <v>99.585062240663902</v>
      </c>
    </row>
    <row r="176" spans="1:19" ht="12.75" customHeight="1" x14ac:dyDescent="0.25">
      <c r="A176" s="13"/>
      <c r="B176" s="13"/>
      <c r="C176" s="13"/>
      <c r="D176" s="18" t="s">
        <v>3496</v>
      </c>
      <c r="E176" s="24" t="s">
        <v>227</v>
      </c>
      <c r="F176" s="24" t="s">
        <v>909</v>
      </c>
      <c r="G176" s="24" t="s">
        <v>214</v>
      </c>
      <c r="H176" s="16" t="s">
        <v>229</v>
      </c>
      <c r="I176" s="16">
        <v>31</v>
      </c>
      <c r="J176" s="16">
        <v>239</v>
      </c>
      <c r="K176" s="16">
        <v>32</v>
      </c>
      <c r="L176" s="16">
        <v>237</v>
      </c>
      <c r="M176" s="16">
        <v>2</v>
      </c>
      <c r="N176" s="16">
        <v>212</v>
      </c>
      <c r="O176" s="16">
        <v>241</v>
      </c>
      <c r="P176" s="16" t="s">
        <v>3497</v>
      </c>
      <c r="Q176" s="16" t="s">
        <v>1349</v>
      </c>
      <c r="R176" s="16" t="s">
        <v>3498</v>
      </c>
      <c r="S176" s="18">
        <f t="shared" si="2"/>
        <v>87.136929460580916</v>
      </c>
    </row>
    <row r="177" spans="1:19" ht="12.75" customHeight="1" x14ac:dyDescent="0.25">
      <c r="A177" s="13"/>
      <c r="B177" s="13"/>
      <c r="C177" s="13"/>
      <c r="D177" s="18" t="s">
        <v>3499</v>
      </c>
      <c r="E177" s="24" t="s">
        <v>227</v>
      </c>
      <c r="F177" s="24" t="s">
        <v>909</v>
      </c>
      <c r="G177" s="24" t="s">
        <v>214</v>
      </c>
      <c r="H177" s="16" t="s">
        <v>229</v>
      </c>
      <c r="I177" s="16">
        <v>21</v>
      </c>
      <c r="J177" s="16">
        <v>253</v>
      </c>
      <c r="K177" s="16">
        <v>21</v>
      </c>
      <c r="L177" s="16">
        <v>253</v>
      </c>
      <c r="M177" s="16">
        <v>1</v>
      </c>
      <c r="N177" s="16">
        <v>241</v>
      </c>
      <c r="O177" s="16">
        <v>241</v>
      </c>
      <c r="P177" s="16" t="s">
        <v>3500</v>
      </c>
      <c r="Q177" s="16" t="s">
        <v>3501</v>
      </c>
      <c r="R177" s="16" t="s">
        <v>3502</v>
      </c>
      <c r="S177" s="18">
        <f t="shared" si="2"/>
        <v>99.585062240663902</v>
      </c>
    </row>
    <row r="178" spans="1:19" ht="12.75" customHeight="1" x14ac:dyDescent="0.25">
      <c r="A178" s="13"/>
      <c r="B178" s="13"/>
      <c r="C178" s="13"/>
      <c r="D178" s="18" t="s">
        <v>3503</v>
      </c>
      <c r="E178" s="24" t="s">
        <v>227</v>
      </c>
      <c r="F178" s="24" t="s">
        <v>909</v>
      </c>
      <c r="G178" s="24" t="s">
        <v>214</v>
      </c>
      <c r="H178" s="16" t="s">
        <v>229</v>
      </c>
      <c r="I178" s="16">
        <v>31</v>
      </c>
      <c r="J178" s="16">
        <v>263</v>
      </c>
      <c r="K178" s="16">
        <v>32</v>
      </c>
      <c r="L178" s="16">
        <v>263</v>
      </c>
      <c r="M178" s="16">
        <v>2</v>
      </c>
      <c r="N178" s="16">
        <v>241</v>
      </c>
      <c r="O178" s="16">
        <v>241</v>
      </c>
      <c r="P178" s="16" t="s">
        <v>3504</v>
      </c>
      <c r="Q178" s="16" t="s">
        <v>3505</v>
      </c>
      <c r="R178" s="16" t="s">
        <v>3506</v>
      </c>
      <c r="S178" s="18">
        <f t="shared" si="2"/>
        <v>99.170124481327804</v>
      </c>
    </row>
    <row r="179" spans="1:19" ht="12.75" customHeight="1" x14ac:dyDescent="0.25">
      <c r="A179" s="13"/>
      <c r="B179" s="13"/>
      <c r="C179" s="13"/>
      <c r="D179" s="18" t="s">
        <v>3507</v>
      </c>
      <c r="E179" s="24" t="s">
        <v>227</v>
      </c>
      <c r="F179" s="24" t="s">
        <v>909</v>
      </c>
      <c r="G179" s="24" t="s">
        <v>214</v>
      </c>
      <c r="H179" s="16" t="s">
        <v>229</v>
      </c>
      <c r="I179" s="16">
        <v>21</v>
      </c>
      <c r="J179" s="16">
        <v>253</v>
      </c>
      <c r="K179" s="16">
        <v>21</v>
      </c>
      <c r="L179" s="16">
        <v>253</v>
      </c>
      <c r="M179" s="16">
        <v>1</v>
      </c>
      <c r="N179" s="16">
        <v>241</v>
      </c>
      <c r="O179" s="16">
        <v>241</v>
      </c>
      <c r="P179" s="16" t="s">
        <v>3508</v>
      </c>
      <c r="Q179" s="16" t="s">
        <v>3509</v>
      </c>
      <c r="R179" s="16" t="s">
        <v>3510</v>
      </c>
      <c r="S179" s="18">
        <f t="shared" si="2"/>
        <v>99.585062240663902</v>
      </c>
    </row>
    <row r="180" spans="1:19" ht="12.75" customHeight="1" x14ac:dyDescent="0.25">
      <c r="A180" s="6" t="s">
        <v>234</v>
      </c>
      <c r="B180" s="6" t="s">
        <v>235</v>
      </c>
      <c r="C180" s="63" t="s">
        <v>236</v>
      </c>
      <c r="D180" s="25" t="s">
        <v>3511</v>
      </c>
      <c r="E180" s="30" t="s">
        <v>241</v>
      </c>
      <c r="F180" s="30" t="s">
        <v>935</v>
      </c>
      <c r="G180" s="30" t="s">
        <v>177</v>
      </c>
      <c r="H180" s="26" t="s">
        <v>243</v>
      </c>
      <c r="I180" s="26">
        <v>48</v>
      </c>
      <c r="J180" s="26">
        <v>233</v>
      </c>
      <c r="K180" s="26">
        <v>48</v>
      </c>
      <c r="L180" s="26">
        <v>218</v>
      </c>
      <c r="M180" s="26">
        <v>1</v>
      </c>
      <c r="N180" s="26">
        <v>164</v>
      </c>
      <c r="O180" s="26">
        <v>406</v>
      </c>
      <c r="P180" s="26" t="s">
        <v>3512</v>
      </c>
      <c r="Q180" s="26" t="s">
        <v>3513</v>
      </c>
      <c r="R180" s="26" t="s">
        <v>3514</v>
      </c>
      <c r="S180" s="25">
        <f t="shared" si="2"/>
        <v>40.14778325123153</v>
      </c>
    </row>
    <row r="181" spans="1:19" ht="12.75" customHeight="1" x14ac:dyDescent="0.25">
      <c r="A181" s="6"/>
      <c r="B181" s="6"/>
      <c r="C181" s="6"/>
      <c r="D181" s="7" t="s">
        <v>3515</v>
      </c>
      <c r="E181" s="30" t="s">
        <v>939</v>
      </c>
      <c r="F181" s="30" t="s">
        <v>940</v>
      </c>
      <c r="G181" s="30" t="s">
        <v>246</v>
      </c>
      <c r="H181" s="26" t="s">
        <v>941</v>
      </c>
      <c r="I181" s="26">
        <v>283</v>
      </c>
      <c r="J181" s="26">
        <v>350</v>
      </c>
      <c r="K181" s="26">
        <v>284</v>
      </c>
      <c r="L181" s="26">
        <v>345</v>
      </c>
      <c r="M181" s="26">
        <v>2</v>
      </c>
      <c r="N181" s="26">
        <v>61</v>
      </c>
      <c r="O181" s="26">
        <v>66</v>
      </c>
      <c r="P181" s="26" t="s">
        <v>3516</v>
      </c>
      <c r="Q181" s="26" t="s">
        <v>3517</v>
      </c>
      <c r="R181" s="26" t="s">
        <v>3518</v>
      </c>
      <c r="S181" s="25">
        <f t="shared" si="2"/>
        <v>89.393939393939391</v>
      </c>
    </row>
    <row r="182" spans="1:19" ht="12.75" customHeight="1" x14ac:dyDescent="0.25">
      <c r="A182" s="6"/>
      <c r="B182" s="6"/>
      <c r="C182" s="6"/>
      <c r="D182" s="7"/>
      <c r="E182" s="30" t="s">
        <v>945</v>
      </c>
      <c r="F182" s="30" t="s">
        <v>946</v>
      </c>
      <c r="G182" s="30" t="s">
        <v>250</v>
      </c>
      <c r="H182" s="26" t="s">
        <v>947</v>
      </c>
      <c r="I182" s="26">
        <v>427</v>
      </c>
      <c r="J182" s="26">
        <v>507</v>
      </c>
      <c r="K182" s="26">
        <v>428</v>
      </c>
      <c r="L182" s="26">
        <v>505</v>
      </c>
      <c r="M182" s="26">
        <v>3</v>
      </c>
      <c r="N182" s="26">
        <v>81</v>
      </c>
      <c r="O182" s="26">
        <v>85</v>
      </c>
      <c r="P182" s="26" t="s">
        <v>3519</v>
      </c>
      <c r="Q182" s="26" t="s">
        <v>3520</v>
      </c>
      <c r="R182" s="26" t="s">
        <v>3521</v>
      </c>
      <c r="S182" s="25">
        <f t="shared" si="2"/>
        <v>91.764705882352942</v>
      </c>
    </row>
    <row r="183" spans="1:19" ht="12.75" customHeight="1" x14ac:dyDescent="0.25">
      <c r="A183" s="11" t="s">
        <v>252</v>
      </c>
      <c r="B183" s="13" t="s">
        <v>253</v>
      </c>
      <c r="C183" s="8" t="s">
        <v>254</v>
      </c>
      <c r="D183" s="18" t="s">
        <v>3522</v>
      </c>
      <c r="E183" s="24" t="s">
        <v>259</v>
      </c>
      <c r="F183" s="24" t="s">
        <v>260</v>
      </c>
      <c r="G183" s="24" t="s">
        <v>261</v>
      </c>
      <c r="H183" s="16" t="s">
        <v>262</v>
      </c>
      <c r="I183" s="16">
        <v>183</v>
      </c>
      <c r="J183" s="16">
        <v>619</v>
      </c>
      <c r="K183" s="16">
        <v>183</v>
      </c>
      <c r="L183" s="16">
        <v>619</v>
      </c>
      <c r="M183" s="16">
        <v>1</v>
      </c>
      <c r="N183" s="16">
        <v>435</v>
      </c>
      <c r="O183" s="16">
        <v>435</v>
      </c>
      <c r="P183" s="16" t="s">
        <v>3523</v>
      </c>
      <c r="Q183" s="16" t="s">
        <v>3524</v>
      </c>
      <c r="R183" s="16" t="s">
        <v>3525</v>
      </c>
      <c r="S183" s="18">
        <f t="shared" si="2"/>
        <v>99.770114942528735</v>
      </c>
    </row>
    <row r="184" spans="1:19" ht="12.75" customHeight="1" x14ac:dyDescent="0.25">
      <c r="A184" s="11"/>
      <c r="B184" s="11"/>
      <c r="C184" s="11"/>
      <c r="D184" s="18" t="s">
        <v>3526</v>
      </c>
      <c r="E184" s="24" t="s">
        <v>259</v>
      </c>
      <c r="F184" s="24" t="s">
        <v>260</v>
      </c>
      <c r="G184" s="24" t="s">
        <v>261</v>
      </c>
      <c r="H184" s="16" t="s">
        <v>262</v>
      </c>
      <c r="I184" s="16">
        <v>101</v>
      </c>
      <c r="J184" s="16">
        <v>537</v>
      </c>
      <c r="K184" s="16">
        <v>101</v>
      </c>
      <c r="L184" s="16">
        <v>537</v>
      </c>
      <c r="M184" s="16">
        <v>1</v>
      </c>
      <c r="N184" s="16">
        <v>435</v>
      </c>
      <c r="O184" s="16">
        <v>435</v>
      </c>
      <c r="P184" s="16" t="s">
        <v>3527</v>
      </c>
      <c r="Q184" s="16" t="s">
        <v>3528</v>
      </c>
      <c r="R184" s="16" t="s">
        <v>3529</v>
      </c>
      <c r="S184" s="18">
        <f t="shared" si="2"/>
        <v>99.770114942528735</v>
      </c>
    </row>
    <row r="185" spans="1:19" ht="12.75" customHeight="1" x14ac:dyDescent="0.25">
      <c r="A185" s="11"/>
      <c r="B185" s="11"/>
      <c r="C185" s="11"/>
      <c r="D185" s="18" t="s">
        <v>3530</v>
      </c>
      <c r="E185" s="24" t="s">
        <v>259</v>
      </c>
      <c r="F185" s="24" t="s">
        <v>260</v>
      </c>
      <c r="G185" s="24" t="s">
        <v>261</v>
      </c>
      <c r="H185" s="16" t="s">
        <v>262</v>
      </c>
      <c r="I185" s="16">
        <v>111</v>
      </c>
      <c r="J185" s="16">
        <v>548</v>
      </c>
      <c r="K185" s="16">
        <v>111</v>
      </c>
      <c r="L185" s="16">
        <v>548</v>
      </c>
      <c r="M185" s="16">
        <v>1</v>
      </c>
      <c r="N185" s="16">
        <v>435</v>
      </c>
      <c r="O185" s="16">
        <v>435</v>
      </c>
      <c r="P185" s="16" t="s">
        <v>3531</v>
      </c>
      <c r="Q185" s="16" t="s">
        <v>3532</v>
      </c>
      <c r="R185" s="16" t="s">
        <v>3533</v>
      </c>
      <c r="S185" s="18">
        <f t="shared" si="2"/>
        <v>99.770114942528735</v>
      </c>
    </row>
    <row r="186" spans="1:19" ht="12.75" customHeight="1" x14ac:dyDescent="0.25">
      <c r="A186" s="11"/>
      <c r="B186" s="11"/>
      <c r="C186" s="11"/>
      <c r="D186" s="18" t="s">
        <v>3534</v>
      </c>
      <c r="E186" s="24" t="s">
        <v>259</v>
      </c>
      <c r="F186" s="24" t="s">
        <v>260</v>
      </c>
      <c r="G186" s="24" t="s">
        <v>261</v>
      </c>
      <c r="H186" s="16" t="s">
        <v>262</v>
      </c>
      <c r="I186" s="16">
        <v>95</v>
      </c>
      <c r="J186" s="16">
        <v>531</v>
      </c>
      <c r="K186" s="16">
        <v>95</v>
      </c>
      <c r="L186" s="16">
        <v>531</v>
      </c>
      <c r="M186" s="16">
        <v>1</v>
      </c>
      <c r="N186" s="16">
        <v>435</v>
      </c>
      <c r="O186" s="16">
        <v>435</v>
      </c>
      <c r="P186" s="16" t="s">
        <v>3535</v>
      </c>
      <c r="Q186" s="16" t="s">
        <v>3536</v>
      </c>
      <c r="R186" s="16" t="s">
        <v>3537</v>
      </c>
      <c r="S186" s="18">
        <f t="shared" si="2"/>
        <v>99.770114942528735</v>
      </c>
    </row>
    <row r="187" spans="1:19" ht="12.75" customHeight="1" x14ac:dyDescent="0.25">
      <c r="A187" s="11"/>
      <c r="B187" s="11"/>
      <c r="C187" s="11"/>
      <c r="D187" s="18" t="s">
        <v>3538</v>
      </c>
      <c r="E187" s="24" t="s">
        <v>259</v>
      </c>
      <c r="F187" s="24" t="s">
        <v>260</v>
      </c>
      <c r="G187" s="24" t="s">
        <v>261</v>
      </c>
      <c r="H187" s="16" t="s">
        <v>262</v>
      </c>
      <c r="I187" s="16">
        <v>111</v>
      </c>
      <c r="J187" s="16">
        <v>548</v>
      </c>
      <c r="K187" s="16">
        <v>111</v>
      </c>
      <c r="L187" s="16">
        <v>548</v>
      </c>
      <c r="M187" s="16">
        <v>1</v>
      </c>
      <c r="N187" s="16">
        <v>435</v>
      </c>
      <c r="O187" s="16">
        <v>435</v>
      </c>
      <c r="P187" s="16" t="s">
        <v>3539</v>
      </c>
      <c r="Q187" s="16" t="s">
        <v>3540</v>
      </c>
      <c r="R187" s="16" t="s">
        <v>3541</v>
      </c>
      <c r="S187" s="18">
        <f t="shared" si="2"/>
        <v>99.770114942528735</v>
      </c>
    </row>
    <row r="188" spans="1:19" ht="12.75" customHeight="1" x14ac:dyDescent="0.25">
      <c r="A188" s="11"/>
      <c r="B188" s="11"/>
      <c r="C188" s="11"/>
      <c r="D188" s="18" t="s">
        <v>3542</v>
      </c>
      <c r="E188" s="24" t="s">
        <v>259</v>
      </c>
      <c r="F188" s="24" t="s">
        <v>260</v>
      </c>
      <c r="G188" s="24" t="s">
        <v>261</v>
      </c>
      <c r="H188" s="16" t="s">
        <v>262</v>
      </c>
      <c r="I188" s="16">
        <v>95</v>
      </c>
      <c r="J188" s="16">
        <v>531</v>
      </c>
      <c r="K188" s="16">
        <v>95</v>
      </c>
      <c r="L188" s="16">
        <v>531</v>
      </c>
      <c r="M188" s="16">
        <v>1</v>
      </c>
      <c r="N188" s="16">
        <v>435</v>
      </c>
      <c r="O188" s="16">
        <v>435</v>
      </c>
      <c r="P188" s="16" t="s">
        <v>2783</v>
      </c>
      <c r="Q188" s="16" t="s">
        <v>2784</v>
      </c>
      <c r="R188" s="16" t="s">
        <v>2785</v>
      </c>
      <c r="S188" s="18">
        <f t="shared" si="2"/>
        <v>99.770114942528735</v>
      </c>
    </row>
    <row r="189" spans="1:19" ht="12.75" customHeight="1" x14ac:dyDescent="0.25">
      <c r="A189" s="11"/>
      <c r="B189" s="11"/>
      <c r="C189" s="11"/>
      <c r="D189" s="18" t="s">
        <v>3543</v>
      </c>
      <c r="E189" s="24" t="s">
        <v>259</v>
      </c>
      <c r="F189" s="24" t="s">
        <v>260</v>
      </c>
      <c r="G189" s="24" t="s">
        <v>261</v>
      </c>
      <c r="H189" s="16" t="s">
        <v>262</v>
      </c>
      <c r="I189" s="16">
        <v>109</v>
      </c>
      <c r="J189" s="16">
        <v>546</v>
      </c>
      <c r="K189" s="16">
        <v>109</v>
      </c>
      <c r="L189" s="16">
        <v>546</v>
      </c>
      <c r="M189" s="16">
        <v>1</v>
      </c>
      <c r="N189" s="16">
        <v>435</v>
      </c>
      <c r="O189" s="16">
        <v>435</v>
      </c>
      <c r="P189" s="16" t="s">
        <v>3544</v>
      </c>
      <c r="Q189" s="16" t="s">
        <v>3545</v>
      </c>
      <c r="R189" s="16" t="s">
        <v>272</v>
      </c>
      <c r="S189" s="18">
        <f t="shared" si="2"/>
        <v>99.770114942528735</v>
      </c>
    </row>
    <row r="190" spans="1:19" ht="12.75" customHeight="1" x14ac:dyDescent="0.25">
      <c r="A190" s="11"/>
      <c r="B190" s="11"/>
      <c r="C190" s="11"/>
      <c r="D190" s="18" t="s">
        <v>3546</v>
      </c>
      <c r="E190" s="24" t="s">
        <v>259</v>
      </c>
      <c r="F190" s="24" t="s">
        <v>260</v>
      </c>
      <c r="G190" s="24" t="s">
        <v>261</v>
      </c>
      <c r="H190" s="16" t="s">
        <v>262</v>
      </c>
      <c r="I190" s="16">
        <v>111</v>
      </c>
      <c r="J190" s="16">
        <v>548</v>
      </c>
      <c r="K190" s="16">
        <v>111</v>
      </c>
      <c r="L190" s="16">
        <v>548</v>
      </c>
      <c r="M190" s="16">
        <v>1</v>
      </c>
      <c r="N190" s="16">
        <v>435</v>
      </c>
      <c r="O190" s="16">
        <v>435</v>
      </c>
      <c r="P190" s="16" t="s">
        <v>3531</v>
      </c>
      <c r="Q190" s="16" t="s">
        <v>3532</v>
      </c>
      <c r="R190" s="16" t="s">
        <v>3533</v>
      </c>
      <c r="S190" s="18">
        <f t="shared" si="2"/>
        <v>99.770114942528735</v>
      </c>
    </row>
    <row r="191" spans="1:19" ht="12.75" customHeight="1" x14ac:dyDescent="0.25">
      <c r="A191" s="11"/>
      <c r="B191" s="11"/>
      <c r="C191" s="11"/>
      <c r="D191" s="18" t="s">
        <v>3547</v>
      </c>
      <c r="E191" s="24" t="s">
        <v>259</v>
      </c>
      <c r="F191" s="24" t="s">
        <v>260</v>
      </c>
      <c r="G191" s="24" t="s">
        <v>261</v>
      </c>
      <c r="H191" s="16" t="s">
        <v>262</v>
      </c>
      <c r="I191" s="16">
        <v>111</v>
      </c>
      <c r="J191" s="16">
        <v>548</v>
      </c>
      <c r="K191" s="16">
        <v>111</v>
      </c>
      <c r="L191" s="16">
        <v>548</v>
      </c>
      <c r="M191" s="16">
        <v>1</v>
      </c>
      <c r="N191" s="16">
        <v>435</v>
      </c>
      <c r="O191" s="16">
        <v>435</v>
      </c>
      <c r="P191" s="16" t="s">
        <v>3531</v>
      </c>
      <c r="Q191" s="16" t="s">
        <v>3532</v>
      </c>
      <c r="R191" s="16" t="s">
        <v>3533</v>
      </c>
      <c r="S191" s="18">
        <f t="shared" si="2"/>
        <v>99.770114942528735</v>
      </c>
    </row>
    <row r="192" spans="1:19" ht="12.75" customHeight="1" x14ac:dyDescent="0.25">
      <c r="A192" s="11"/>
      <c r="B192" s="11"/>
      <c r="C192" s="11"/>
      <c r="D192" s="18" t="s">
        <v>3548</v>
      </c>
      <c r="E192" s="24" t="s">
        <v>259</v>
      </c>
      <c r="F192" s="24" t="s">
        <v>260</v>
      </c>
      <c r="G192" s="24" t="s">
        <v>261</v>
      </c>
      <c r="H192" s="16" t="s">
        <v>262</v>
      </c>
      <c r="I192" s="16">
        <v>101</v>
      </c>
      <c r="J192" s="16">
        <v>537</v>
      </c>
      <c r="K192" s="16">
        <v>101</v>
      </c>
      <c r="L192" s="16">
        <v>537</v>
      </c>
      <c r="M192" s="16">
        <v>1</v>
      </c>
      <c r="N192" s="16">
        <v>435</v>
      </c>
      <c r="O192" s="16">
        <v>435</v>
      </c>
      <c r="P192" s="16" t="s">
        <v>3527</v>
      </c>
      <c r="Q192" s="16" t="s">
        <v>3528</v>
      </c>
      <c r="R192" s="16" t="s">
        <v>3529</v>
      </c>
      <c r="S192" s="18">
        <f t="shared" si="2"/>
        <v>99.770114942528735</v>
      </c>
    </row>
    <row r="193" spans="1:19" ht="12.75" customHeight="1" x14ac:dyDescent="0.25">
      <c r="A193" s="11"/>
      <c r="B193" s="11"/>
      <c r="C193" s="11"/>
      <c r="D193" s="18" t="s">
        <v>3549</v>
      </c>
      <c r="E193" s="24" t="s">
        <v>259</v>
      </c>
      <c r="F193" s="24" t="s">
        <v>260</v>
      </c>
      <c r="G193" s="24" t="s">
        <v>261</v>
      </c>
      <c r="H193" s="16" t="s">
        <v>262</v>
      </c>
      <c r="I193" s="16">
        <v>101</v>
      </c>
      <c r="J193" s="16">
        <v>537</v>
      </c>
      <c r="K193" s="16">
        <v>101</v>
      </c>
      <c r="L193" s="16">
        <v>537</v>
      </c>
      <c r="M193" s="16">
        <v>1</v>
      </c>
      <c r="N193" s="16">
        <v>435</v>
      </c>
      <c r="O193" s="16">
        <v>435</v>
      </c>
      <c r="P193" s="16" t="s">
        <v>3550</v>
      </c>
      <c r="Q193" s="16" t="s">
        <v>3551</v>
      </c>
      <c r="R193" s="16" t="s">
        <v>3552</v>
      </c>
      <c r="S193" s="18">
        <f t="shared" si="2"/>
        <v>99.770114942528735</v>
      </c>
    </row>
    <row r="194" spans="1:19" ht="12.75" customHeight="1" x14ac:dyDescent="0.25">
      <c r="A194" s="11"/>
      <c r="B194" s="11"/>
      <c r="C194" s="11"/>
      <c r="D194" s="18" t="s">
        <v>3553</v>
      </c>
      <c r="E194" s="24" t="s">
        <v>259</v>
      </c>
      <c r="F194" s="24" t="s">
        <v>260</v>
      </c>
      <c r="G194" s="24" t="s">
        <v>261</v>
      </c>
      <c r="H194" s="16" t="s">
        <v>262</v>
      </c>
      <c r="I194" s="16">
        <v>95</v>
      </c>
      <c r="J194" s="16">
        <v>531</v>
      </c>
      <c r="K194" s="16">
        <v>95</v>
      </c>
      <c r="L194" s="16">
        <v>531</v>
      </c>
      <c r="M194" s="16">
        <v>1</v>
      </c>
      <c r="N194" s="16">
        <v>435</v>
      </c>
      <c r="O194" s="16">
        <v>435</v>
      </c>
      <c r="P194" s="16" t="s">
        <v>3535</v>
      </c>
      <c r="Q194" s="16" t="s">
        <v>3536</v>
      </c>
      <c r="R194" s="16" t="s">
        <v>3537</v>
      </c>
      <c r="S194" s="18">
        <f t="shared" si="2"/>
        <v>99.770114942528735</v>
      </c>
    </row>
    <row r="195" spans="1:19" ht="12.75" customHeight="1" x14ac:dyDescent="0.25">
      <c r="A195" s="11"/>
      <c r="B195" s="11"/>
      <c r="C195" s="11"/>
      <c r="D195" s="18" t="s">
        <v>3554</v>
      </c>
      <c r="E195" s="24" t="s">
        <v>259</v>
      </c>
      <c r="F195" s="24" t="s">
        <v>260</v>
      </c>
      <c r="G195" s="24" t="s">
        <v>261</v>
      </c>
      <c r="H195" s="16" t="s">
        <v>262</v>
      </c>
      <c r="I195" s="16">
        <v>95</v>
      </c>
      <c r="J195" s="16">
        <v>531</v>
      </c>
      <c r="K195" s="16">
        <v>95</v>
      </c>
      <c r="L195" s="16">
        <v>531</v>
      </c>
      <c r="M195" s="16">
        <v>1</v>
      </c>
      <c r="N195" s="16">
        <v>435</v>
      </c>
      <c r="O195" s="16">
        <v>435</v>
      </c>
      <c r="P195" s="16" t="s">
        <v>2783</v>
      </c>
      <c r="Q195" s="16" t="s">
        <v>2784</v>
      </c>
      <c r="R195" s="16" t="s">
        <v>2785</v>
      </c>
      <c r="S195" s="18">
        <f t="shared" ref="S195:S258" si="3">((N195-M195)/O195)*100</f>
        <v>99.770114942528735</v>
      </c>
    </row>
    <row r="196" spans="1:19" ht="12.75" customHeight="1" x14ac:dyDescent="0.25">
      <c r="A196" s="11"/>
      <c r="B196" s="11"/>
      <c r="C196" s="11"/>
      <c r="D196" s="18" t="s">
        <v>3555</v>
      </c>
      <c r="E196" s="24" t="s">
        <v>259</v>
      </c>
      <c r="F196" s="24" t="s">
        <v>260</v>
      </c>
      <c r="G196" s="24" t="s">
        <v>261</v>
      </c>
      <c r="H196" s="16" t="s">
        <v>262</v>
      </c>
      <c r="I196" s="16">
        <v>95</v>
      </c>
      <c r="J196" s="16">
        <v>531</v>
      </c>
      <c r="K196" s="16">
        <v>95</v>
      </c>
      <c r="L196" s="16">
        <v>531</v>
      </c>
      <c r="M196" s="16">
        <v>1</v>
      </c>
      <c r="N196" s="16">
        <v>435</v>
      </c>
      <c r="O196" s="16">
        <v>435</v>
      </c>
      <c r="P196" s="16" t="s">
        <v>3556</v>
      </c>
      <c r="Q196" s="16" t="s">
        <v>3557</v>
      </c>
      <c r="R196" s="16" t="s">
        <v>3558</v>
      </c>
      <c r="S196" s="18">
        <f t="shared" si="3"/>
        <v>99.770114942528735</v>
      </c>
    </row>
    <row r="197" spans="1:19" ht="12.75" customHeight="1" x14ac:dyDescent="0.25">
      <c r="A197" s="11"/>
      <c r="B197" s="11"/>
      <c r="C197" s="11"/>
      <c r="D197" s="18" t="s">
        <v>3559</v>
      </c>
      <c r="E197" s="24" t="s">
        <v>259</v>
      </c>
      <c r="F197" s="24" t="s">
        <v>260</v>
      </c>
      <c r="G197" s="24" t="s">
        <v>261</v>
      </c>
      <c r="H197" s="16" t="s">
        <v>262</v>
      </c>
      <c r="I197" s="16">
        <v>111</v>
      </c>
      <c r="J197" s="16">
        <v>548</v>
      </c>
      <c r="K197" s="16">
        <v>111</v>
      </c>
      <c r="L197" s="16">
        <v>548</v>
      </c>
      <c r="M197" s="16">
        <v>1</v>
      </c>
      <c r="N197" s="16">
        <v>435</v>
      </c>
      <c r="O197" s="16">
        <v>435</v>
      </c>
      <c r="P197" s="16" t="s">
        <v>3539</v>
      </c>
      <c r="Q197" s="16" t="s">
        <v>3540</v>
      </c>
      <c r="R197" s="16" t="s">
        <v>3541</v>
      </c>
      <c r="S197" s="18">
        <f t="shared" si="3"/>
        <v>99.770114942528735</v>
      </c>
    </row>
    <row r="198" spans="1:19" ht="12.75" customHeight="1" x14ac:dyDescent="0.25">
      <c r="A198" s="11"/>
      <c r="B198" s="11"/>
      <c r="C198" s="11"/>
      <c r="D198" s="18" t="s">
        <v>3560</v>
      </c>
      <c r="E198" s="24" t="s">
        <v>259</v>
      </c>
      <c r="F198" s="24" t="s">
        <v>260</v>
      </c>
      <c r="G198" s="24" t="s">
        <v>261</v>
      </c>
      <c r="H198" s="16" t="s">
        <v>262</v>
      </c>
      <c r="I198" s="16">
        <v>109</v>
      </c>
      <c r="J198" s="16">
        <v>474</v>
      </c>
      <c r="K198" s="16">
        <v>109</v>
      </c>
      <c r="L198" s="16">
        <v>474</v>
      </c>
      <c r="M198" s="16">
        <v>1</v>
      </c>
      <c r="N198" s="16">
        <v>363</v>
      </c>
      <c r="O198" s="16">
        <v>435</v>
      </c>
      <c r="P198" s="16" t="s">
        <v>3561</v>
      </c>
      <c r="Q198" s="16" t="s">
        <v>3562</v>
      </c>
      <c r="R198" s="16" t="s">
        <v>3563</v>
      </c>
      <c r="S198" s="18">
        <f t="shared" si="3"/>
        <v>83.218390804597703</v>
      </c>
    </row>
    <row r="199" spans="1:19" ht="12.75" customHeight="1" x14ac:dyDescent="0.25">
      <c r="A199" s="11"/>
      <c r="B199" s="11"/>
      <c r="C199" s="11"/>
      <c r="D199" s="18" t="s">
        <v>3564</v>
      </c>
      <c r="E199" s="24" t="s">
        <v>259</v>
      </c>
      <c r="F199" s="24" t="s">
        <v>260</v>
      </c>
      <c r="G199" s="24" t="s">
        <v>261</v>
      </c>
      <c r="H199" s="16" t="s">
        <v>262</v>
      </c>
      <c r="I199" s="16">
        <v>1</v>
      </c>
      <c r="J199" s="16">
        <v>404</v>
      </c>
      <c r="K199" s="16">
        <v>2</v>
      </c>
      <c r="L199" s="16">
        <v>404</v>
      </c>
      <c r="M199" s="16">
        <v>34</v>
      </c>
      <c r="N199" s="16">
        <v>435</v>
      </c>
      <c r="O199" s="16">
        <v>435</v>
      </c>
      <c r="P199" s="16" t="s">
        <v>3565</v>
      </c>
      <c r="Q199" s="16" t="s">
        <v>3566</v>
      </c>
      <c r="R199" s="16" t="s">
        <v>3567</v>
      </c>
      <c r="S199" s="18">
        <f t="shared" si="3"/>
        <v>92.18390804597702</v>
      </c>
    </row>
    <row r="200" spans="1:19" ht="12.75" customHeight="1" x14ac:dyDescent="0.25">
      <c r="A200" s="11"/>
      <c r="B200" s="11"/>
      <c r="C200" s="11"/>
      <c r="D200" s="18" t="s">
        <v>3568</v>
      </c>
      <c r="E200" s="24" t="s">
        <v>259</v>
      </c>
      <c r="F200" s="24" t="s">
        <v>260</v>
      </c>
      <c r="G200" s="24" t="s">
        <v>261</v>
      </c>
      <c r="H200" s="16" t="s">
        <v>262</v>
      </c>
      <c r="I200" s="16">
        <v>163</v>
      </c>
      <c r="J200" s="16">
        <v>600</v>
      </c>
      <c r="K200" s="16">
        <v>163</v>
      </c>
      <c r="L200" s="16">
        <v>600</v>
      </c>
      <c r="M200" s="16">
        <v>1</v>
      </c>
      <c r="N200" s="16">
        <v>435</v>
      </c>
      <c r="O200" s="16">
        <v>435</v>
      </c>
      <c r="P200" s="16" t="s">
        <v>3569</v>
      </c>
      <c r="Q200" s="16" t="s">
        <v>3532</v>
      </c>
      <c r="R200" s="16" t="s">
        <v>3533</v>
      </c>
      <c r="S200" s="18">
        <f t="shared" si="3"/>
        <v>99.770114942528735</v>
      </c>
    </row>
    <row r="201" spans="1:19" ht="12.75" customHeight="1" x14ac:dyDescent="0.25">
      <c r="A201" s="11"/>
      <c r="B201" s="11"/>
      <c r="C201" s="11"/>
      <c r="D201" s="18" t="s">
        <v>3570</v>
      </c>
      <c r="E201" s="24" t="s">
        <v>259</v>
      </c>
      <c r="F201" s="24" t="s">
        <v>260</v>
      </c>
      <c r="G201" s="24" t="s">
        <v>261</v>
      </c>
      <c r="H201" s="16" t="s">
        <v>262</v>
      </c>
      <c r="I201" s="16">
        <v>96</v>
      </c>
      <c r="J201" s="16">
        <v>532</v>
      </c>
      <c r="K201" s="16">
        <v>96</v>
      </c>
      <c r="L201" s="16">
        <v>532</v>
      </c>
      <c r="M201" s="16">
        <v>1</v>
      </c>
      <c r="N201" s="16">
        <v>435</v>
      </c>
      <c r="O201" s="16">
        <v>435</v>
      </c>
      <c r="P201" s="16" t="s">
        <v>3571</v>
      </c>
      <c r="Q201" s="16" t="s">
        <v>3572</v>
      </c>
      <c r="R201" s="16" t="s">
        <v>3573</v>
      </c>
      <c r="S201" s="18">
        <f t="shared" si="3"/>
        <v>99.770114942528735</v>
      </c>
    </row>
    <row r="202" spans="1:19" ht="12.75" customHeight="1" x14ac:dyDescent="0.25">
      <c r="A202" s="11"/>
      <c r="B202" s="11"/>
      <c r="C202" s="11"/>
      <c r="D202" s="18" t="s">
        <v>3574</v>
      </c>
      <c r="E202" s="24" t="s">
        <v>259</v>
      </c>
      <c r="F202" s="24" t="s">
        <v>260</v>
      </c>
      <c r="G202" s="24" t="s">
        <v>261</v>
      </c>
      <c r="H202" s="16" t="s">
        <v>262</v>
      </c>
      <c r="I202" s="16">
        <v>101</v>
      </c>
      <c r="J202" s="16">
        <v>537</v>
      </c>
      <c r="K202" s="16">
        <v>101</v>
      </c>
      <c r="L202" s="16">
        <v>537</v>
      </c>
      <c r="M202" s="16">
        <v>1</v>
      </c>
      <c r="N202" s="16">
        <v>435</v>
      </c>
      <c r="O202" s="16">
        <v>435</v>
      </c>
      <c r="P202" s="16" t="s">
        <v>3575</v>
      </c>
      <c r="Q202" s="16" t="s">
        <v>3576</v>
      </c>
      <c r="R202" s="16" t="s">
        <v>3577</v>
      </c>
      <c r="S202" s="18">
        <f t="shared" si="3"/>
        <v>99.770114942528735</v>
      </c>
    </row>
    <row r="203" spans="1:19" ht="12.75" customHeight="1" x14ac:dyDescent="0.25">
      <c r="A203" s="11"/>
      <c r="B203" s="11"/>
      <c r="C203" s="8" t="s">
        <v>293</v>
      </c>
      <c r="D203" s="11" t="s">
        <v>3578</v>
      </c>
      <c r="E203" s="24" t="s">
        <v>298</v>
      </c>
      <c r="F203" s="24" t="s">
        <v>310</v>
      </c>
      <c r="G203" s="24" t="s">
        <v>300</v>
      </c>
      <c r="H203" s="16" t="s">
        <v>301</v>
      </c>
      <c r="I203" s="16">
        <v>1</v>
      </c>
      <c r="J203" s="16">
        <v>302</v>
      </c>
      <c r="K203" s="16">
        <v>1</v>
      </c>
      <c r="L203" s="16">
        <v>302</v>
      </c>
      <c r="M203" s="16">
        <v>16</v>
      </c>
      <c r="N203" s="16">
        <v>305</v>
      </c>
      <c r="O203" s="16">
        <v>305</v>
      </c>
      <c r="P203" s="16" t="s">
        <v>3579</v>
      </c>
      <c r="Q203" s="16" t="s">
        <v>1053</v>
      </c>
      <c r="R203" s="16" t="s">
        <v>3580</v>
      </c>
      <c r="S203" s="18">
        <f t="shared" si="3"/>
        <v>94.754098360655732</v>
      </c>
    </row>
    <row r="204" spans="1:19" ht="12.75" customHeight="1" x14ac:dyDescent="0.25">
      <c r="A204" s="11"/>
      <c r="B204" s="11"/>
      <c r="C204" s="11"/>
      <c r="D204" s="11"/>
      <c r="E204" s="24" t="s">
        <v>302</v>
      </c>
      <c r="F204" s="24" t="s">
        <v>314</v>
      </c>
      <c r="G204" s="24" t="s">
        <v>304</v>
      </c>
      <c r="H204" s="16" t="s">
        <v>305</v>
      </c>
      <c r="I204" s="16">
        <v>305</v>
      </c>
      <c r="J204" s="16">
        <v>500</v>
      </c>
      <c r="K204" s="16">
        <v>305</v>
      </c>
      <c r="L204" s="16">
        <v>500</v>
      </c>
      <c r="M204" s="16">
        <v>1</v>
      </c>
      <c r="N204" s="16">
        <v>158</v>
      </c>
      <c r="O204" s="16">
        <v>158</v>
      </c>
      <c r="P204" s="16" t="s">
        <v>3581</v>
      </c>
      <c r="Q204" s="16" t="s">
        <v>3582</v>
      </c>
      <c r="R204" s="16" t="s">
        <v>3583</v>
      </c>
      <c r="S204" s="18">
        <f t="shared" si="3"/>
        <v>99.367088607594937</v>
      </c>
    </row>
    <row r="205" spans="1:19" ht="12.75" customHeight="1" x14ac:dyDescent="0.25">
      <c r="A205" s="11"/>
      <c r="B205" s="11"/>
      <c r="C205" s="11"/>
      <c r="D205" s="11" t="s">
        <v>3584</v>
      </c>
      <c r="E205" s="24" t="s">
        <v>298</v>
      </c>
      <c r="F205" s="24" t="s">
        <v>310</v>
      </c>
      <c r="G205" s="24" t="s">
        <v>300</v>
      </c>
      <c r="H205" s="16" t="s">
        <v>301</v>
      </c>
      <c r="I205" s="16">
        <v>47</v>
      </c>
      <c r="J205" s="16">
        <v>371</v>
      </c>
      <c r="K205" s="16">
        <v>47</v>
      </c>
      <c r="L205" s="16">
        <v>371</v>
      </c>
      <c r="M205" s="16">
        <v>1</v>
      </c>
      <c r="N205" s="16">
        <v>305</v>
      </c>
      <c r="O205" s="16">
        <v>305</v>
      </c>
      <c r="P205" s="16" t="s">
        <v>3585</v>
      </c>
      <c r="Q205" s="16" t="s">
        <v>3586</v>
      </c>
      <c r="R205" s="16" t="s">
        <v>3587</v>
      </c>
      <c r="S205" s="18">
        <f t="shared" si="3"/>
        <v>99.672131147540995</v>
      </c>
    </row>
    <row r="206" spans="1:19" ht="12.75" customHeight="1" x14ac:dyDescent="0.25">
      <c r="A206" s="11"/>
      <c r="B206" s="11"/>
      <c r="C206" s="11"/>
      <c r="D206" s="11"/>
      <c r="E206" s="24" t="s">
        <v>302</v>
      </c>
      <c r="F206" s="24" t="s">
        <v>314</v>
      </c>
      <c r="G206" s="24" t="s">
        <v>304</v>
      </c>
      <c r="H206" s="16" t="s">
        <v>305</v>
      </c>
      <c r="I206" s="16">
        <v>374</v>
      </c>
      <c r="J206" s="16">
        <v>572</v>
      </c>
      <c r="K206" s="16">
        <v>374</v>
      </c>
      <c r="L206" s="16">
        <v>572</v>
      </c>
      <c r="M206" s="16">
        <v>1</v>
      </c>
      <c r="N206" s="16">
        <v>158</v>
      </c>
      <c r="O206" s="16">
        <v>158</v>
      </c>
      <c r="P206" s="16" t="s">
        <v>3588</v>
      </c>
      <c r="Q206" s="16" t="s">
        <v>3589</v>
      </c>
      <c r="R206" s="16" t="s">
        <v>3590</v>
      </c>
      <c r="S206" s="18">
        <f t="shared" si="3"/>
        <v>99.367088607594937</v>
      </c>
    </row>
    <row r="207" spans="1:19" ht="12.75" customHeight="1" x14ac:dyDescent="0.25">
      <c r="A207" s="11"/>
      <c r="B207" s="11"/>
      <c r="C207" s="11"/>
      <c r="D207" s="11" t="s">
        <v>3591</v>
      </c>
      <c r="E207" s="24" t="s">
        <v>298</v>
      </c>
      <c r="F207" s="24" t="s">
        <v>310</v>
      </c>
      <c r="G207" s="24" t="s">
        <v>300</v>
      </c>
      <c r="H207" s="16" t="s">
        <v>301</v>
      </c>
      <c r="I207" s="16">
        <v>54</v>
      </c>
      <c r="J207" s="16">
        <v>367</v>
      </c>
      <c r="K207" s="16">
        <v>54</v>
      </c>
      <c r="L207" s="16">
        <v>367</v>
      </c>
      <c r="M207" s="16">
        <v>1</v>
      </c>
      <c r="N207" s="16">
        <v>305</v>
      </c>
      <c r="O207" s="16">
        <v>305</v>
      </c>
      <c r="P207" s="16" t="s">
        <v>3592</v>
      </c>
      <c r="Q207" s="16" t="s">
        <v>3593</v>
      </c>
      <c r="R207" s="16" t="s">
        <v>3594</v>
      </c>
      <c r="S207" s="18">
        <f t="shared" si="3"/>
        <v>99.672131147540995</v>
      </c>
    </row>
    <row r="208" spans="1:19" ht="12.75" customHeight="1" x14ac:dyDescent="0.25">
      <c r="A208" s="11"/>
      <c r="B208" s="11"/>
      <c r="C208" s="11"/>
      <c r="D208" s="11"/>
      <c r="E208" s="24" t="s">
        <v>302</v>
      </c>
      <c r="F208" s="24" t="s">
        <v>314</v>
      </c>
      <c r="G208" s="24" t="s">
        <v>304</v>
      </c>
      <c r="H208" s="16" t="s">
        <v>305</v>
      </c>
      <c r="I208" s="16">
        <v>370</v>
      </c>
      <c r="J208" s="16">
        <v>565</v>
      </c>
      <c r="K208" s="16">
        <v>370</v>
      </c>
      <c r="L208" s="16">
        <v>565</v>
      </c>
      <c r="M208" s="16">
        <v>1</v>
      </c>
      <c r="N208" s="16">
        <v>158</v>
      </c>
      <c r="O208" s="16">
        <v>158</v>
      </c>
      <c r="P208" s="16" t="s">
        <v>3595</v>
      </c>
      <c r="Q208" s="16" t="s">
        <v>3596</v>
      </c>
      <c r="R208" s="16" t="s">
        <v>1298</v>
      </c>
      <c r="S208" s="18">
        <f t="shared" si="3"/>
        <v>99.367088607594937</v>
      </c>
    </row>
    <row r="209" spans="1:19" ht="12.75" customHeight="1" x14ac:dyDescent="0.25">
      <c r="A209" s="11"/>
      <c r="B209" s="11"/>
      <c r="C209" s="11"/>
      <c r="D209" s="11" t="s">
        <v>3597</v>
      </c>
      <c r="E209" s="24" t="s">
        <v>298</v>
      </c>
      <c r="F209" s="24" t="s">
        <v>310</v>
      </c>
      <c r="G209" s="24" t="s">
        <v>300</v>
      </c>
      <c r="H209" s="16" t="s">
        <v>301</v>
      </c>
      <c r="I209" s="16">
        <v>128</v>
      </c>
      <c r="J209" s="16">
        <v>418</v>
      </c>
      <c r="K209" s="16">
        <v>130</v>
      </c>
      <c r="L209" s="16">
        <v>418</v>
      </c>
      <c r="M209" s="16">
        <v>29</v>
      </c>
      <c r="N209" s="16">
        <v>305</v>
      </c>
      <c r="O209" s="16">
        <v>305</v>
      </c>
      <c r="P209" s="16" t="s">
        <v>3598</v>
      </c>
      <c r="Q209" s="16" t="s">
        <v>3599</v>
      </c>
      <c r="R209" s="16" t="s">
        <v>3600</v>
      </c>
      <c r="S209" s="18">
        <f t="shared" si="3"/>
        <v>90.491803278688522</v>
      </c>
    </row>
    <row r="210" spans="1:19" ht="12.75" customHeight="1" x14ac:dyDescent="0.25">
      <c r="A210" s="11"/>
      <c r="B210" s="11"/>
      <c r="C210" s="11"/>
      <c r="D210" s="11"/>
      <c r="E210" s="24" t="s">
        <v>302</v>
      </c>
      <c r="F210" s="24" t="s">
        <v>314</v>
      </c>
      <c r="G210" s="24" t="s">
        <v>304</v>
      </c>
      <c r="H210" s="16" t="s">
        <v>305</v>
      </c>
      <c r="I210" s="16">
        <v>421</v>
      </c>
      <c r="J210" s="16">
        <v>616</v>
      </c>
      <c r="K210" s="16">
        <v>421</v>
      </c>
      <c r="L210" s="16">
        <v>616</v>
      </c>
      <c r="M210" s="16">
        <v>1</v>
      </c>
      <c r="N210" s="16">
        <v>158</v>
      </c>
      <c r="O210" s="16">
        <v>158</v>
      </c>
      <c r="P210" s="16" t="s">
        <v>3601</v>
      </c>
      <c r="Q210" s="16" t="s">
        <v>3602</v>
      </c>
      <c r="R210" s="16" t="s">
        <v>2965</v>
      </c>
      <c r="S210" s="18">
        <f t="shared" si="3"/>
        <v>99.367088607594937</v>
      </c>
    </row>
    <row r="211" spans="1:19" ht="12.75" customHeight="1" x14ac:dyDescent="0.25">
      <c r="A211" s="11"/>
      <c r="B211" s="11"/>
      <c r="C211" s="11"/>
      <c r="D211" s="11" t="s">
        <v>3603</v>
      </c>
      <c r="E211" s="24" t="s">
        <v>298</v>
      </c>
      <c r="F211" s="24" t="s">
        <v>310</v>
      </c>
      <c r="G211" s="24" t="s">
        <v>300</v>
      </c>
      <c r="H211" s="16" t="s">
        <v>301</v>
      </c>
      <c r="I211" s="16">
        <v>1</v>
      </c>
      <c r="J211" s="16">
        <v>302</v>
      </c>
      <c r="K211" s="16">
        <v>1</v>
      </c>
      <c r="L211" s="16">
        <v>302</v>
      </c>
      <c r="M211" s="16">
        <v>16</v>
      </c>
      <c r="N211" s="16">
        <v>305</v>
      </c>
      <c r="O211" s="16">
        <v>305</v>
      </c>
      <c r="P211" s="16" t="s">
        <v>3604</v>
      </c>
      <c r="Q211" s="16" t="s">
        <v>3605</v>
      </c>
      <c r="R211" s="16" t="s">
        <v>3606</v>
      </c>
      <c r="S211" s="18">
        <f t="shared" si="3"/>
        <v>94.754098360655732</v>
      </c>
    </row>
    <row r="212" spans="1:19" ht="12.75" customHeight="1" x14ac:dyDescent="0.25">
      <c r="A212" s="11"/>
      <c r="B212" s="11"/>
      <c r="C212" s="11"/>
      <c r="D212" s="11"/>
      <c r="E212" s="24" t="s">
        <v>302</v>
      </c>
      <c r="F212" s="24" t="s">
        <v>314</v>
      </c>
      <c r="G212" s="24" t="s">
        <v>304</v>
      </c>
      <c r="H212" s="16" t="s">
        <v>305</v>
      </c>
      <c r="I212" s="16">
        <v>305</v>
      </c>
      <c r="J212" s="16">
        <v>500</v>
      </c>
      <c r="K212" s="16">
        <v>305</v>
      </c>
      <c r="L212" s="16">
        <v>500</v>
      </c>
      <c r="M212" s="16">
        <v>1</v>
      </c>
      <c r="N212" s="16">
        <v>158</v>
      </c>
      <c r="O212" s="16">
        <v>158</v>
      </c>
      <c r="P212" s="16" t="s">
        <v>3581</v>
      </c>
      <c r="Q212" s="16" t="s">
        <v>3582</v>
      </c>
      <c r="R212" s="16" t="s">
        <v>3583</v>
      </c>
      <c r="S212" s="18">
        <f t="shared" si="3"/>
        <v>99.367088607594937</v>
      </c>
    </row>
    <row r="213" spans="1:19" ht="12.75" customHeight="1" x14ac:dyDescent="0.25">
      <c r="A213" s="11"/>
      <c r="B213" s="11"/>
      <c r="C213" s="11"/>
      <c r="D213" s="18" t="s">
        <v>3607</v>
      </c>
      <c r="E213" s="24" t="s">
        <v>298</v>
      </c>
      <c r="F213" s="24" t="s">
        <v>310</v>
      </c>
      <c r="G213" s="24" t="s">
        <v>300</v>
      </c>
      <c r="H213" s="16" t="s">
        <v>301</v>
      </c>
      <c r="I213" s="16">
        <v>21</v>
      </c>
      <c r="J213" s="16">
        <v>294</v>
      </c>
      <c r="K213" s="16">
        <v>23</v>
      </c>
      <c r="L213" s="16">
        <v>292</v>
      </c>
      <c r="M213" s="16">
        <v>29</v>
      </c>
      <c r="N213" s="16">
        <v>287</v>
      </c>
      <c r="O213" s="16">
        <v>305</v>
      </c>
      <c r="P213" s="16" t="s">
        <v>3608</v>
      </c>
      <c r="Q213" s="16" t="s">
        <v>1620</v>
      </c>
      <c r="R213" s="16" t="s">
        <v>1621</v>
      </c>
      <c r="S213" s="18">
        <f t="shared" si="3"/>
        <v>84.590163934426229</v>
      </c>
    </row>
    <row r="214" spans="1:19" ht="12.75" customHeight="1" x14ac:dyDescent="0.25">
      <c r="A214" s="11"/>
      <c r="B214" s="11"/>
      <c r="C214" s="11"/>
      <c r="D214" s="11" t="s">
        <v>3609</v>
      </c>
      <c r="E214" s="24" t="s">
        <v>298</v>
      </c>
      <c r="F214" s="24" t="s">
        <v>310</v>
      </c>
      <c r="G214" s="24" t="s">
        <v>300</v>
      </c>
      <c r="H214" s="16" t="s">
        <v>301</v>
      </c>
      <c r="I214" s="16">
        <v>51</v>
      </c>
      <c r="J214" s="16">
        <v>362</v>
      </c>
      <c r="K214" s="16">
        <v>51</v>
      </c>
      <c r="L214" s="16">
        <v>362</v>
      </c>
      <c r="M214" s="16">
        <v>1</v>
      </c>
      <c r="N214" s="16">
        <v>305</v>
      </c>
      <c r="O214" s="16">
        <v>305</v>
      </c>
      <c r="P214" s="16" t="s">
        <v>3610</v>
      </c>
      <c r="Q214" s="16" t="s">
        <v>3611</v>
      </c>
      <c r="R214" s="16" t="s">
        <v>3612</v>
      </c>
      <c r="S214" s="18">
        <f t="shared" si="3"/>
        <v>99.672131147540995</v>
      </c>
    </row>
    <row r="215" spans="1:19" ht="12.75" customHeight="1" x14ac:dyDescent="0.25">
      <c r="A215" s="11"/>
      <c r="B215" s="11"/>
      <c r="C215" s="11"/>
      <c r="D215" s="11"/>
      <c r="E215" s="24" t="s">
        <v>302</v>
      </c>
      <c r="F215" s="24" t="s">
        <v>314</v>
      </c>
      <c r="G215" s="24" t="s">
        <v>304</v>
      </c>
      <c r="H215" s="16" t="s">
        <v>305</v>
      </c>
      <c r="I215" s="16">
        <v>365</v>
      </c>
      <c r="J215" s="16">
        <v>465</v>
      </c>
      <c r="K215" s="16">
        <v>365</v>
      </c>
      <c r="L215" s="16">
        <v>461</v>
      </c>
      <c r="M215" s="16">
        <v>1</v>
      </c>
      <c r="N215" s="16">
        <v>69</v>
      </c>
      <c r="O215" s="16">
        <v>158</v>
      </c>
      <c r="P215" s="16" t="s">
        <v>3613</v>
      </c>
      <c r="Q215" s="16" t="s">
        <v>3614</v>
      </c>
      <c r="R215" s="16" t="s">
        <v>3615</v>
      </c>
      <c r="S215" s="18">
        <f t="shared" si="3"/>
        <v>43.037974683544306</v>
      </c>
    </row>
    <row r="216" spans="1:19" ht="12.75" customHeight="1" x14ac:dyDescent="0.25">
      <c r="A216" s="11"/>
      <c r="B216" s="11"/>
      <c r="C216" s="11"/>
      <c r="D216" s="11"/>
      <c r="E216" s="24" t="s">
        <v>302</v>
      </c>
      <c r="F216" s="24" t="s">
        <v>314</v>
      </c>
      <c r="G216" s="24" t="s">
        <v>304</v>
      </c>
      <c r="H216" s="16" t="s">
        <v>305</v>
      </c>
      <c r="I216" s="16">
        <v>472</v>
      </c>
      <c r="J216" s="16">
        <v>524</v>
      </c>
      <c r="K216" s="16">
        <v>473</v>
      </c>
      <c r="L216" s="16">
        <v>523</v>
      </c>
      <c r="M216" s="16">
        <v>111</v>
      </c>
      <c r="N216" s="16">
        <v>157</v>
      </c>
      <c r="O216" s="16">
        <v>158</v>
      </c>
      <c r="P216" s="16" t="s">
        <v>3616</v>
      </c>
      <c r="Q216" s="16" t="s">
        <v>2491</v>
      </c>
      <c r="R216" s="16" t="s">
        <v>3617</v>
      </c>
      <c r="S216" s="18">
        <f t="shared" si="3"/>
        <v>29.11392405063291</v>
      </c>
    </row>
    <row r="217" spans="1:19" ht="12.75" customHeight="1" x14ac:dyDescent="0.25">
      <c r="A217" s="11"/>
      <c r="B217" s="11"/>
      <c r="C217" s="11"/>
      <c r="D217" s="18" t="s">
        <v>3618</v>
      </c>
      <c r="E217" s="24" t="s">
        <v>302</v>
      </c>
      <c r="F217" s="24" t="s">
        <v>314</v>
      </c>
      <c r="G217" s="24" t="s">
        <v>304</v>
      </c>
      <c r="H217" s="16" t="s">
        <v>305</v>
      </c>
      <c r="I217" s="16">
        <v>5</v>
      </c>
      <c r="J217" s="16">
        <v>175</v>
      </c>
      <c r="K217" s="16">
        <v>8</v>
      </c>
      <c r="L217" s="16">
        <v>175</v>
      </c>
      <c r="M217" s="16">
        <v>33</v>
      </c>
      <c r="N217" s="16">
        <v>158</v>
      </c>
      <c r="O217" s="16">
        <v>158</v>
      </c>
      <c r="P217" s="16" t="s">
        <v>3619</v>
      </c>
      <c r="Q217" s="16" t="s">
        <v>3620</v>
      </c>
      <c r="R217" s="16" t="s">
        <v>3621</v>
      </c>
      <c r="S217" s="18">
        <f t="shared" si="3"/>
        <v>79.113924050632917</v>
      </c>
    </row>
    <row r="218" spans="1:19" ht="12.75" customHeight="1" x14ac:dyDescent="0.25">
      <c r="A218" s="11"/>
      <c r="B218" s="11"/>
      <c r="C218" s="11"/>
      <c r="D218" s="11" t="s">
        <v>3622</v>
      </c>
      <c r="E218" s="24" t="s">
        <v>298</v>
      </c>
      <c r="F218" s="24" t="s">
        <v>310</v>
      </c>
      <c r="G218" s="24" t="s">
        <v>300</v>
      </c>
      <c r="H218" s="16" t="s">
        <v>301</v>
      </c>
      <c r="I218" s="16">
        <v>53</v>
      </c>
      <c r="J218" s="16">
        <v>376</v>
      </c>
      <c r="K218" s="16">
        <v>53</v>
      </c>
      <c r="L218" s="16">
        <v>376</v>
      </c>
      <c r="M218" s="16">
        <v>1</v>
      </c>
      <c r="N218" s="16">
        <v>305</v>
      </c>
      <c r="O218" s="16">
        <v>305</v>
      </c>
      <c r="P218" s="16" t="s">
        <v>3623</v>
      </c>
      <c r="Q218" s="16" t="s">
        <v>3624</v>
      </c>
      <c r="R218" s="16" t="s">
        <v>3625</v>
      </c>
      <c r="S218" s="18">
        <f t="shared" si="3"/>
        <v>99.672131147540995</v>
      </c>
    </row>
    <row r="219" spans="1:19" ht="12.75" customHeight="1" x14ac:dyDescent="0.25">
      <c r="A219" s="11"/>
      <c r="B219" s="11"/>
      <c r="C219" s="11"/>
      <c r="D219" s="11"/>
      <c r="E219" s="24" t="s">
        <v>302</v>
      </c>
      <c r="F219" s="24" t="s">
        <v>314</v>
      </c>
      <c r="G219" s="24" t="s">
        <v>304</v>
      </c>
      <c r="H219" s="16" t="s">
        <v>305</v>
      </c>
      <c r="I219" s="16">
        <v>379</v>
      </c>
      <c r="J219" s="16">
        <v>577</v>
      </c>
      <c r="K219" s="16">
        <v>379</v>
      </c>
      <c r="L219" s="16">
        <v>577</v>
      </c>
      <c r="M219" s="16">
        <v>1</v>
      </c>
      <c r="N219" s="16">
        <v>158</v>
      </c>
      <c r="O219" s="16">
        <v>158</v>
      </c>
      <c r="P219" s="16" t="s">
        <v>3626</v>
      </c>
      <c r="Q219" s="16" t="s">
        <v>3627</v>
      </c>
      <c r="R219" s="16" t="s">
        <v>3628</v>
      </c>
      <c r="S219" s="18">
        <f t="shared" si="3"/>
        <v>99.367088607594937</v>
      </c>
    </row>
    <row r="220" spans="1:19" ht="12.75" customHeight="1" x14ac:dyDescent="0.25">
      <c r="A220" s="11"/>
      <c r="B220" s="11"/>
      <c r="C220" s="11"/>
      <c r="D220" s="11" t="s">
        <v>3629</v>
      </c>
      <c r="E220" s="24" t="s">
        <v>298</v>
      </c>
      <c r="F220" s="24" t="s">
        <v>310</v>
      </c>
      <c r="G220" s="24" t="s">
        <v>300</v>
      </c>
      <c r="H220" s="16" t="s">
        <v>301</v>
      </c>
      <c r="I220" s="16">
        <v>54</v>
      </c>
      <c r="J220" s="16">
        <v>370</v>
      </c>
      <c r="K220" s="16">
        <v>54</v>
      </c>
      <c r="L220" s="16">
        <v>370</v>
      </c>
      <c r="M220" s="16">
        <v>1</v>
      </c>
      <c r="N220" s="16">
        <v>305</v>
      </c>
      <c r="O220" s="16">
        <v>305</v>
      </c>
      <c r="P220" s="16" t="s">
        <v>3630</v>
      </c>
      <c r="Q220" s="16" t="s">
        <v>3631</v>
      </c>
      <c r="R220" s="16" t="s">
        <v>3632</v>
      </c>
      <c r="S220" s="18">
        <f t="shared" si="3"/>
        <v>99.672131147540995</v>
      </c>
    </row>
    <row r="221" spans="1:19" ht="12.75" customHeight="1" x14ac:dyDescent="0.25">
      <c r="A221" s="11"/>
      <c r="B221" s="11"/>
      <c r="C221" s="11"/>
      <c r="D221" s="11"/>
      <c r="E221" s="24" t="s">
        <v>302</v>
      </c>
      <c r="F221" s="24" t="s">
        <v>314</v>
      </c>
      <c r="G221" s="24" t="s">
        <v>304</v>
      </c>
      <c r="H221" s="16" t="s">
        <v>305</v>
      </c>
      <c r="I221" s="16">
        <v>373</v>
      </c>
      <c r="J221" s="16">
        <v>568</v>
      </c>
      <c r="K221" s="16">
        <v>373</v>
      </c>
      <c r="L221" s="16">
        <v>568</v>
      </c>
      <c r="M221" s="16">
        <v>1</v>
      </c>
      <c r="N221" s="16">
        <v>158</v>
      </c>
      <c r="O221" s="16">
        <v>158</v>
      </c>
      <c r="P221" s="16" t="s">
        <v>3633</v>
      </c>
      <c r="Q221" s="16" t="s">
        <v>3634</v>
      </c>
      <c r="R221" s="16" t="s">
        <v>1298</v>
      </c>
      <c r="S221" s="18">
        <f t="shared" si="3"/>
        <v>99.367088607594937</v>
      </c>
    </row>
    <row r="222" spans="1:19" ht="12.75" customHeight="1" x14ac:dyDescent="0.25">
      <c r="A222" s="11"/>
      <c r="B222" s="11"/>
      <c r="C222" s="11"/>
      <c r="D222" s="18" t="s">
        <v>3635</v>
      </c>
      <c r="E222" s="24" t="s">
        <v>302</v>
      </c>
      <c r="F222" s="24" t="s">
        <v>314</v>
      </c>
      <c r="G222" s="24" t="s">
        <v>304</v>
      </c>
      <c r="H222" s="16" t="s">
        <v>305</v>
      </c>
      <c r="I222" s="16">
        <v>15</v>
      </c>
      <c r="J222" s="16">
        <v>203</v>
      </c>
      <c r="K222" s="16">
        <v>33</v>
      </c>
      <c r="L222" s="16">
        <v>203</v>
      </c>
      <c r="M222" s="16">
        <v>29</v>
      </c>
      <c r="N222" s="16">
        <v>158</v>
      </c>
      <c r="O222" s="16">
        <v>158</v>
      </c>
      <c r="P222" s="16" t="s">
        <v>3636</v>
      </c>
      <c r="Q222" s="16" t="s">
        <v>3637</v>
      </c>
      <c r="R222" s="16" t="s">
        <v>3638</v>
      </c>
      <c r="S222" s="18">
        <f t="shared" si="3"/>
        <v>81.64556962025317</v>
      </c>
    </row>
    <row r="223" spans="1:19" ht="12.75" customHeight="1" x14ac:dyDescent="0.25">
      <c r="A223" s="11"/>
      <c r="B223" s="11"/>
      <c r="C223" s="11"/>
      <c r="D223" s="18" t="s">
        <v>3639</v>
      </c>
      <c r="E223" s="24" t="s">
        <v>298</v>
      </c>
      <c r="F223" s="24" t="s">
        <v>310</v>
      </c>
      <c r="G223" s="24" t="s">
        <v>300</v>
      </c>
      <c r="H223" s="16" t="s">
        <v>301</v>
      </c>
      <c r="I223" s="16">
        <v>54</v>
      </c>
      <c r="J223" s="16">
        <v>371</v>
      </c>
      <c r="K223" s="16">
        <v>54</v>
      </c>
      <c r="L223" s="16">
        <v>371</v>
      </c>
      <c r="M223" s="16">
        <v>1</v>
      </c>
      <c r="N223" s="16">
        <v>305</v>
      </c>
      <c r="O223" s="16">
        <v>305</v>
      </c>
      <c r="P223" s="16" t="s">
        <v>3640</v>
      </c>
      <c r="Q223" s="16" t="s">
        <v>3641</v>
      </c>
      <c r="R223" s="16" t="s">
        <v>3642</v>
      </c>
      <c r="S223" s="18">
        <f t="shared" si="3"/>
        <v>99.672131147540995</v>
      </c>
    </row>
    <row r="224" spans="1:19" ht="12.75" customHeight="1" x14ac:dyDescent="0.25">
      <c r="A224" s="11"/>
      <c r="B224" s="11"/>
      <c r="C224" s="11"/>
      <c r="D224" s="11" t="s">
        <v>3643</v>
      </c>
      <c r="E224" s="24" t="s">
        <v>298</v>
      </c>
      <c r="F224" s="24" t="s">
        <v>310</v>
      </c>
      <c r="G224" s="24" t="s">
        <v>300</v>
      </c>
      <c r="H224" s="16" t="s">
        <v>301</v>
      </c>
      <c r="I224" s="16">
        <v>47</v>
      </c>
      <c r="J224" s="16">
        <v>372</v>
      </c>
      <c r="K224" s="16">
        <v>47</v>
      </c>
      <c r="L224" s="16">
        <v>372</v>
      </c>
      <c r="M224" s="16">
        <v>1</v>
      </c>
      <c r="N224" s="16">
        <v>305</v>
      </c>
      <c r="O224" s="16">
        <v>305</v>
      </c>
      <c r="P224" s="16" t="s">
        <v>3644</v>
      </c>
      <c r="Q224" s="16" t="s">
        <v>3645</v>
      </c>
      <c r="R224" s="16" t="s">
        <v>3646</v>
      </c>
      <c r="S224" s="18">
        <f t="shared" si="3"/>
        <v>99.672131147540995</v>
      </c>
    </row>
    <row r="225" spans="1:19" ht="12.75" customHeight="1" x14ac:dyDescent="0.25">
      <c r="A225" s="11"/>
      <c r="B225" s="11"/>
      <c r="C225" s="11"/>
      <c r="D225" s="11"/>
      <c r="E225" s="24" t="s">
        <v>302</v>
      </c>
      <c r="F225" s="24" t="s">
        <v>314</v>
      </c>
      <c r="G225" s="24" t="s">
        <v>304</v>
      </c>
      <c r="H225" s="16" t="s">
        <v>305</v>
      </c>
      <c r="I225" s="16">
        <v>375</v>
      </c>
      <c r="J225" s="16">
        <v>573</v>
      </c>
      <c r="K225" s="16">
        <v>375</v>
      </c>
      <c r="L225" s="16">
        <v>573</v>
      </c>
      <c r="M225" s="16">
        <v>1</v>
      </c>
      <c r="N225" s="16">
        <v>158</v>
      </c>
      <c r="O225" s="16">
        <v>158</v>
      </c>
      <c r="P225" s="16" t="s">
        <v>3588</v>
      </c>
      <c r="Q225" s="16" t="s">
        <v>3589</v>
      </c>
      <c r="R225" s="16" t="s">
        <v>3590</v>
      </c>
      <c r="S225" s="18">
        <f t="shared" si="3"/>
        <v>99.367088607594937</v>
      </c>
    </row>
    <row r="226" spans="1:19" ht="12.75" customHeight="1" x14ac:dyDescent="0.25">
      <c r="A226" s="11"/>
      <c r="B226" s="11"/>
      <c r="C226" s="11"/>
      <c r="D226" s="18" t="s">
        <v>3647</v>
      </c>
      <c r="E226" s="24" t="s">
        <v>298</v>
      </c>
      <c r="F226" s="24" t="s">
        <v>310</v>
      </c>
      <c r="G226" s="24" t="s">
        <v>300</v>
      </c>
      <c r="H226" s="16" t="s">
        <v>301</v>
      </c>
      <c r="I226" s="16">
        <v>54</v>
      </c>
      <c r="J226" s="16">
        <v>371</v>
      </c>
      <c r="K226" s="16">
        <v>54</v>
      </c>
      <c r="L226" s="16">
        <v>371</v>
      </c>
      <c r="M226" s="16">
        <v>1</v>
      </c>
      <c r="N226" s="16">
        <v>305</v>
      </c>
      <c r="O226" s="16">
        <v>305</v>
      </c>
      <c r="P226" s="16" t="s">
        <v>3648</v>
      </c>
      <c r="Q226" s="16" t="s">
        <v>2865</v>
      </c>
      <c r="R226" s="16" t="s">
        <v>3649</v>
      </c>
      <c r="S226" s="18">
        <f t="shared" si="3"/>
        <v>99.672131147540995</v>
      </c>
    </row>
    <row r="227" spans="1:19" ht="12.75" customHeight="1" x14ac:dyDescent="0.25">
      <c r="A227" s="11"/>
      <c r="B227" s="11"/>
      <c r="C227" s="11"/>
      <c r="D227" s="11" t="s">
        <v>3650</v>
      </c>
      <c r="E227" s="24" t="s">
        <v>298</v>
      </c>
      <c r="F227" s="24" t="s">
        <v>310</v>
      </c>
      <c r="G227" s="24" t="s">
        <v>300</v>
      </c>
      <c r="H227" s="16" t="s">
        <v>301</v>
      </c>
      <c r="I227" s="16">
        <v>1</v>
      </c>
      <c r="J227" s="16">
        <v>84</v>
      </c>
      <c r="K227" s="16">
        <v>1</v>
      </c>
      <c r="L227" s="16">
        <v>82</v>
      </c>
      <c r="M227" s="16">
        <v>16</v>
      </c>
      <c r="N227" s="16">
        <v>96</v>
      </c>
      <c r="O227" s="16">
        <v>305</v>
      </c>
      <c r="P227" s="16" t="s">
        <v>1579</v>
      </c>
      <c r="Q227" s="16" t="s">
        <v>3651</v>
      </c>
      <c r="R227" s="16" t="s">
        <v>3652</v>
      </c>
      <c r="S227" s="18">
        <f t="shared" si="3"/>
        <v>26.229508196721312</v>
      </c>
    </row>
    <row r="228" spans="1:19" ht="12.75" customHeight="1" x14ac:dyDescent="0.25">
      <c r="A228" s="11"/>
      <c r="B228" s="11"/>
      <c r="C228" s="11"/>
      <c r="D228" s="11"/>
      <c r="E228" s="24" t="s">
        <v>302</v>
      </c>
      <c r="F228" s="24" t="s">
        <v>314</v>
      </c>
      <c r="G228" s="24" t="s">
        <v>304</v>
      </c>
      <c r="H228" s="16" t="s">
        <v>305</v>
      </c>
      <c r="I228" s="16">
        <v>132</v>
      </c>
      <c r="J228" s="16">
        <v>327</v>
      </c>
      <c r="K228" s="16">
        <v>132</v>
      </c>
      <c r="L228" s="16">
        <v>327</v>
      </c>
      <c r="M228" s="16">
        <v>1</v>
      </c>
      <c r="N228" s="16">
        <v>158</v>
      </c>
      <c r="O228" s="16">
        <v>158</v>
      </c>
      <c r="P228" s="16" t="s">
        <v>3653</v>
      </c>
      <c r="Q228" s="16" t="s">
        <v>3654</v>
      </c>
      <c r="R228" s="16" t="s">
        <v>3655</v>
      </c>
      <c r="S228" s="18">
        <f t="shared" si="3"/>
        <v>99.367088607594937</v>
      </c>
    </row>
    <row r="229" spans="1:19" ht="12.75" customHeight="1" x14ac:dyDescent="0.25">
      <c r="A229" s="11"/>
      <c r="B229" s="11"/>
      <c r="C229" s="11"/>
      <c r="D229" s="18" t="s">
        <v>3656</v>
      </c>
      <c r="E229" s="24" t="s">
        <v>302</v>
      </c>
      <c r="F229" s="24" t="s">
        <v>314</v>
      </c>
      <c r="G229" s="24" t="s">
        <v>304</v>
      </c>
      <c r="H229" s="16" t="s">
        <v>305</v>
      </c>
      <c r="I229" s="16">
        <v>22</v>
      </c>
      <c r="J229" s="16">
        <v>220</v>
      </c>
      <c r="K229" s="16">
        <v>22</v>
      </c>
      <c r="L229" s="16">
        <v>220</v>
      </c>
      <c r="M229" s="16">
        <v>1</v>
      </c>
      <c r="N229" s="16">
        <v>158</v>
      </c>
      <c r="O229" s="16">
        <v>158</v>
      </c>
      <c r="P229" s="16" t="s">
        <v>3657</v>
      </c>
      <c r="Q229" s="16" t="s">
        <v>3658</v>
      </c>
      <c r="R229" s="16" t="s">
        <v>3659</v>
      </c>
      <c r="S229" s="18">
        <f t="shared" si="3"/>
        <v>99.367088607594937</v>
      </c>
    </row>
    <row r="230" spans="1:19" ht="12.75" customHeight="1" x14ac:dyDescent="0.25">
      <c r="A230" s="11"/>
      <c r="B230" s="11"/>
      <c r="C230" s="11"/>
      <c r="D230" s="11" t="s">
        <v>3660</v>
      </c>
      <c r="E230" s="24" t="s">
        <v>298</v>
      </c>
      <c r="F230" s="24" t="s">
        <v>310</v>
      </c>
      <c r="G230" s="24" t="s">
        <v>300</v>
      </c>
      <c r="H230" s="16" t="s">
        <v>301</v>
      </c>
      <c r="I230" s="16">
        <v>54</v>
      </c>
      <c r="J230" s="16">
        <v>370</v>
      </c>
      <c r="K230" s="16">
        <v>54</v>
      </c>
      <c r="L230" s="16">
        <v>370</v>
      </c>
      <c r="M230" s="16">
        <v>1</v>
      </c>
      <c r="N230" s="16">
        <v>305</v>
      </c>
      <c r="O230" s="16">
        <v>305</v>
      </c>
      <c r="P230" s="16" t="s">
        <v>3661</v>
      </c>
      <c r="Q230" s="16" t="s">
        <v>3662</v>
      </c>
      <c r="R230" s="16" t="s">
        <v>3649</v>
      </c>
      <c r="S230" s="18">
        <f t="shared" si="3"/>
        <v>99.672131147540995</v>
      </c>
    </row>
    <row r="231" spans="1:19" ht="12.75" customHeight="1" x14ac:dyDescent="0.25">
      <c r="A231" s="11"/>
      <c r="B231" s="11"/>
      <c r="C231" s="11"/>
      <c r="D231" s="11"/>
      <c r="E231" s="24" t="s">
        <v>302</v>
      </c>
      <c r="F231" s="24" t="s">
        <v>314</v>
      </c>
      <c r="G231" s="24" t="s">
        <v>304</v>
      </c>
      <c r="H231" s="16" t="s">
        <v>305</v>
      </c>
      <c r="I231" s="16">
        <v>373</v>
      </c>
      <c r="J231" s="16">
        <v>568</v>
      </c>
      <c r="K231" s="16">
        <v>373</v>
      </c>
      <c r="L231" s="16">
        <v>568</v>
      </c>
      <c r="M231" s="16">
        <v>1</v>
      </c>
      <c r="N231" s="16">
        <v>158</v>
      </c>
      <c r="O231" s="16">
        <v>158</v>
      </c>
      <c r="P231" s="16" t="s">
        <v>3663</v>
      </c>
      <c r="Q231" s="16" t="s">
        <v>3664</v>
      </c>
      <c r="R231" s="16" t="s">
        <v>1309</v>
      </c>
      <c r="S231" s="18">
        <f t="shared" si="3"/>
        <v>99.367088607594937</v>
      </c>
    </row>
    <row r="232" spans="1:19" ht="12.75" customHeight="1" x14ac:dyDescent="0.25">
      <c r="A232" s="11"/>
      <c r="B232" s="11"/>
      <c r="C232" s="11"/>
      <c r="D232" s="11" t="s">
        <v>3665</v>
      </c>
      <c r="E232" s="24" t="s">
        <v>298</v>
      </c>
      <c r="F232" s="24" t="s">
        <v>310</v>
      </c>
      <c r="G232" s="24" t="s">
        <v>300</v>
      </c>
      <c r="H232" s="16" t="s">
        <v>301</v>
      </c>
      <c r="I232" s="16">
        <v>54</v>
      </c>
      <c r="J232" s="16">
        <v>370</v>
      </c>
      <c r="K232" s="16">
        <v>54</v>
      </c>
      <c r="L232" s="16">
        <v>370</v>
      </c>
      <c r="M232" s="16">
        <v>1</v>
      </c>
      <c r="N232" s="16">
        <v>305</v>
      </c>
      <c r="O232" s="16">
        <v>305</v>
      </c>
      <c r="P232" s="16" t="s">
        <v>3661</v>
      </c>
      <c r="Q232" s="16" t="s">
        <v>3662</v>
      </c>
      <c r="R232" s="16" t="s">
        <v>3649</v>
      </c>
      <c r="S232" s="18">
        <f t="shared" si="3"/>
        <v>99.672131147540995</v>
      </c>
    </row>
    <row r="233" spans="1:19" ht="12.75" customHeight="1" x14ac:dyDescent="0.25">
      <c r="A233" s="11"/>
      <c r="B233" s="11"/>
      <c r="C233" s="11"/>
      <c r="D233" s="11"/>
      <c r="E233" s="24" t="s">
        <v>302</v>
      </c>
      <c r="F233" s="24" t="s">
        <v>314</v>
      </c>
      <c r="G233" s="24" t="s">
        <v>304</v>
      </c>
      <c r="H233" s="16" t="s">
        <v>305</v>
      </c>
      <c r="I233" s="16">
        <v>373</v>
      </c>
      <c r="J233" s="16">
        <v>568</v>
      </c>
      <c r="K233" s="16">
        <v>373</v>
      </c>
      <c r="L233" s="16">
        <v>568</v>
      </c>
      <c r="M233" s="16">
        <v>1</v>
      </c>
      <c r="N233" s="16">
        <v>158</v>
      </c>
      <c r="O233" s="16">
        <v>158</v>
      </c>
      <c r="P233" s="16" t="s">
        <v>3666</v>
      </c>
      <c r="Q233" s="16" t="s">
        <v>1632</v>
      </c>
      <c r="R233" s="16" t="s">
        <v>3667</v>
      </c>
      <c r="S233" s="18">
        <f t="shared" si="3"/>
        <v>99.367088607594937</v>
      </c>
    </row>
    <row r="234" spans="1:19" ht="12.75" customHeight="1" x14ac:dyDescent="0.25">
      <c r="A234" s="11"/>
      <c r="B234" s="11"/>
      <c r="C234" s="11"/>
      <c r="D234" s="11" t="s">
        <v>3668</v>
      </c>
      <c r="E234" s="24" t="s">
        <v>3669</v>
      </c>
      <c r="F234" s="24" t="s">
        <v>314</v>
      </c>
      <c r="G234" s="24" t="s">
        <v>304</v>
      </c>
      <c r="H234" s="16" t="s">
        <v>305</v>
      </c>
      <c r="I234" s="16">
        <v>56</v>
      </c>
      <c r="J234" s="16">
        <v>254</v>
      </c>
      <c r="K234" s="16">
        <v>56</v>
      </c>
      <c r="L234" s="16">
        <v>254</v>
      </c>
      <c r="M234" s="16">
        <v>1</v>
      </c>
      <c r="N234" s="16">
        <v>158</v>
      </c>
      <c r="O234" s="16">
        <v>158</v>
      </c>
      <c r="P234" s="16" t="s">
        <v>3670</v>
      </c>
      <c r="Q234" s="16" t="s">
        <v>880</v>
      </c>
      <c r="R234" s="16" t="s">
        <v>1627</v>
      </c>
      <c r="S234" s="18">
        <f t="shared" si="3"/>
        <v>99.367088607594937</v>
      </c>
    </row>
    <row r="235" spans="1:19" ht="12.75" customHeight="1" x14ac:dyDescent="0.25">
      <c r="A235" s="11"/>
      <c r="B235" s="11"/>
      <c r="C235" s="11"/>
      <c r="D235" s="11"/>
      <c r="E235" s="24" t="s">
        <v>298</v>
      </c>
      <c r="F235" s="24" t="s">
        <v>310</v>
      </c>
      <c r="G235" s="24" t="s">
        <v>300</v>
      </c>
      <c r="H235" s="16" t="s">
        <v>301</v>
      </c>
      <c r="I235" s="16">
        <v>1</v>
      </c>
      <c r="J235" s="16">
        <v>53</v>
      </c>
      <c r="K235" s="16">
        <v>1</v>
      </c>
      <c r="L235" s="16">
        <v>53</v>
      </c>
      <c r="M235" s="16">
        <v>253</v>
      </c>
      <c r="N235" s="16">
        <v>305</v>
      </c>
      <c r="O235" s="16">
        <v>305</v>
      </c>
      <c r="P235" s="16" t="s">
        <v>3671</v>
      </c>
      <c r="Q235" s="16" t="s">
        <v>3672</v>
      </c>
      <c r="R235" s="16" t="s">
        <v>3673</v>
      </c>
      <c r="S235" s="18">
        <f t="shared" si="3"/>
        <v>17.04918032786885</v>
      </c>
    </row>
    <row r="236" spans="1:19" ht="12.75" customHeight="1" x14ac:dyDescent="0.25">
      <c r="A236" s="11"/>
      <c r="B236" s="11"/>
      <c r="C236" s="11"/>
      <c r="D236" s="18" t="s">
        <v>3674</v>
      </c>
      <c r="E236" s="24" t="s">
        <v>298</v>
      </c>
      <c r="F236" s="24" t="s">
        <v>310</v>
      </c>
      <c r="G236" s="24" t="s">
        <v>300</v>
      </c>
      <c r="H236" s="16" t="s">
        <v>301</v>
      </c>
      <c r="I236" s="16">
        <v>47</v>
      </c>
      <c r="J236" s="16">
        <v>371</v>
      </c>
      <c r="K236" s="16">
        <v>47</v>
      </c>
      <c r="L236" s="16">
        <v>371</v>
      </c>
      <c r="M236" s="16">
        <v>1</v>
      </c>
      <c r="N236" s="16">
        <v>305</v>
      </c>
      <c r="O236" s="16">
        <v>305</v>
      </c>
      <c r="P236" s="16" t="s">
        <v>3675</v>
      </c>
      <c r="Q236" s="16" t="s">
        <v>3676</v>
      </c>
      <c r="R236" s="16" t="s">
        <v>3677</v>
      </c>
      <c r="S236" s="18">
        <f t="shared" si="3"/>
        <v>99.672131147540995</v>
      </c>
    </row>
    <row r="237" spans="1:19" ht="12.75" customHeight="1" x14ac:dyDescent="0.25">
      <c r="A237" s="11"/>
      <c r="B237" s="11"/>
      <c r="C237" s="11"/>
      <c r="D237" s="18" t="s">
        <v>3678</v>
      </c>
      <c r="E237" s="24" t="s">
        <v>302</v>
      </c>
      <c r="F237" s="24" t="s">
        <v>314</v>
      </c>
      <c r="G237" s="24" t="s">
        <v>304</v>
      </c>
      <c r="H237" s="16" t="s">
        <v>305</v>
      </c>
      <c r="I237" s="16">
        <v>74</v>
      </c>
      <c r="J237" s="16">
        <v>244</v>
      </c>
      <c r="K237" s="16">
        <v>84</v>
      </c>
      <c r="L237" s="16">
        <v>244</v>
      </c>
      <c r="M237" s="16">
        <v>29</v>
      </c>
      <c r="N237" s="16">
        <v>158</v>
      </c>
      <c r="O237" s="16">
        <v>158</v>
      </c>
      <c r="P237" s="16" t="s">
        <v>3679</v>
      </c>
      <c r="Q237" s="16" t="s">
        <v>3680</v>
      </c>
      <c r="R237" s="16" t="s">
        <v>2655</v>
      </c>
      <c r="S237" s="18">
        <f t="shared" si="3"/>
        <v>81.64556962025317</v>
      </c>
    </row>
    <row r="238" spans="1:19" ht="12.75" customHeight="1" x14ac:dyDescent="0.25">
      <c r="A238" s="11"/>
      <c r="B238" s="11"/>
      <c r="C238" s="11"/>
      <c r="D238" s="11" t="s">
        <v>3681</v>
      </c>
      <c r="E238" s="24" t="s">
        <v>298</v>
      </c>
      <c r="F238" s="24" t="s">
        <v>310</v>
      </c>
      <c r="G238" s="24" t="s">
        <v>300</v>
      </c>
      <c r="H238" s="16" t="s">
        <v>301</v>
      </c>
      <c r="I238" s="16">
        <v>54</v>
      </c>
      <c r="J238" s="16">
        <v>370</v>
      </c>
      <c r="K238" s="16">
        <v>54</v>
      </c>
      <c r="L238" s="16">
        <v>370</v>
      </c>
      <c r="M238" s="16">
        <v>1</v>
      </c>
      <c r="N238" s="16">
        <v>305</v>
      </c>
      <c r="O238" s="16">
        <v>305</v>
      </c>
      <c r="P238" s="16" t="s">
        <v>3682</v>
      </c>
      <c r="Q238" s="16" t="s">
        <v>3683</v>
      </c>
      <c r="R238" s="16" t="s">
        <v>3684</v>
      </c>
      <c r="S238" s="18">
        <f t="shared" si="3"/>
        <v>99.672131147540995</v>
      </c>
    </row>
    <row r="239" spans="1:19" ht="12.75" customHeight="1" x14ac:dyDescent="0.25">
      <c r="A239" s="11"/>
      <c r="B239" s="11"/>
      <c r="C239" s="11"/>
      <c r="D239" s="11"/>
      <c r="E239" s="24" t="s">
        <v>302</v>
      </c>
      <c r="F239" s="24" t="s">
        <v>314</v>
      </c>
      <c r="G239" s="24" t="s">
        <v>304</v>
      </c>
      <c r="H239" s="16" t="s">
        <v>305</v>
      </c>
      <c r="I239" s="16">
        <v>373</v>
      </c>
      <c r="J239" s="16">
        <v>568</v>
      </c>
      <c r="K239" s="16">
        <v>373</v>
      </c>
      <c r="L239" s="16">
        <v>568</v>
      </c>
      <c r="M239" s="16">
        <v>1</v>
      </c>
      <c r="N239" s="16">
        <v>158</v>
      </c>
      <c r="O239" s="16">
        <v>158</v>
      </c>
      <c r="P239" s="16" t="s">
        <v>3685</v>
      </c>
      <c r="Q239" s="16" t="s">
        <v>3582</v>
      </c>
      <c r="R239" s="16" t="s">
        <v>3583</v>
      </c>
      <c r="S239" s="18">
        <f t="shared" si="3"/>
        <v>99.367088607594937</v>
      </c>
    </row>
    <row r="240" spans="1:19" ht="12.75" customHeight="1" x14ac:dyDescent="0.25">
      <c r="A240" s="11"/>
      <c r="B240" s="11"/>
      <c r="C240" s="11"/>
      <c r="D240" s="18" t="s">
        <v>3686</v>
      </c>
      <c r="E240" s="24" t="s">
        <v>298</v>
      </c>
      <c r="F240" s="24" t="s">
        <v>310</v>
      </c>
      <c r="G240" s="24" t="s">
        <v>300</v>
      </c>
      <c r="H240" s="16" t="s">
        <v>301</v>
      </c>
      <c r="I240" s="16">
        <v>1</v>
      </c>
      <c r="J240" s="16">
        <v>285</v>
      </c>
      <c r="K240" s="16">
        <v>1</v>
      </c>
      <c r="L240" s="16">
        <v>283</v>
      </c>
      <c r="M240" s="16">
        <v>16</v>
      </c>
      <c r="N240" s="16">
        <v>287</v>
      </c>
      <c r="O240" s="16">
        <v>305</v>
      </c>
      <c r="P240" s="16" t="s">
        <v>3687</v>
      </c>
      <c r="Q240" s="16" t="s">
        <v>2911</v>
      </c>
      <c r="R240" s="16" t="s">
        <v>3688</v>
      </c>
      <c r="S240" s="18">
        <f t="shared" si="3"/>
        <v>88.852459016393453</v>
      </c>
    </row>
    <row r="241" spans="1:19" ht="12.75" customHeight="1" x14ac:dyDescent="0.25">
      <c r="A241" s="11"/>
      <c r="B241" s="11"/>
      <c r="C241" s="8"/>
      <c r="D241" s="18" t="s">
        <v>3689</v>
      </c>
      <c r="E241" s="24" t="s">
        <v>298</v>
      </c>
      <c r="F241" s="24" t="s">
        <v>310</v>
      </c>
      <c r="G241" s="24" t="s">
        <v>300</v>
      </c>
      <c r="H241" s="16" t="s">
        <v>301</v>
      </c>
      <c r="I241" s="16">
        <v>1</v>
      </c>
      <c r="J241" s="16">
        <v>285</v>
      </c>
      <c r="K241" s="16">
        <v>1</v>
      </c>
      <c r="L241" s="16">
        <v>283</v>
      </c>
      <c r="M241" s="16">
        <v>16</v>
      </c>
      <c r="N241" s="16">
        <v>287</v>
      </c>
      <c r="O241" s="16">
        <v>305</v>
      </c>
      <c r="P241" s="16" t="s">
        <v>3690</v>
      </c>
      <c r="Q241" s="16" t="s">
        <v>3691</v>
      </c>
      <c r="R241" s="16" t="s">
        <v>3692</v>
      </c>
      <c r="S241" s="18">
        <f t="shared" si="3"/>
        <v>88.852459016393453</v>
      </c>
    </row>
    <row r="242" spans="1:19" ht="12.75" customHeight="1" x14ac:dyDescent="0.25">
      <c r="A242" s="11"/>
      <c r="B242" s="11"/>
      <c r="C242" s="8" t="s">
        <v>318</v>
      </c>
      <c r="D242" s="11" t="s">
        <v>3693</v>
      </c>
      <c r="E242" s="24" t="s">
        <v>298</v>
      </c>
      <c r="F242" s="24" t="s">
        <v>310</v>
      </c>
      <c r="G242" s="24" t="s">
        <v>300</v>
      </c>
      <c r="H242" s="16" t="s">
        <v>301</v>
      </c>
      <c r="I242" s="16">
        <v>10</v>
      </c>
      <c r="J242" s="16">
        <v>344</v>
      </c>
      <c r="K242" s="16">
        <v>10</v>
      </c>
      <c r="L242" s="16">
        <v>344</v>
      </c>
      <c r="M242" s="16">
        <v>1</v>
      </c>
      <c r="N242" s="16">
        <v>305</v>
      </c>
      <c r="O242" s="16">
        <v>305</v>
      </c>
      <c r="P242" s="16" t="s">
        <v>3694</v>
      </c>
      <c r="Q242" s="16" t="s">
        <v>3695</v>
      </c>
      <c r="R242" s="16" t="s">
        <v>3696</v>
      </c>
      <c r="S242" s="18">
        <f t="shared" si="3"/>
        <v>99.672131147540995</v>
      </c>
    </row>
    <row r="243" spans="1:19" ht="12.75" customHeight="1" x14ac:dyDescent="0.25">
      <c r="A243" s="11"/>
      <c r="B243" s="11"/>
      <c r="C243" s="11"/>
      <c r="D243" s="11"/>
      <c r="E243" s="24" t="s">
        <v>302</v>
      </c>
      <c r="F243" s="24" t="s">
        <v>314</v>
      </c>
      <c r="G243" s="24" t="s">
        <v>304</v>
      </c>
      <c r="H243" s="16" t="s">
        <v>305</v>
      </c>
      <c r="I243" s="16">
        <v>347</v>
      </c>
      <c r="J243" s="16">
        <v>540</v>
      </c>
      <c r="K243" s="16">
        <v>347</v>
      </c>
      <c r="L243" s="16">
        <v>535</v>
      </c>
      <c r="M243" s="16">
        <v>1</v>
      </c>
      <c r="N243" s="16">
        <v>153</v>
      </c>
      <c r="O243" s="16">
        <v>158</v>
      </c>
      <c r="P243" s="16" t="s">
        <v>3697</v>
      </c>
      <c r="Q243" s="16" t="s">
        <v>3698</v>
      </c>
      <c r="R243" s="16" t="s">
        <v>3699</v>
      </c>
      <c r="S243" s="18">
        <f t="shared" si="3"/>
        <v>96.202531645569621</v>
      </c>
    </row>
    <row r="244" spans="1:19" ht="12.75" customHeight="1" x14ac:dyDescent="0.25">
      <c r="A244" s="11"/>
      <c r="B244" s="11"/>
      <c r="C244" s="11"/>
      <c r="D244" s="18" t="s">
        <v>3700</v>
      </c>
      <c r="E244" s="24" t="s">
        <v>298</v>
      </c>
      <c r="F244" s="24" t="s">
        <v>310</v>
      </c>
      <c r="G244" s="24" t="s">
        <v>300</v>
      </c>
      <c r="H244" s="16" t="s">
        <v>301</v>
      </c>
      <c r="I244" s="16">
        <v>10</v>
      </c>
      <c r="J244" s="16">
        <v>324</v>
      </c>
      <c r="K244" s="16">
        <v>10</v>
      </c>
      <c r="L244" s="16">
        <v>323</v>
      </c>
      <c r="M244" s="16">
        <v>1</v>
      </c>
      <c r="N244" s="16">
        <v>285</v>
      </c>
      <c r="O244" s="16">
        <v>305</v>
      </c>
      <c r="P244" s="16" t="s">
        <v>3701</v>
      </c>
      <c r="Q244" s="16" t="s">
        <v>3702</v>
      </c>
      <c r="R244" s="16" t="s">
        <v>3703</v>
      </c>
      <c r="S244" s="18">
        <f t="shared" si="3"/>
        <v>93.114754098360649</v>
      </c>
    </row>
    <row r="245" spans="1:19" ht="12.75" customHeight="1" x14ac:dyDescent="0.25">
      <c r="A245" s="11"/>
      <c r="B245" s="11"/>
      <c r="C245" s="11"/>
      <c r="D245" s="11" t="s">
        <v>3704</v>
      </c>
      <c r="E245" s="24" t="s">
        <v>298</v>
      </c>
      <c r="F245" s="24" t="s">
        <v>310</v>
      </c>
      <c r="G245" s="24" t="s">
        <v>300</v>
      </c>
      <c r="H245" s="16" t="s">
        <v>301</v>
      </c>
      <c r="I245" s="16">
        <v>1</v>
      </c>
      <c r="J245" s="16">
        <v>321</v>
      </c>
      <c r="K245" s="16">
        <v>1</v>
      </c>
      <c r="L245" s="16">
        <v>321</v>
      </c>
      <c r="M245" s="16">
        <v>15</v>
      </c>
      <c r="N245" s="16">
        <v>305</v>
      </c>
      <c r="O245" s="16">
        <v>305</v>
      </c>
      <c r="P245" s="16" t="s">
        <v>3705</v>
      </c>
      <c r="Q245" s="16" t="s">
        <v>3706</v>
      </c>
      <c r="R245" s="16" t="s">
        <v>3707</v>
      </c>
      <c r="S245" s="18">
        <f t="shared" si="3"/>
        <v>95.081967213114751</v>
      </c>
    </row>
    <row r="246" spans="1:19" ht="12.75" customHeight="1" x14ac:dyDescent="0.25">
      <c r="A246" s="11"/>
      <c r="B246" s="11"/>
      <c r="C246" s="11"/>
      <c r="D246" s="11"/>
      <c r="E246" s="24" t="s">
        <v>302</v>
      </c>
      <c r="F246" s="24" t="s">
        <v>314</v>
      </c>
      <c r="G246" s="24" t="s">
        <v>304</v>
      </c>
      <c r="H246" s="16" t="s">
        <v>305</v>
      </c>
      <c r="I246" s="16">
        <v>324</v>
      </c>
      <c r="J246" s="16">
        <v>517</v>
      </c>
      <c r="K246" s="16">
        <v>324</v>
      </c>
      <c r="L246" s="16">
        <v>512</v>
      </c>
      <c r="M246" s="16">
        <v>1</v>
      </c>
      <c r="N246" s="16">
        <v>153</v>
      </c>
      <c r="O246" s="16">
        <v>158</v>
      </c>
      <c r="P246" s="16" t="s">
        <v>3708</v>
      </c>
      <c r="Q246" s="16" t="s">
        <v>3709</v>
      </c>
      <c r="R246" s="16" t="s">
        <v>2502</v>
      </c>
      <c r="S246" s="18">
        <f t="shared" si="3"/>
        <v>96.202531645569621</v>
      </c>
    </row>
    <row r="247" spans="1:19" ht="12.75" customHeight="1" x14ac:dyDescent="0.25">
      <c r="A247" s="11"/>
      <c r="B247" s="11"/>
      <c r="C247" s="11"/>
      <c r="D247" s="11" t="s">
        <v>3710</v>
      </c>
      <c r="E247" s="24" t="s">
        <v>298</v>
      </c>
      <c r="F247" s="24" t="s">
        <v>310</v>
      </c>
      <c r="G247" s="24" t="s">
        <v>300</v>
      </c>
      <c r="H247" s="16" t="s">
        <v>301</v>
      </c>
      <c r="I247" s="16">
        <v>138</v>
      </c>
      <c r="J247" s="16">
        <v>463</v>
      </c>
      <c r="K247" s="16">
        <v>138</v>
      </c>
      <c r="L247" s="16">
        <v>463</v>
      </c>
      <c r="M247" s="16">
        <v>1</v>
      </c>
      <c r="N247" s="16">
        <v>305</v>
      </c>
      <c r="O247" s="16">
        <v>305</v>
      </c>
      <c r="P247" s="16" t="s">
        <v>3711</v>
      </c>
      <c r="Q247" s="16" t="s">
        <v>3712</v>
      </c>
      <c r="R247" s="16" t="s">
        <v>3713</v>
      </c>
      <c r="S247" s="18">
        <f t="shared" si="3"/>
        <v>99.672131147540995</v>
      </c>
    </row>
    <row r="248" spans="1:19" ht="12.75" customHeight="1" x14ac:dyDescent="0.25">
      <c r="A248" s="11"/>
      <c r="B248" s="11"/>
      <c r="C248" s="11"/>
      <c r="D248" s="11"/>
      <c r="E248" s="24" t="s">
        <v>1015</v>
      </c>
      <c r="F248" s="24" t="s">
        <v>324</v>
      </c>
      <c r="G248" s="16" t="s">
        <v>325</v>
      </c>
      <c r="H248" s="16" t="s">
        <v>326</v>
      </c>
      <c r="I248" s="16">
        <v>15</v>
      </c>
      <c r="J248" s="16">
        <v>130</v>
      </c>
      <c r="K248" s="16">
        <v>17</v>
      </c>
      <c r="L248" s="16">
        <v>130</v>
      </c>
      <c r="M248" s="16">
        <v>3</v>
      </c>
      <c r="N248" s="16">
        <v>109</v>
      </c>
      <c r="O248" s="16">
        <v>109</v>
      </c>
      <c r="P248" s="16" t="s">
        <v>3714</v>
      </c>
      <c r="Q248" s="16" t="s">
        <v>3715</v>
      </c>
      <c r="R248" s="16" t="s">
        <v>3716</v>
      </c>
      <c r="S248" s="18">
        <f t="shared" si="3"/>
        <v>97.247706422018354</v>
      </c>
    </row>
    <row r="249" spans="1:19" ht="12.75" customHeight="1" x14ac:dyDescent="0.25">
      <c r="A249" s="11"/>
      <c r="B249" s="11"/>
      <c r="C249" s="11"/>
      <c r="D249" s="11"/>
      <c r="E249" s="24" t="s">
        <v>302</v>
      </c>
      <c r="F249" s="24" t="s">
        <v>314</v>
      </c>
      <c r="G249" s="24" t="s">
        <v>304</v>
      </c>
      <c r="H249" s="16" t="s">
        <v>305</v>
      </c>
      <c r="I249" s="16">
        <v>466</v>
      </c>
      <c r="J249" s="16">
        <v>565</v>
      </c>
      <c r="K249" s="16">
        <v>466</v>
      </c>
      <c r="L249" s="16">
        <v>558</v>
      </c>
      <c r="M249" s="16">
        <v>1</v>
      </c>
      <c r="N249" s="16">
        <v>70</v>
      </c>
      <c r="O249" s="16">
        <v>158</v>
      </c>
      <c r="P249" s="16" t="s">
        <v>3717</v>
      </c>
      <c r="Q249" s="16" t="s">
        <v>3718</v>
      </c>
      <c r="R249" s="16" t="s">
        <v>3719</v>
      </c>
      <c r="S249" s="18">
        <f t="shared" si="3"/>
        <v>43.670886075949369</v>
      </c>
    </row>
    <row r="250" spans="1:19" ht="12.75" customHeight="1" x14ac:dyDescent="0.25">
      <c r="A250" s="11"/>
      <c r="B250" s="11"/>
      <c r="C250" s="11"/>
      <c r="D250" s="11" t="s">
        <v>3720</v>
      </c>
      <c r="E250" s="24" t="s">
        <v>298</v>
      </c>
      <c r="F250" s="24" t="s">
        <v>310</v>
      </c>
      <c r="G250" s="24" t="s">
        <v>300</v>
      </c>
      <c r="H250" s="16" t="s">
        <v>301</v>
      </c>
      <c r="I250" s="16">
        <v>134</v>
      </c>
      <c r="J250" s="16">
        <v>261</v>
      </c>
      <c r="K250" s="16">
        <v>134</v>
      </c>
      <c r="L250" s="16">
        <v>257</v>
      </c>
      <c r="M250" s="16">
        <v>1</v>
      </c>
      <c r="N250" s="16">
        <v>119</v>
      </c>
      <c r="O250" s="16">
        <v>305</v>
      </c>
      <c r="P250" s="16" t="s">
        <v>3721</v>
      </c>
      <c r="Q250" s="16" t="s">
        <v>3722</v>
      </c>
      <c r="R250" s="16" t="s">
        <v>3723</v>
      </c>
      <c r="S250" s="18">
        <f t="shared" si="3"/>
        <v>38.688524590163937</v>
      </c>
    </row>
    <row r="251" spans="1:19" ht="12.75" customHeight="1" x14ac:dyDescent="0.25">
      <c r="A251" s="11"/>
      <c r="B251" s="11"/>
      <c r="C251" s="11"/>
      <c r="D251" s="11"/>
      <c r="E251" s="24" t="s">
        <v>298</v>
      </c>
      <c r="F251" s="24" t="s">
        <v>310</v>
      </c>
      <c r="G251" s="24" t="s">
        <v>300</v>
      </c>
      <c r="H251" s="16" t="s">
        <v>301</v>
      </c>
      <c r="I251" s="16">
        <v>256</v>
      </c>
      <c r="J251" s="16">
        <v>428</v>
      </c>
      <c r="K251" s="16">
        <v>259</v>
      </c>
      <c r="L251" s="16">
        <v>428</v>
      </c>
      <c r="M251" s="16">
        <v>151</v>
      </c>
      <c r="N251" s="16">
        <v>305</v>
      </c>
      <c r="O251" s="16">
        <v>305</v>
      </c>
      <c r="P251" s="16" t="s">
        <v>3724</v>
      </c>
      <c r="Q251" s="16" t="s">
        <v>3725</v>
      </c>
      <c r="R251" s="16" t="s">
        <v>3726</v>
      </c>
      <c r="S251" s="18">
        <f t="shared" si="3"/>
        <v>50.491803278688529</v>
      </c>
    </row>
    <row r="252" spans="1:19" ht="12.75" customHeight="1" x14ac:dyDescent="0.25">
      <c r="A252" s="11"/>
      <c r="B252" s="11"/>
      <c r="C252" s="11"/>
      <c r="D252" s="11"/>
      <c r="E252" s="24" t="s">
        <v>302</v>
      </c>
      <c r="F252" s="24" t="s">
        <v>314</v>
      </c>
      <c r="G252" s="24" t="s">
        <v>304</v>
      </c>
      <c r="H252" s="16" t="s">
        <v>305</v>
      </c>
      <c r="I252" s="16">
        <v>431</v>
      </c>
      <c r="J252" s="16">
        <v>623</v>
      </c>
      <c r="K252" s="16">
        <v>431</v>
      </c>
      <c r="L252" s="16">
        <v>623</v>
      </c>
      <c r="M252" s="16">
        <v>1</v>
      </c>
      <c r="N252" s="16">
        <v>158</v>
      </c>
      <c r="O252" s="16">
        <v>158</v>
      </c>
      <c r="P252" s="16" t="s">
        <v>3727</v>
      </c>
      <c r="Q252" s="16" t="s">
        <v>3728</v>
      </c>
      <c r="R252" s="16" t="s">
        <v>153</v>
      </c>
      <c r="S252" s="18">
        <f t="shared" si="3"/>
        <v>99.367088607594937</v>
      </c>
    </row>
    <row r="253" spans="1:19" ht="12.75" customHeight="1" x14ac:dyDescent="0.25">
      <c r="A253" s="11"/>
      <c r="B253" s="11"/>
      <c r="C253" s="11"/>
      <c r="D253" s="11"/>
      <c r="E253" s="24" t="s">
        <v>1015</v>
      </c>
      <c r="F253" s="24" t="s">
        <v>324</v>
      </c>
      <c r="G253" s="16" t="s">
        <v>325</v>
      </c>
      <c r="H253" s="16" t="s">
        <v>326</v>
      </c>
      <c r="I253" s="16">
        <v>15</v>
      </c>
      <c r="J253" s="16">
        <v>126</v>
      </c>
      <c r="K253" s="16">
        <v>17</v>
      </c>
      <c r="L253" s="16">
        <v>126</v>
      </c>
      <c r="M253" s="16">
        <v>3</v>
      </c>
      <c r="N253" s="16">
        <v>109</v>
      </c>
      <c r="O253" s="16">
        <v>109</v>
      </c>
      <c r="P253" s="16" t="s">
        <v>3729</v>
      </c>
      <c r="Q253" s="16" t="s">
        <v>3730</v>
      </c>
      <c r="R253" s="16" t="s">
        <v>3731</v>
      </c>
      <c r="S253" s="18">
        <f t="shared" si="3"/>
        <v>97.247706422018354</v>
      </c>
    </row>
    <row r="254" spans="1:19" ht="12.75" customHeight="1" x14ac:dyDescent="0.25">
      <c r="A254" s="11"/>
      <c r="B254" s="11"/>
      <c r="C254" s="11"/>
      <c r="D254" s="11" t="s">
        <v>3732</v>
      </c>
      <c r="E254" s="24" t="s">
        <v>298</v>
      </c>
      <c r="F254" s="24" t="s">
        <v>310</v>
      </c>
      <c r="G254" s="24" t="s">
        <v>300</v>
      </c>
      <c r="H254" s="16" t="s">
        <v>301</v>
      </c>
      <c r="I254" s="16">
        <v>1</v>
      </c>
      <c r="J254" s="16">
        <v>203</v>
      </c>
      <c r="K254" s="16">
        <v>1</v>
      </c>
      <c r="L254" s="16">
        <v>203</v>
      </c>
      <c r="M254" s="16">
        <v>127</v>
      </c>
      <c r="N254" s="16">
        <v>305</v>
      </c>
      <c r="O254" s="16">
        <v>305</v>
      </c>
      <c r="P254" s="16" t="s">
        <v>3733</v>
      </c>
      <c r="Q254" s="16" t="s">
        <v>3734</v>
      </c>
      <c r="R254" s="16" t="s">
        <v>3735</v>
      </c>
      <c r="S254" s="18">
        <f t="shared" si="3"/>
        <v>58.360655737704917</v>
      </c>
    </row>
    <row r="255" spans="1:19" ht="12.75" customHeight="1" x14ac:dyDescent="0.25">
      <c r="A255" s="11"/>
      <c r="B255" s="11"/>
      <c r="C255" s="11"/>
      <c r="D255" s="11"/>
      <c r="E255" s="24" t="s">
        <v>302</v>
      </c>
      <c r="F255" s="24" t="s">
        <v>314</v>
      </c>
      <c r="G255" s="24" t="s">
        <v>304</v>
      </c>
      <c r="H255" s="16" t="s">
        <v>305</v>
      </c>
      <c r="I255" s="16">
        <v>206</v>
      </c>
      <c r="J255" s="16">
        <v>399</v>
      </c>
      <c r="K255" s="16">
        <v>206</v>
      </c>
      <c r="L255" s="16">
        <v>394</v>
      </c>
      <c r="M255" s="16">
        <v>1</v>
      </c>
      <c r="N255" s="16">
        <v>153</v>
      </c>
      <c r="O255" s="16">
        <v>158</v>
      </c>
      <c r="P255" s="16" t="s">
        <v>3736</v>
      </c>
      <c r="Q255" s="16" t="s">
        <v>1030</v>
      </c>
      <c r="R255" s="16" t="s">
        <v>3737</v>
      </c>
      <c r="S255" s="18">
        <f t="shared" si="3"/>
        <v>96.202531645569621</v>
      </c>
    </row>
    <row r="256" spans="1:19" ht="12.75" customHeight="1" x14ac:dyDescent="0.25">
      <c r="A256" s="11"/>
      <c r="B256" s="11"/>
      <c r="C256" s="11"/>
      <c r="D256" s="11" t="s">
        <v>3738</v>
      </c>
      <c r="E256" s="24" t="s">
        <v>298</v>
      </c>
      <c r="F256" s="24" t="s">
        <v>310</v>
      </c>
      <c r="G256" s="24" t="s">
        <v>300</v>
      </c>
      <c r="H256" s="16" t="s">
        <v>301</v>
      </c>
      <c r="I256" s="16">
        <v>1</v>
      </c>
      <c r="J256" s="16">
        <v>318</v>
      </c>
      <c r="K256" s="16">
        <v>1</v>
      </c>
      <c r="L256" s="16">
        <v>318</v>
      </c>
      <c r="M256" s="16">
        <v>15</v>
      </c>
      <c r="N256" s="16">
        <v>305</v>
      </c>
      <c r="O256" s="16">
        <v>305</v>
      </c>
      <c r="P256" s="16" t="s">
        <v>3739</v>
      </c>
      <c r="Q256" s="16" t="s">
        <v>3740</v>
      </c>
      <c r="R256" s="16" t="s">
        <v>3741</v>
      </c>
      <c r="S256" s="18">
        <f t="shared" si="3"/>
        <v>95.081967213114751</v>
      </c>
    </row>
    <row r="257" spans="1:19" ht="12.75" customHeight="1" x14ac:dyDescent="0.25">
      <c r="A257" s="11"/>
      <c r="B257" s="11"/>
      <c r="C257" s="8"/>
      <c r="D257" s="11"/>
      <c r="E257" s="24" t="s">
        <v>302</v>
      </c>
      <c r="F257" s="24" t="s">
        <v>314</v>
      </c>
      <c r="G257" s="24" t="s">
        <v>304</v>
      </c>
      <c r="H257" s="16" t="s">
        <v>305</v>
      </c>
      <c r="I257" s="16">
        <v>321</v>
      </c>
      <c r="J257" s="16">
        <v>514</v>
      </c>
      <c r="K257" s="16">
        <v>321</v>
      </c>
      <c r="L257" s="16">
        <v>509</v>
      </c>
      <c r="M257" s="16">
        <v>1</v>
      </c>
      <c r="N257" s="16">
        <v>153</v>
      </c>
      <c r="O257" s="16">
        <v>158</v>
      </c>
      <c r="P257" s="16" t="s">
        <v>3742</v>
      </c>
      <c r="Q257" s="16" t="s">
        <v>3743</v>
      </c>
      <c r="R257" s="16" t="s">
        <v>3744</v>
      </c>
      <c r="S257" s="18">
        <f t="shared" si="3"/>
        <v>96.202531645569621</v>
      </c>
    </row>
    <row r="258" spans="1:19" ht="12.75" customHeight="1" x14ac:dyDescent="0.25">
      <c r="A258" s="11"/>
      <c r="B258" s="11"/>
      <c r="C258" s="2" t="s">
        <v>348</v>
      </c>
      <c r="D258" s="18" t="s">
        <v>3745</v>
      </c>
      <c r="E258" s="24" t="s">
        <v>341</v>
      </c>
      <c r="F258" s="24" t="s">
        <v>359</v>
      </c>
      <c r="G258" s="16" t="s">
        <v>325</v>
      </c>
      <c r="H258" s="16" t="s">
        <v>343</v>
      </c>
      <c r="I258" s="16">
        <v>44</v>
      </c>
      <c r="J258" s="16">
        <v>184</v>
      </c>
      <c r="K258" s="16">
        <v>47</v>
      </c>
      <c r="L258" s="16">
        <v>184</v>
      </c>
      <c r="M258" s="16">
        <v>5</v>
      </c>
      <c r="N258" s="16">
        <v>154</v>
      </c>
      <c r="O258" s="16">
        <v>154</v>
      </c>
      <c r="P258" s="16" t="s">
        <v>3746</v>
      </c>
      <c r="Q258" s="16" t="s">
        <v>3747</v>
      </c>
      <c r="R258" s="16" t="s">
        <v>3748</v>
      </c>
      <c r="S258" s="18">
        <f t="shared" si="3"/>
        <v>96.753246753246756</v>
      </c>
    </row>
    <row r="259" spans="1:19" ht="12.75" customHeight="1" x14ac:dyDescent="0.25">
      <c r="A259" s="11"/>
      <c r="B259" s="11"/>
      <c r="C259" s="2"/>
      <c r="D259" s="18" t="s">
        <v>3749</v>
      </c>
      <c r="E259" s="24" t="s">
        <v>341</v>
      </c>
      <c r="F259" s="24" t="s">
        <v>359</v>
      </c>
      <c r="G259" s="16" t="s">
        <v>325</v>
      </c>
      <c r="H259" s="16" t="s">
        <v>343</v>
      </c>
      <c r="I259" s="16">
        <v>44</v>
      </c>
      <c r="J259" s="16">
        <v>184</v>
      </c>
      <c r="K259" s="16">
        <v>47</v>
      </c>
      <c r="L259" s="16">
        <v>184</v>
      </c>
      <c r="M259" s="16">
        <v>5</v>
      </c>
      <c r="N259" s="16">
        <v>154</v>
      </c>
      <c r="O259" s="16">
        <v>154</v>
      </c>
      <c r="P259" s="16" t="s">
        <v>3746</v>
      </c>
      <c r="Q259" s="16" t="s">
        <v>3747</v>
      </c>
      <c r="R259" s="16" t="s">
        <v>3748</v>
      </c>
      <c r="S259" s="18">
        <f t="shared" ref="S259:S322" si="4">((N259-M259)/O259)*100</f>
        <v>96.753246753246756</v>
      </c>
    </row>
    <row r="260" spans="1:19" ht="12.75" customHeight="1" x14ac:dyDescent="0.25">
      <c r="A260" s="11"/>
      <c r="B260" s="11"/>
      <c r="C260" s="2"/>
      <c r="D260" s="18" t="s">
        <v>3750</v>
      </c>
      <c r="E260" s="24" t="s">
        <v>341</v>
      </c>
      <c r="F260" s="24" t="s">
        <v>359</v>
      </c>
      <c r="G260" s="16" t="s">
        <v>325</v>
      </c>
      <c r="H260" s="16" t="s">
        <v>343</v>
      </c>
      <c r="I260" s="16">
        <v>43</v>
      </c>
      <c r="J260" s="16">
        <v>184</v>
      </c>
      <c r="K260" s="16">
        <v>45</v>
      </c>
      <c r="L260" s="16">
        <v>184</v>
      </c>
      <c r="M260" s="16">
        <v>3</v>
      </c>
      <c r="N260" s="16">
        <v>154</v>
      </c>
      <c r="O260" s="16">
        <v>154</v>
      </c>
      <c r="P260" s="16" t="s">
        <v>3751</v>
      </c>
      <c r="Q260" s="16" t="s">
        <v>3752</v>
      </c>
      <c r="R260" s="16" t="s">
        <v>3753</v>
      </c>
      <c r="S260" s="18">
        <f t="shared" si="4"/>
        <v>98.05194805194806</v>
      </c>
    </row>
    <row r="261" spans="1:19" ht="12.75" customHeight="1" x14ac:dyDescent="0.25">
      <c r="A261" s="11"/>
      <c r="B261" s="11"/>
      <c r="C261" s="2"/>
      <c r="D261" s="18" t="s">
        <v>3754</v>
      </c>
      <c r="E261" s="24" t="s">
        <v>341</v>
      </c>
      <c r="F261" s="24" t="s">
        <v>359</v>
      </c>
      <c r="G261" s="16" t="s">
        <v>325</v>
      </c>
      <c r="H261" s="16" t="s">
        <v>343</v>
      </c>
      <c r="I261" s="16">
        <v>43</v>
      </c>
      <c r="J261" s="16">
        <v>184</v>
      </c>
      <c r="K261" s="16">
        <v>45</v>
      </c>
      <c r="L261" s="16">
        <v>184</v>
      </c>
      <c r="M261" s="16">
        <v>3</v>
      </c>
      <c r="N261" s="16">
        <v>154</v>
      </c>
      <c r="O261" s="16">
        <v>154</v>
      </c>
      <c r="P261" s="16" t="s">
        <v>3755</v>
      </c>
      <c r="Q261" s="16" t="s">
        <v>3756</v>
      </c>
      <c r="R261" s="16" t="s">
        <v>3757</v>
      </c>
      <c r="S261" s="18">
        <f t="shared" si="4"/>
        <v>98.05194805194806</v>
      </c>
    </row>
    <row r="262" spans="1:19" ht="12.75" customHeight="1" x14ac:dyDescent="0.25">
      <c r="A262" s="11"/>
      <c r="B262" s="11"/>
      <c r="C262" s="2"/>
      <c r="D262" s="18" t="s">
        <v>3758</v>
      </c>
      <c r="E262" s="24" t="s">
        <v>341</v>
      </c>
      <c r="F262" s="24" t="s">
        <v>359</v>
      </c>
      <c r="G262" s="16" t="s">
        <v>325</v>
      </c>
      <c r="H262" s="16" t="s">
        <v>343</v>
      </c>
      <c r="I262" s="16">
        <v>45</v>
      </c>
      <c r="J262" s="16">
        <v>186</v>
      </c>
      <c r="K262" s="16">
        <v>47</v>
      </c>
      <c r="L262" s="16">
        <v>186</v>
      </c>
      <c r="M262" s="16">
        <v>3</v>
      </c>
      <c r="N262" s="16">
        <v>154</v>
      </c>
      <c r="O262" s="16">
        <v>154</v>
      </c>
      <c r="P262" s="16" t="s">
        <v>3759</v>
      </c>
      <c r="Q262" s="16" t="s">
        <v>3760</v>
      </c>
      <c r="R262" s="16" t="s">
        <v>3761</v>
      </c>
      <c r="S262" s="18">
        <f t="shared" si="4"/>
        <v>98.05194805194806</v>
      </c>
    </row>
    <row r="263" spans="1:19" ht="12.75" customHeight="1" x14ac:dyDescent="0.25">
      <c r="A263" s="11"/>
      <c r="B263" s="11"/>
      <c r="C263" s="2"/>
      <c r="D263" s="18" t="s">
        <v>3762</v>
      </c>
      <c r="E263" s="24" t="s">
        <v>341</v>
      </c>
      <c r="F263" s="24" t="s">
        <v>359</v>
      </c>
      <c r="G263" s="16" t="s">
        <v>325</v>
      </c>
      <c r="H263" s="16" t="s">
        <v>343</v>
      </c>
      <c r="I263" s="16">
        <v>45</v>
      </c>
      <c r="J263" s="16">
        <v>186</v>
      </c>
      <c r="K263" s="16">
        <v>47</v>
      </c>
      <c r="L263" s="16">
        <v>186</v>
      </c>
      <c r="M263" s="16">
        <v>3</v>
      </c>
      <c r="N263" s="16">
        <v>154</v>
      </c>
      <c r="O263" s="16">
        <v>154</v>
      </c>
      <c r="P263" s="16" t="s">
        <v>3759</v>
      </c>
      <c r="Q263" s="16" t="s">
        <v>3760</v>
      </c>
      <c r="R263" s="16" t="s">
        <v>3761</v>
      </c>
      <c r="S263" s="18">
        <f t="shared" si="4"/>
        <v>98.05194805194806</v>
      </c>
    </row>
    <row r="264" spans="1:19" ht="12.75" customHeight="1" x14ac:dyDescent="0.25">
      <c r="A264" s="11"/>
      <c r="B264" s="11"/>
      <c r="C264" s="2"/>
      <c r="D264" s="18" t="s">
        <v>3763</v>
      </c>
      <c r="E264" s="24" t="s">
        <v>341</v>
      </c>
      <c r="F264" s="24" t="s">
        <v>359</v>
      </c>
      <c r="G264" s="16" t="s">
        <v>325</v>
      </c>
      <c r="H264" s="16" t="s">
        <v>343</v>
      </c>
      <c r="I264" s="16">
        <v>43</v>
      </c>
      <c r="J264" s="16">
        <v>184</v>
      </c>
      <c r="K264" s="16">
        <v>45</v>
      </c>
      <c r="L264" s="16">
        <v>184</v>
      </c>
      <c r="M264" s="16">
        <v>3</v>
      </c>
      <c r="N264" s="16">
        <v>154</v>
      </c>
      <c r="O264" s="16">
        <v>154</v>
      </c>
      <c r="P264" s="16" t="s">
        <v>3751</v>
      </c>
      <c r="Q264" s="16" t="s">
        <v>3752</v>
      </c>
      <c r="R264" s="16" t="s">
        <v>3753</v>
      </c>
      <c r="S264" s="18">
        <f t="shared" si="4"/>
        <v>98.05194805194806</v>
      </c>
    </row>
    <row r="265" spans="1:19" ht="12.75" customHeight="1" x14ac:dyDescent="0.25">
      <c r="A265" s="11"/>
      <c r="B265" s="11"/>
      <c r="C265" s="2"/>
      <c r="D265" s="18" t="s">
        <v>3764</v>
      </c>
      <c r="E265" s="24" t="s">
        <v>341</v>
      </c>
      <c r="F265" s="24" t="s">
        <v>359</v>
      </c>
      <c r="G265" s="16" t="s">
        <v>325</v>
      </c>
      <c r="H265" s="16" t="s">
        <v>343</v>
      </c>
      <c r="I265" s="16">
        <v>44</v>
      </c>
      <c r="J265" s="16">
        <v>184</v>
      </c>
      <c r="K265" s="16">
        <v>47</v>
      </c>
      <c r="L265" s="16">
        <v>184</v>
      </c>
      <c r="M265" s="16">
        <v>5</v>
      </c>
      <c r="N265" s="16">
        <v>154</v>
      </c>
      <c r="O265" s="16">
        <v>154</v>
      </c>
      <c r="P265" s="16" t="s">
        <v>3746</v>
      </c>
      <c r="Q265" s="16" t="s">
        <v>3747</v>
      </c>
      <c r="R265" s="16" t="s">
        <v>3748</v>
      </c>
      <c r="S265" s="18">
        <f t="shared" si="4"/>
        <v>96.753246753246756</v>
      </c>
    </row>
    <row r="266" spans="1:19" ht="12.75" customHeight="1" x14ac:dyDescent="0.25">
      <c r="A266" s="11"/>
      <c r="B266" s="11"/>
      <c r="C266" s="2"/>
      <c r="D266" s="18" t="s">
        <v>3765</v>
      </c>
      <c r="E266" s="24" t="s">
        <v>341</v>
      </c>
      <c r="F266" s="24" t="s">
        <v>359</v>
      </c>
      <c r="G266" s="16" t="s">
        <v>325</v>
      </c>
      <c r="H266" s="16" t="s">
        <v>343</v>
      </c>
      <c r="I266" s="16">
        <v>43</v>
      </c>
      <c r="J266" s="16">
        <v>184</v>
      </c>
      <c r="K266" s="16">
        <v>45</v>
      </c>
      <c r="L266" s="16">
        <v>184</v>
      </c>
      <c r="M266" s="16">
        <v>3</v>
      </c>
      <c r="N266" s="16">
        <v>154</v>
      </c>
      <c r="O266" s="16">
        <v>154</v>
      </c>
      <c r="P266" s="16" t="s">
        <v>3751</v>
      </c>
      <c r="Q266" s="16" t="s">
        <v>3752</v>
      </c>
      <c r="R266" s="16" t="s">
        <v>3753</v>
      </c>
      <c r="S266" s="18">
        <f t="shared" si="4"/>
        <v>98.05194805194806</v>
      </c>
    </row>
    <row r="267" spans="1:19" ht="12.75" customHeight="1" x14ac:dyDescent="0.25">
      <c r="A267" s="11"/>
      <c r="B267" s="11"/>
      <c r="C267" s="8" t="s">
        <v>1022</v>
      </c>
      <c r="D267" s="11" t="s">
        <v>3766</v>
      </c>
      <c r="E267" s="24" t="s">
        <v>298</v>
      </c>
      <c r="F267" s="24" t="s">
        <v>310</v>
      </c>
      <c r="G267" s="24" t="s">
        <v>300</v>
      </c>
      <c r="H267" s="16" t="s">
        <v>301</v>
      </c>
      <c r="I267" s="16">
        <v>1</v>
      </c>
      <c r="J267" s="16">
        <v>304</v>
      </c>
      <c r="K267" s="16">
        <v>1</v>
      </c>
      <c r="L267" s="16">
        <v>304</v>
      </c>
      <c r="M267" s="16">
        <v>21</v>
      </c>
      <c r="N267" s="16">
        <v>305</v>
      </c>
      <c r="O267" s="16">
        <v>305</v>
      </c>
      <c r="P267" s="16" t="s">
        <v>3767</v>
      </c>
      <c r="Q267" s="16" t="s">
        <v>3768</v>
      </c>
      <c r="R267" s="16" t="s">
        <v>3769</v>
      </c>
      <c r="S267" s="18">
        <f t="shared" si="4"/>
        <v>93.114754098360649</v>
      </c>
    </row>
    <row r="268" spans="1:19" ht="12.75" customHeight="1" x14ac:dyDescent="0.25">
      <c r="A268" s="11"/>
      <c r="B268" s="11"/>
      <c r="C268" s="11"/>
      <c r="D268" s="11"/>
      <c r="E268" s="24" t="s">
        <v>302</v>
      </c>
      <c r="F268" s="24" t="s">
        <v>314</v>
      </c>
      <c r="G268" s="24" t="s">
        <v>304</v>
      </c>
      <c r="H268" s="16" t="s">
        <v>305</v>
      </c>
      <c r="I268" s="16">
        <v>307</v>
      </c>
      <c r="J268" s="16">
        <v>495</v>
      </c>
      <c r="K268" s="16">
        <v>307</v>
      </c>
      <c r="L268" s="16">
        <v>492</v>
      </c>
      <c r="M268" s="16">
        <v>1</v>
      </c>
      <c r="N268" s="16">
        <v>149</v>
      </c>
      <c r="O268" s="16">
        <v>158</v>
      </c>
      <c r="P268" s="16" t="s">
        <v>3770</v>
      </c>
      <c r="Q268" s="16" t="s">
        <v>3771</v>
      </c>
      <c r="R268" s="16" t="s">
        <v>3772</v>
      </c>
      <c r="S268" s="18">
        <f t="shared" si="4"/>
        <v>93.670886075949369</v>
      </c>
    </row>
    <row r="269" spans="1:19" ht="12.75" customHeight="1" x14ac:dyDescent="0.25">
      <c r="A269" s="11"/>
      <c r="B269" s="11"/>
      <c r="C269" s="11"/>
      <c r="D269" s="11" t="s">
        <v>3773</v>
      </c>
      <c r="E269" s="24" t="s">
        <v>298</v>
      </c>
      <c r="F269" s="24" t="s">
        <v>310</v>
      </c>
      <c r="G269" s="24" t="s">
        <v>300</v>
      </c>
      <c r="H269" s="16" t="s">
        <v>301</v>
      </c>
      <c r="I269" s="16">
        <v>44</v>
      </c>
      <c r="J269" s="16">
        <v>367</v>
      </c>
      <c r="K269" s="16">
        <v>44</v>
      </c>
      <c r="L269" s="16">
        <v>367</v>
      </c>
      <c r="M269" s="16">
        <v>1</v>
      </c>
      <c r="N269" s="16">
        <v>305</v>
      </c>
      <c r="O269" s="16">
        <v>305</v>
      </c>
      <c r="P269" s="16" t="s">
        <v>3774</v>
      </c>
      <c r="Q269" s="16" t="s">
        <v>3775</v>
      </c>
      <c r="R269" s="16" t="s">
        <v>3776</v>
      </c>
      <c r="S269" s="18">
        <f t="shared" si="4"/>
        <v>99.672131147540995</v>
      </c>
    </row>
    <row r="270" spans="1:19" ht="12.75" customHeight="1" x14ac:dyDescent="0.25">
      <c r="A270" s="11"/>
      <c r="B270" s="11"/>
      <c r="C270" s="11"/>
      <c r="D270" s="11"/>
      <c r="E270" s="24" t="s">
        <v>302</v>
      </c>
      <c r="F270" s="24" t="s">
        <v>314</v>
      </c>
      <c r="G270" s="24" t="s">
        <v>304</v>
      </c>
      <c r="H270" s="16" t="s">
        <v>305</v>
      </c>
      <c r="I270" s="16">
        <v>370</v>
      </c>
      <c r="J270" s="16">
        <v>566</v>
      </c>
      <c r="K270" s="16">
        <v>370</v>
      </c>
      <c r="L270" s="16">
        <v>566</v>
      </c>
      <c r="M270" s="16">
        <v>1</v>
      </c>
      <c r="N270" s="16">
        <v>158</v>
      </c>
      <c r="O270" s="16">
        <v>158</v>
      </c>
      <c r="P270" s="16" t="s">
        <v>3777</v>
      </c>
      <c r="Q270" s="16" t="s">
        <v>3778</v>
      </c>
      <c r="R270" s="16" t="s">
        <v>3779</v>
      </c>
      <c r="S270" s="18">
        <f t="shared" si="4"/>
        <v>99.367088607594937</v>
      </c>
    </row>
    <row r="271" spans="1:19" ht="12.75" customHeight="1" x14ac:dyDescent="0.25">
      <c r="A271" s="11"/>
      <c r="B271" s="11"/>
      <c r="C271" s="11"/>
      <c r="D271" s="11" t="s">
        <v>3780</v>
      </c>
      <c r="E271" s="24" t="s">
        <v>298</v>
      </c>
      <c r="F271" s="24" t="s">
        <v>310</v>
      </c>
      <c r="G271" s="24" t="s">
        <v>300</v>
      </c>
      <c r="H271" s="16" t="s">
        <v>301</v>
      </c>
      <c r="I271" s="16">
        <v>44</v>
      </c>
      <c r="J271" s="16">
        <v>367</v>
      </c>
      <c r="K271" s="16">
        <v>44</v>
      </c>
      <c r="L271" s="16">
        <v>367</v>
      </c>
      <c r="M271" s="16">
        <v>1</v>
      </c>
      <c r="N271" s="16">
        <v>305</v>
      </c>
      <c r="O271" s="16">
        <v>305</v>
      </c>
      <c r="P271" s="16" t="s">
        <v>3781</v>
      </c>
      <c r="Q271" s="16" t="s">
        <v>3594</v>
      </c>
      <c r="R271" s="16" t="s">
        <v>3782</v>
      </c>
      <c r="S271" s="18">
        <f t="shared" si="4"/>
        <v>99.672131147540995</v>
      </c>
    </row>
    <row r="272" spans="1:19" ht="12.75" customHeight="1" x14ac:dyDescent="0.25">
      <c r="A272" s="11"/>
      <c r="B272" s="11"/>
      <c r="C272" s="11"/>
      <c r="D272" s="11"/>
      <c r="E272" s="24" t="s">
        <v>302</v>
      </c>
      <c r="F272" s="24" t="s">
        <v>314</v>
      </c>
      <c r="G272" s="24" t="s">
        <v>304</v>
      </c>
      <c r="H272" s="16" t="s">
        <v>305</v>
      </c>
      <c r="I272" s="16">
        <v>370</v>
      </c>
      <c r="J272" s="16">
        <v>566</v>
      </c>
      <c r="K272" s="16">
        <v>370</v>
      </c>
      <c r="L272" s="16">
        <v>566</v>
      </c>
      <c r="M272" s="16">
        <v>1</v>
      </c>
      <c r="N272" s="16">
        <v>158</v>
      </c>
      <c r="O272" s="16">
        <v>158</v>
      </c>
      <c r="P272" s="16" t="s">
        <v>3783</v>
      </c>
      <c r="Q272" s="16" t="s">
        <v>3784</v>
      </c>
      <c r="R272" s="16" t="s">
        <v>3785</v>
      </c>
      <c r="S272" s="18">
        <f t="shared" si="4"/>
        <v>99.367088607594937</v>
      </c>
    </row>
    <row r="273" spans="1:19" ht="12.75" customHeight="1" x14ac:dyDescent="0.25">
      <c r="A273" s="11"/>
      <c r="B273" s="11"/>
      <c r="C273" s="11"/>
      <c r="D273" s="11" t="s">
        <v>3786</v>
      </c>
      <c r="E273" s="24" t="s">
        <v>3787</v>
      </c>
      <c r="F273" s="24" t="s">
        <v>310</v>
      </c>
      <c r="G273" s="24" t="s">
        <v>300</v>
      </c>
      <c r="H273" s="16" t="s">
        <v>301</v>
      </c>
      <c r="I273" s="16">
        <v>2</v>
      </c>
      <c r="J273" s="16">
        <v>97</v>
      </c>
      <c r="K273" s="16">
        <v>5</v>
      </c>
      <c r="L273" s="16">
        <v>97</v>
      </c>
      <c r="M273" s="16">
        <v>216</v>
      </c>
      <c r="N273" s="16">
        <v>305</v>
      </c>
      <c r="O273" s="16">
        <v>305</v>
      </c>
      <c r="P273" s="16" t="s">
        <v>3788</v>
      </c>
      <c r="Q273" s="16" t="s">
        <v>3789</v>
      </c>
      <c r="R273" s="16" t="s">
        <v>3790</v>
      </c>
      <c r="S273" s="18">
        <f t="shared" si="4"/>
        <v>29.180327868852459</v>
      </c>
    </row>
    <row r="274" spans="1:19" ht="12.75" customHeight="1" x14ac:dyDescent="0.25">
      <c r="A274" s="11"/>
      <c r="B274" s="11"/>
      <c r="C274" s="11"/>
      <c r="D274" s="11"/>
      <c r="E274" s="24" t="s">
        <v>302</v>
      </c>
      <c r="F274" s="24" t="s">
        <v>314</v>
      </c>
      <c r="G274" s="24" t="s">
        <v>304</v>
      </c>
      <c r="H274" s="16" t="s">
        <v>305</v>
      </c>
      <c r="I274" s="16">
        <v>100</v>
      </c>
      <c r="J274" s="16">
        <v>256</v>
      </c>
      <c r="K274" s="16">
        <v>172</v>
      </c>
      <c r="L274" s="16">
        <v>256</v>
      </c>
      <c r="M274" s="16">
        <v>71</v>
      </c>
      <c r="N274" s="16">
        <v>158</v>
      </c>
      <c r="O274" s="16">
        <v>158</v>
      </c>
      <c r="P274" s="16" t="s">
        <v>3791</v>
      </c>
      <c r="Q274" s="16" t="s">
        <v>2109</v>
      </c>
      <c r="R274" s="16" t="s">
        <v>3792</v>
      </c>
      <c r="S274" s="18">
        <f t="shared" si="4"/>
        <v>55.063291139240512</v>
      </c>
    </row>
    <row r="275" spans="1:19" ht="12.75" customHeight="1" x14ac:dyDescent="0.25">
      <c r="A275" s="11"/>
      <c r="B275" s="11"/>
      <c r="C275" s="11"/>
      <c r="D275" s="11" t="s">
        <v>3793</v>
      </c>
      <c r="E275" s="24" t="s">
        <v>298</v>
      </c>
      <c r="F275" s="24" t="s">
        <v>310</v>
      </c>
      <c r="G275" s="24" t="s">
        <v>300</v>
      </c>
      <c r="H275" s="16" t="s">
        <v>301</v>
      </c>
      <c r="I275" s="16">
        <v>1</v>
      </c>
      <c r="J275" s="16">
        <v>309</v>
      </c>
      <c r="K275" s="16">
        <v>1</v>
      </c>
      <c r="L275" s="16">
        <v>309</v>
      </c>
      <c r="M275" s="16">
        <v>16</v>
      </c>
      <c r="N275" s="16">
        <v>305</v>
      </c>
      <c r="O275" s="16">
        <v>305</v>
      </c>
      <c r="P275" s="16" t="s">
        <v>3794</v>
      </c>
      <c r="Q275" s="16" t="s">
        <v>3795</v>
      </c>
      <c r="R275" s="16" t="s">
        <v>3796</v>
      </c>
      <c r="S275" s="18">
        <f t="shared" si="4"/>
        <v>94.754098360655732</v>
      </c>
    </row>
    <row r="276" spans="1:19" ht="12.75" customHeight="1" x14ac:dyDescent="0.25">
      <c r="A276" s="11"/>
      <c r="B276" s="11"/>
      <c r="C276" s="11"/>
      <c r="D276" s="11"/>
      <c r="E276" s="24" t="s">
        <v>302</v>
      </c>
      <c r="F276" s="24" t="s">
        <v>314</v>
      </c>
      <c r="G276" s="24" t="s">
        <v>304</v>
      </c>
      <c r="H276" s="16" t="s">
        <v>305</v>
      </c>
      <c r="I276" s="16">
        <v>312</v>
      </c>
      <c r="J276" s="16">
        <v>508</v>
      </c>
      <c r="K276" s="16">
        <v>312</v>
      </c>
      <c r="L276" s="16">
        <v>508</v>
      </c>
      <c r="M276" s="16">
        <v>1</v>
      </c>
      <c r="N276" s="16">
        <v>158</v>
      </c>
      <c r="O276" s="16">
        <v>158</v>
      </c>
      <c r="P276" s="16" t="s">
        <v>3797</v>
      </c>
      <c r="Q276" s="16" t="s">
        <v>1875</v>
      </c>
      <c r="R276" s="16" t="s">
        <v>2860</v>
      </c>
      <c r="S276" s="18">
        <f t="shared" si="4"/>
        <v>99.367088607594937</v>
      </c>
    </row>
    <row r="277" spans="1:19" ht="12.75" customHeight="1" x14ac:dyDescent="0.25">
      <c r="A277" s="11"/>
      <c r="B277" s="11"/>
      <c r="C277" s="11"/>
      <c r="D277" s="11" t="s">
        <v>3798</v>
      </c>
      <c r="E277" s="24" t="s">
        <v>298</v>
      </c>
      <c r="F277" s="24" t="s">
        <v>310</v>
      </c>
      <c r="G277" s="24" t="s">
        <v>300</v>
      </c>
      <c r="H277" s="16" t="s">
        <v>301</v>
      </c>
      <c r="I277" s="16">
        <v>44</v>
      </c>
      <c r="J277" s="16">
        <v>367</v>
      </c>
      <c r="K277" s="16">
        <v>44</v>
      </c>
      <c r="L277" s="16">
        <v>367</v>
      </c>
      <c r="M277" s="16">
        <v>1</v>
      </c>
      <c r="N277" s="16">
        <v>305</v>
      </c>
      <c r="O277" s="16">
        <v>305</v>
      </c>
      <c r="P277" s="16" t="s">
        <v>3799</v>
      </c>
      <c r="Q277" s="16" t="s">
        <v>3800</v>
      </c>
      <c r="R277" s="16" t="s">
        <v>3801</v>
      </c>
      <c r="S277" s="18">
        <f t="shared" si="4"/>
        <v>99.672131147540995</v>
      </c>
    </row>
    <row r="278" spans="1:19" ht="12.75" customHeight="1" x14ac:dyDescent="0.25">
      <c r="A278" s="11"/>
      <c r="B278" s="11"/>
      <c r="C278" s="11"/>
      <c r="D278" s="11"/>
      <c r="E278" s="24" t="s">
        <v>302</v>
      </c>
      <c r="F278" s="24" t="s">
        <v>314</v>
      </c>
      <c r="G278" s="24" t="s">
        <v>304</v>
      </c>
      <c r="H278" s="16" t="s">
        <v>305</v>
      </c>
      <c r="I278" s="16">
        <v>370</v>
      </c>
      <c r="J278" s="16">
        <v>566</v>
      </c>
      <c r="K278" s="16">
        <v>370</v>
      </c>
      <c r="L278" s="16">
        <v>566</v>
      </c>
      <c r="M278" s="16">
        <v>1</v>
      </c>
      <c r="N278" s="16">
        <v>158</v>
      </c>
      <c r="O278" s="16">
        <v>158</v>
      </c>
      <c r="P278" s="16" t="s">
        <v>3802</v>
      </c>
      <c r="Q278" s="16" t="s">
        <v>3803</v>
      </c>
      <c r="R278" s="16" t="s">
        <v>3804</v>
      </c>
      <c r="S278" s="18">
        <f t="shared" si="4"/>
        <v>99.367088607594937</v>
      </c>
    </row>
    <row r="279" spans="1:19" ht="12.75" customHeight="1" x14ac:dyDescent="0.25">
      <c r="A279" s="11"/>
      <c r="B279" s="11"/>
      <c r="C279" s="11"/>
      <c r="D279" s="11" t="s">
        <v>3805</v>
      </c>
      <c r="E279" s="24" t="s">
        <v>302</v>
      </c>
      <c r="F279" s="24" t="s">
        <v>314</v>
      </c>
      <c r="G279" s="24" t="s">
        <v>304</v>
      </c>
      <c r="H279" s="16" t="s">
        <v>305</v>
      </c>
      <c r="I279" s="16">
        <v>100</v>
      </c>
      <c r="J279" s="16">
        <v>287</v>
      </c>
      <c r="K279" s="16">
        <v>100</v>
      </c>
      <c r="L279" s="16">
        <v>287</v>
      </c>
      <c r="M279" s="16">
        <v>1</v>
      </c>
      <c r="N279" s="16">
        <v>158</v>
      </c>
      <c r="O279" s="16">
        <v>158</v>
      </c>
      <c r="P279" s="16" t="s">
        <v>3806</v>
      </c>
      <c r="Q279" s="16" t="s">
        <v>3807</v>
      </c>
      <c r="R279" s="16" t="s">
        <v>3808</v>
      </c>
      <c r="S279" s="18">
        <f t="shared" si="4"/>
        <v>99.367088607594937</v>
      </c>
    </row>
    <row r="280" spans="1:19" ht="12.75" customHeight="1" x14ac:dyDescent="0.25">
      <c r="A280" s="11"/>
      <c r="B280" s="11"/>
      <c r="C280" s="11"/>
      <c r="D280" s="11"/>
      <c r="E280" s="24" t="s">
        <v>298</v>
      </c>
      <c r="F280" s="24" t="s">
        <v>310</v>
      </c>
      <c r="G280" s="24" t="s">
        <v>300</v>
      </c>
      <c r="H280" s="16" t="s">
        <v>301</v>
      </c>
      <c r="I280" s="16">
        <v>1</v>
      </c>
      <c r="J280" s="16">
        <v>97</v>
      </c>
      <c r="K280" s="16">
        <v>4</v>
      </c>
      <c r="L280" s="16">
        <v>97</v>
      </c>
      <c r="M280" s="16">
        <v>215</v>
      </c>
      <c r="N280" s="16">
        <v>305</v>
      </c>
      <c r="O280" s="16">
        <v>305</v>
      </c>
      <c r="P280" s="16" t="s">
        <v>3809</v>
      </c>
      <c r="Q280" s="16" t="s">
        <v>3810</v>
      </c>
      <c r="R280" s="16" t="s">
        <v>3811</v>
      </c>
      <c r="S280" s="18">
        <f t="shared" si="4"/>
        <v>29.508196721311474</v>
      </c>
    </row>
    <row r="281" spans="1:19" ht="12.75" customHeight="1" x14ac:dyDescent="0.25">
      <c r="A281" s="11"/>
      <c r="B281" s="11"/>
      <c r="C281" s="11"/>
      <c r="D281" s="11" t="s">
        <v>3812</v>
      </c>
      <c r="E281" s="24" t="s">
        <v>298</v>
      </c>
      <c r="F281" s="24" t="s">
        <v>310</v>
      </c>
      <c r="G281" s="24" t="s">
        <v>300</v>
      </c>
      <c r="H281" s="16" t="s">
        <v>301</v>
      </c>
      <c r="I281" s="16">
        <v>44</v>
      </c>
      <c r="J281" s="16">
        <v>367</v>
      </c>
      <c r="K281" s="16">
        <v>44</v>
      </c>
      <c r="L281" s="16">
        <v>367</v>
      </c>
      <c r="M281" s="16">
        <v>1</v>
      </c>
      <c r="N281" s="16">
        <v>305</v>
      </c>
      <c r="O281" s="16">
        <v>305</v>
      </c>
      <c r="P281" s="16" t="s">
        <v>3813</v>
      </c>
      <c r="Q281" s="16" t="s">
        <v>3814</v>
      </c>
      <c r="R281" s="16" t="s">
        <v>3815</v>
      </c>
      <c r="S281" s="18">
        <f t="shared" si="4"/>
        <v>99.672131147540995</v>
      </c>
    </row>
    <row r="282" spans="1:19" ht="12.75" customHeight="1" x14ac:dyDescent="0.25">
      <c r="A282" s="11"/>
      <c r="B282" s="11"/>
      <c r="C282" s="11"/>
      <c r="D282" s="11"/>
      <c r="E282" s="24" t="s">
        <v>302</v>
      </c>
      <c r="F282" s="24" t="s">
        <v>314</v>
      </c>
      <c r="G282" s="24" t="s">
        <v>304</v>
      </c>
      <c r="H282" s="16" t="s">
        <v>305</v>
      </c>
      <c r="I282" s="16">
        <v>370</v>
      </c>
      <c r="J282" s="16">
        <v>566</v>
      </c>
      <c r="K282" s="16">
        <v>370</v>
      </c>
      <c r="L282" s="16">
        <v>566</v>
      </c>
      <c r="M282" s="16">
        <v>1</v>
      </c>
      <c r="N282" s="16">
        <v>158</v>
      </c>
      <c r="O282" s="16">
        <v>158</v>
      </c>
      <c r="P282" s="16" t="s">
        <v>3816</v>
      </c>
      <c r="Q282" s="16" t="s">
        <v>3817</v>
      </c>
      <c r="R282" s="16" t="s">
        <v>3818</v>
      </c>
      <c r="S282" s="18">
        <f t="shared" si="4"/>
        <v>99.367088607594937</v>
      </c>
    </row>
    <row r="283" spans="1:19" ht="12.75" customHeight="1" x14ac:dyDescent="0.25">
      <c r="A283" s="11"/>
      <c r="B283" s="11"/>
      <c r="C283" s="11"/>
      <c r="D283" s="18" t="s">
        <v>3819</v>
      </c>
      <c r="E283" s="24" t="s">
        <v>298</v>
      </c>
      <c r="F283" s="24" t="s">
        <v>310</v>
      </c>
      <c r="G283" s="24" t="s">
        <v>300</v>
      </c>
      <c r="H283" s="16" t="s">
        <v>301</v>
      </c>
      <c r="I283" s="16">
        <v>1</v>
      </c>
      <c r="J283" s="16">
        <v>309</v>
      </c>
      <c r="K283" s="16">
        <v>1</v>
      </c>
      <c r="L283" s="16">
        <v>309</v>
      </c>
      <c r="M283" s="16">
        <v>16</v>
      </c>
      <c r="N283" s="16">
        <v>305</v>
      </c>
      <c r="O283" s="16">
        <v>305</v>
      </c>
      <c r="P283" s="16" t="s">
        <v>3820</v>
      </c>
      <c r="Q283" s="16" t="s">
        <v>3821</v>
      </c>
      <c r="R283" s="16" t="s">
        <v>3822</v>
      </c>
      <c r="S283" s="18">
        <f t="shared" si="4"/>
        <v>94.754098360655732</v>
      </c>
    </row>
    <row r="284" spans="1:19" ht="12.75" customHeight="1" x14ac:dyDescent="0.25">
      <c r="A284" s="11"/>
      <c r="B284" s="11"/>
      <c r="C284" s="11"/>
      <c r="D284" s="18" t="s">
        <v>3823</v>
      </c>
      <c r="E284" s="24" t="s">
        <v>302</v>
      </c>
      <c r="F284" s="24" t="s">
        <v>314</v>
      </c>
      <c r="G284" s="24" t="s">
        <v>304</v>
      </c>
      <c r="H284" s="16" t="s">
        <v>305</v>
      </c>
      <c r="I284" s="16">
        <v>312</v>
      </c>
      <c r="J284" s="16">
        <v>508</v>
      </c>
      <c r="K284" s="16">
        <v>312</v>
      </c>
      <c r="L284" s="16">
        <v>508</v>
      </c>
      <c r="M284" s="16">
        <v>1</v>
      </c>
      <c r="N284" s="16">
        <v>158</v>
      </c>
      <c r="O284" s="16">
        <v>158</v>
      </c>
      <c r="P284" s="16" t="s">
        <v>3824</v>
      </c>
      <c r="Q284" s="16" t="s">
        <v>2975</v>
      </c>
      <c r="R284" s="16" t="s">
        <v>1904</v>
      </c>
      <c r="S284" s="18">
        <f t="shared" si="4"/>
        <v>99.367088607594937</v>
      </c>
    </row>
    <row r="285" spans="1:19" ht="12.75" customHeight="1" x14ac:dyDescent="0.25">
      <c r="A285" s="11"/>
      <c r="B285" s="11"/>
      <c r="C285" s="8" t="s">
        <v>1047</v>
      </c>
      <c r="D285" s="18" t="s">
        <v>3825</v>
      </c>
      <c r="E285" s="24" t="s">
        <v>298</v>
      </c>
      <c r="F285" s="24" t="s">
        <v>310</v>
      </c>
      <c r="G285" s="24" t="s">
        <v>300</v>
      </c>
      <c r="H285" s="16" t="s">
        <v>301</v>
      </c>
      <c r="I285" s="16">
        <v>65</v>
      </c>
      <c r="J285" s="16">
        <v>362</v>
      </c>
      <c r="K285" s="16">
        <v>65</v>
      </c>
      <c r="L285" s="16">
        <v>360</v>
      </c>
      <c r="M285" s="16">
        <v>1</v>
      </c>
      <c r="N285" s="16">
        <v>286</v>
      </c>
      <c r="O285" s="16">
        <v>305</v>
      </c>
      <c r="P285" s="16" t="s">
        <v>3826</v>
      </c>
      <c r="Q285" s="16" t="s">
        <v>3827</v>
      </c>
      <c r="R285" s="16" t="s">
        <v>1909</v>
      </c>
      <c r="S285" s="18">
        <f t="shared" si="4"/>
        <v>93.442622950819683</v>
      </c>
    </row>
    <row r="286" spans="1:19" ht="12.75" customHeight="1" x14ac:dyDescent="0.25">
      <c r="A286" s="11"/>
      <c r="B286" s="11"/>
      <c r="C286" s="11"/>
      <c r="D286" s="11" t="s">
        <v>3828</v>
      </c>
      <c r="E286" s="24" t="s">
        <v>298</v>
      </c>
      <c r="F286" s="24" t="s">
        <v>310</v>
      </c>
      <c r="G286" s="24" t="s">
        <v>300</v>
      </c>
      <c r="H286" s="16" t="s">
        <v>301</v>
      </c>
      <c r="I286" s="16">
        <v>67</v>
      </c>
      <c r="J286" s="16">
        <v>381</v>
      </c>
      <c r="K286" s="16">
        <v>67</v>
      </c>
      <c r="L286" s="16">
        <v>381</v>
      </c>
      <c r="M286" s="16">
        <v>1</v>
      </c>
      <c r="N286" s="16">
        <v>305</v>
      </c>
      <c r="O286" s="16">
        <v>305</v>
      </c>
      <c r="P286" s="16" t="s">
        <v>3829</v>
      </c>
      <c r="Q286" s="16" t="s">
        <v>3830</v>
      </c>
      <c r="R286" s="16" t="s">
        <v>3831</v>
      </c>
      <c r="S286" s="18">
        <f t="shared" si="4"/>
        <v>99.672131147540995</v>
      </c>
    </row>
    <row r="287" spans="1:19" ht="12.75" customHeight="1" x14ac:dyDescent="0.25">
      <c r="A287" s="11"/>
      <c r="B287" s="11"/>
      <c r="C287" s="11"/>
      <c r="D287" s="11"/>
      <c r="E287" s="24" t="s">
        <v>302</v>
      </c>
      <c r="F287" s="24" t="s">
        <v>314</v>
      </c>
      <c r="G287" s="24" t="s">
        <v>304</v>
      </c>
      <c r="H287" s="16" t="s">
        <v>305</v>
      </c>
      <c r="I287" s="16">
        <v>369</v>
      </c>
      <c r="J287" s="16">
        <v>547</v>
      </c>
      <c r="K287" s="16">
        <v>384</v>
      </c>
      <c r="L287" s="16">
        <v>547</v>
      </c>
      <c r="M287" s="16">
        <v>25</v>
      </c>
      <c r="N287" s="16">
        <v>158</v>
      </c>
      <c r="O287" s="16">
        <v>158</v>
      </c>
      <c r="P287" s="16" t="s">
        <v>3832</v>
      </c>
      <c r="Q287" s="16" t="s">
        <v>3757</v>
      </c>
      <c r="R287" s="16" t="s">
        <v>3833</v>
      </c>
      <c r="S287" s="18">
        <f t="shared" si="4"/>
        <v>84.177215189873422</v>
      </c>
    </row>
    <row r="288" spans="1:19" ht="12.75" customHeight="1" x14ac:dyDescent="0.25">
      <c r="A288" s="11"/>
      <c r="B288" s="11"/>
      <c r="C288" s="11"/>
      <c r="D288" s="11" t="s">
        <v>3834</v>
      </c>
      <c r="E288" s="24" t="s">
        <v>298</v>
      </c>
      <c r="F288" s="24" t="s">
        <v>310</v>
      </c>
      <c r="G288" s="24" t="s">
        <v>300</v>
      </c>
      <c r="H288" s="16" t="s">
        <v>301</v>
      </c>
      <c r="I288" s="16">
        <v>1</v>
      </c>
      <c r="J288" s="16">
        <v>303</v>
      </c>
      <c r="K288" s="16">
        <v>1</v>
      </c>
      <c r="L288" s="16">
        <v>303</v>
      </c>
      <c r="M288" s="16">
        <v>16</v>
      </c>
      <c r="N288" s="16">
        <v>305</v>
      </c>
      <c r="O288" s="16">
        <v>305</v>
      </c>
      <c r="P288" s="16" t="s">
        <v>3835</v>
      </c>
      <c r="Q288" s="16" t="s">
        <v>3836</v>
      </c>
      <c r="R288" s="16" t="s">
        <v>3837</v>
      </c>
      <c r="S288" s="18">
        <f t="shared" si="4"/>
        <v>94.754098360655732</v>
      </c>
    </row>
    <row r="289" spans="1:19" ht="12.75" customHeight="1" x14ac:dyDescent="0.25">
      <c r="A289" s="11"/>
      <c r="B289" s="11"/>
      <c r="C289" s="11"/>
      <c r="D289" s="11"/>
      <c r="E289" s="24" t="s">
        <v>302</v>
      </c>
      <c r="F289" s="24" t="s">
        <v>314</v>
      </c>
      <c r="G289" s="24" t="s">
        <v>304</v>
      </c>
      <c r="H289" s="16" t="s">
        <v>305</v>
      </c>
      <c r="I289" s="16">
        <v>306</v>
      </c>
      <c r="J289" s="16">
        <v>502</v>
      </c>
      <c r="K289" s="16">
        <v>306</v>
      </c>
      <c r="L289" s="16">
        <v>502</v>
      </c>
      <c r="M289" s="16">
        <v>1</v>
      </c>
      <c r="N289" s="16">
        <v>158</v>
      </c>
      <c r="O289" s="16">
        <v>158</v>
      </c>
      <c r="P289" s="16" t="s">
        <v>3838</v>
      </c>
      <c r="Q289" s="16" t="s">
        <v>3839</v>
      </c>
      <c r="R289" s="16" t="s">
        <v>3840</v>
      </c>
      <c r="S289" s="18">
        <f t="shared" si="4"/>
        <v>99.367088607594937</v>
      </c>
    </row>
    <row r="290" spans="1:19" ht="12.75" customHeight="1" x14ac:dyDescent="0.25">
      <c r="A290" s="11"/>
      <c r="B290" s="11"/>
      <c r="C290" s="11"/>
      <c r="D290" s="11" t="s">
        <v>3841</v>
      </c>
      <c r="E290" s="24" t="s">
        <v>298</v>
      </c>
      <c r="F290" s="24" t="s">
        <v>310</v>
      </c>
      <c r="G290" s="24" t="s">
        <v>300</v>
      </c>
      <c r="H290" s="16" t="s">
        <v>301</v>
      </c>
      <c r="I290" s="16">
        <v>67</v>
      </c>
      <c r="J290" s="16">
        <v>381</v>
      </c>
      <c r="K290" s="16">
        <v>67</v>
      </c>
      <c r="L290" s="16">
        <v>381</v>
      </c>
      <c r="M290" s="16">
        <v>1</v>
      </c>
      <c r="N290" s="16">
        <v>305</v>
      </c>
      <c r="O290" s="16">
        <v>305</v>
      </c>
      <c r="P290" s="16" t="s">
        <v>3842</v>
      </c>
      <c r="Q290" s="16" t="s">
        <v>3843</v>
      </c>
      <c r="R290" s="16" t="s">
        <v>3844</v>
      </c>
      <c r="S290" s="18">
        <f t="shared" si="4"/>
        <v>99.672131147540995</v>
      </c>
    </row>
    <row r="291" spans="1:19" ht="12.75" customHeight="1" x14ac:dyDescent="0.25">
      <c r="A291" s="11"/>
      <c r="B291" s="11"/>
      <c r="C291" s="11"/>
      <c r="D291" s="11"/>
      <c r="E291" s="24" t="s">
        <v>302</v>
      </c>
      <c r="F291" s="24" t="s">
        <v>314</v>
      </c>
      <c r="G291" s="24" t="s">
        <v>304</v>
      </c>
      <c r="H291" s="16" t="s">
        <v>305</v>
      </c>
      <c r="I291" s="16">
        <v>369</v>
      </c>
      <c r="J291" s="16">
        <v>557</v>
      </c>
      <c r="K291" s="16">
        <v>384</v>
      </c>
      <c r="L291" s="16">
        <v>557</v>
      </c>
      <c r="M291" s="16">
        <v>25</v>
      </c>
      <c r="N291" s="16">
        <v>158</v>
      </c>
      <c r="O291" s="16">
        <v>158</v>
      </c>
      <c r="P291" s="16" t="s">
        <v>3845</v>
      </c>
      <c r="Q291" s="16" t="s">
        <v>3846</v>
      </c>
      <c r="R291" s="16" t="s">
        <v>3847</v>
      </c>
      <c r="S291" s="18">
        <f t="shared" si="4"/>
        <v>84.177215189873422</v>
      </c>
    </row>
    <row r="292" spans="1:19" ht="12.75" customHeight="1" x14ac:dyDescent="0.25">
      <c r="A292" s="11"/>
      <c r="B292" s="11"/>
      <c r="C292" s="11"/>
      <c r="D292" s="11" t="s">
        <v>3848</v>
      </c>
      <c r="E292" s="24" t="s">
        <v>298</v>
      </c>
      <c r="F292" s="24" t="s">
        <v>310</v>
      </c>
      <c r="G292" s="24" t="s">
        <v>300</v>
      </c>
      <c r="H292" s="16" t="s">
        <v>301</v>
      </c>
      <c r="I292" s="16">
        <v>67</v>
      </c>
      <c r="J292" s="16">
        <v>381</v>
      </c>
      <c r="K292" s="16">
        <v>67</v>
      </c>
      <c r="L292" s="16">
        <v>381</v>
      </c>
      <c r="M292" s="16">
        <v>1</v>
      </c>
      <c r="N292" s="16">
        <v>305</v>
      </c>
      <c r="O292" s="16">
        <v>305</v>
      </c>
      <c r="P292" s="16" t="s">
        <v>3849</v>
      </c>
      <c r="Q292" s="16" t="s">
        <v>3850</v>
      </c>
      <c r="R292" s="16" t="s">
        <v>3851</v>
      </c>
      <c r="S292" s="18">
        <f t="shared" si="4"/>
        <v>99.672131147540995</v>
      </c>
    </row>
    <row r="293" spans="1:19" ht="12.75" customHeight="1" x14ac:dyDescent="0.25">
      <c r="A293" s="11"/>
      <c r="B293" s="11"/>
      <c r="C293" s="11"/>
      <c r="D293" s="11"/>
      <c r="E293" s="24" t="s">
        <v>302</v>
      </c>
      <c r="F293" s="24" t="s">
        <v>314</v>
      </c>
      <c r="G293" s="24" t="s">
        <v>304</v>
      </c>
      <c r="H293" s="16" t="s">
        <v>305</v>
      </c>
      <c r="I293" s="16">
        <v>370</v>
      </c>
      <c r="J293" s="16">
        <v>557</v>
      </c>
      <c r="K293" s="16">
        <v>384</v>
      </c>
      <c r="L293" s="16">
        <v>557</v>
      </c>
      <c r="M293" s="16">
        <v>25</v>
      </c>
      <c r="N293" s="16">
        <v>158</v>
      </c>
      <c r="O293" s="16">
        <v>158</v>
      </c>
      <c r="P293" s="16" t="s">
        <v>3852</v>
      </c>
      <c r="Q293" s="16" t="s">
        <v>3853</v>
      </c>
      <c r="R293" s="16" t="s">
        <v>2494</v>
      </c>
      <c r="S293" s="18">
        <f t="shared" si="4"/>
        <v>84.177215189873422</v>
      </c>
    </row>
    <row r="294" spans="1:19" ht="12.75" customHeight="1" x14ac:dyDescent="0.25">
      <c r="A294" s="11"/>
      <c r="B294" s="11"/>
      <c r="C294" s="11"/>
      <c r="D294" s="11" t="s">
        <v>3854</v>
      </c>
      <c r="E294" s="24" t="s">
        <v>298</v>
      </c>
      <c r="F294" s="24" t="s">
        <v>310</v>
      </c>
      <c r="G294" s="24" t="s">
        <v>300</v>
      </c>
      <c r="H294" s="16" t="s">
        <v>301</v>
      </c>
      <c r="I294" s="16">
        <v>1</v>
      </c>
      <c r="J294" s="16">
        <v>131</v>
      </c>
      <c r="K294" s="16">
        <v>1</v>
      </c>
      <c r="L294" s="16">
        <v>131</v>
      </c>
      <c r="M294" s="16">
        <v>182</v>
      </c>
      <c r="N294" s="16">
        <v>305</v>
      </c>
      <c r="O294" s="16">
        <v>305</v>
      </c>
      <c r="P294" s="16" t="s">
        <v>3855</v>
      </c>
      <c r="Q294" s="16" t="s">
        <v>2949</v>
      </c>
      <c r="R294" s="16" t="s">
        <v>3856</v>
      </c>
      <c r="S294" s="18">
        <f t="shared" si="4"/>
        <v>40.327868852459012</v>
      </c>
    </row>
    <row r="295" spans="1:19" ht="12.75" customHeight="1" x14ac:dyDescent="0.25">
      <c r="A295" s="11"/>
      <c r="B295" s="11"/>
      <c r="C295" s="8"/>
      <c r="D295" s="11"/>
      <c r="E295" s="24" t="s">
        <v>302</v>
      </c>
      <c r="F295" s="24" t="s">
        <v>314</v>
      </c>
      <c r="G295" s="24" t="s">
        <v>304</v>
      </c>
      <c r="H295" s="16" t="s">
        <v>305</v>
      </c>
      <c r="I295" s="16">
        <v>120</v>
      </c>
      <c r="J295" s="16">
        <v>307</v>
      </c>
      <c r="K295" s="16">
        <v>134</v>
      </c>
      <c r="L295" s="16">
        <v>307</v>
      </c>
      <c r="M295" s="16">
        <v>25</v>
      </c>
      <c r="N295" s="16">
        <v>158</v>
      </c>
      <c r="O295" s="16">
        <v>158</v>
      </c>
      <c r="P295" s="16" t="s">
        <v>3857</v>
      </c>
      <c r="Q295" s="16" t="s">
        <v>3858</v>
      </c>
      <c r="R295" s="16" t="s">
        <v>1827</v>
      </c>
      <c r="S295" s="18">
        <f t="shared" si="4"/>
        <v>84.177215189873422</v>
      </c>
    </row>
    <row r="296" spans="1:19" ht="12.75" customHeight="1" x14ac:dyDescent="0.25">
      <c r="A296" s="11"/>
      <c r="B296" s="11"/>
      <c r="C296" s="8" t="s">
        <v>1057</v>
      </c>
      <c r="D296" s="18" t="s">
        <v>3859</v>
      </c>
      <c r="E296" s="24" t="s">
        <v>298</v>
      </c>
      <c r="F296" s="24" t="s">
        <v>310</v>
      </c>
      <c r="G296" s="24" t="s">
        <v>300</v>
      </c>
      <c r="H296" s="16" t="s">
        <v>301</v>
      </c>
      <c r="I296" s="16">
        <v>1</v>
      </c>
      <c r="J296" s="16">
        <v>303</v>
      </c>
      <c r="K296" s="16">
        <v>1</v>
      </c>
      <c r="L296" s="16">
        <v>303</v>
      </c>
      <c r="M296" s="16">
        <v>21</v>
      </c>
      <c r="N296" s="16">
        <v>305</v>
      </c>
      <c r="O296" s="16">
        <v>305</v>
      </c>
      <c r="P296" s="16" t="s">
        <v>3860</v>
      </c>
      <c r="Q296" s="16" t="s">
        <v>3861</v>
      </c>
      <c r="R296" s="16" t="s">
        <v>3862</v>
      </c>
      <c r="S296" s="18">
        <f t="shared" si="4"/>
        <v>93.114754098360649</v>
      </c>
    </row>
    <row r="297" spans="1:19" ht="12.75" customHeight="1" x14ac:dyDescent="0.25">
      <c r="A297" s="11"/>
      <c r="B297" s="11"/>
      <c r="C297" s="11"/>
      <c r="D297" s="11" t="s">
        <v>3863</v>
      </c>
      <c r="E297" s="24" t="s">
        <v>3787</v>
      </c>
      <c r="F297" s="24" t="s">
        <v>310</v>
      </c>
      <c r="G297" s="24" t="s">
        <v>300</v>
      </c>
      <c r="H297" s="16" t="s">
        <v>301</v>
      </c>
      <c r="I297" s="16">
        <v>56</v>
      </c>
      <c r="J297" s="16">
        <v>219</v>
      </c>
      <c r="K297" s="16">
        <v>61</v>
      </c>
      <c r="L297" s="16">
        <v>208</v>
      </c>
      <c r="M297" s="16">
        <v>48</v>
      </c>
      <c r="N297" s="16">
        <v>195</v>
      </c>
      <c r="O297" s="16">
        <v>305</v>
      </c>
      <c r="P297" s="16" t="s">
        <v>3864</v>
      </c>
      <c r="Q297" s="16" t="s">
        <v>3045</v>
      </c>
      <c r="R297" s="16" t="s">
        <v>3126</v>
      </c>
      <c r="S297" s="18">
        <f t="shared" si="4"/>
        <v>48.196721311475407</v>
      </c>
    </row>
    <row r="298" spans="1:19" ht="12.75" customHeight="1" x14ac:dyDescent="0.25">
      <c r="A298" s="11"/>
      <c r="B298" s="11"/>
      <c r="C298" s="11"/>
      <c r="D298" s="11"/>
      <c r="E298" s="24" t="s">
        <v>298</v>
      </c>
      <c r="F298" s="24" t="s">
        <v>310</v>
      </c>
      <c r="G298" s="24" t="s">
        <v>300</v>
      </c>
      <c r="H298" s="16" t="s">
        <v>301</v>
      </c>
      <c r="I298" s="16">
        <v>211</v>
      </c>
      <c r="J298" s="16">
        <v>287</v>
      </c>
      <c r="K298" s="16">
        <v>219</v>
      </c>
      <c r="L298" s="16">
        <v>287</v>
      </c>
      <c r="M298" s="16">
        <v>236</v>
      </c>
      <c r="N298" s="16">
        <v>305</v>
      </c>
      <c r="O298" s="16">
        <v>305</v>
      </c>
      <c r="P298" s="16" t="s">
        <v>3865</v>
      </c>
      <c r="Q298" s="16" t="s">
        <v>3866</v>
      </c>
      <c r="R298" s="16" t="s">
        <v>3867</v>
      </c>
      <c r="S298" s="18">
        <f t="shared" si="4"/>
        <v>22.622950819672131</v>
      </c>
    </row>
    <row r="299" spans="1:19" ht="12.75" customHeight="1" x14ac:dyDescent="0.25">
      <c r="A299" s="11"/>
      <c r="B299" s="11"/>
      <c r="C299" s="11"/>
      <c r="D299" s="11"/>
      <c r="E299" s="24" t="s">
        <v>302</v>
      </c>
      <c r="F299" s="24" t="s">
        <v>314</v>
      </c>
      <c r="G299" s="24" t="s">
        <v>304</v>
      </c>
      <c r="H299" s="16" t="s">
        <v>305</v>
      </c>
      <c r="I299" s="16">
        <v>290</v>
      </c>
      <c r="J299" s="16">
        <v>488</v>
      </c>
      <c r="K299" s="16">
        <v>290</v>
      </c>
      <c r="L299" s="16">
        <v>488</v>
      </c>
      <c r="M299" s="16">
        <v>1</v>
      </c>
      <c r="N299" s="16">
        <v>158</v>
      </c>
      <c r="O299" s="16">
        <v>158</v>
      </c>
      <c r="P299" s="16" t="s">
        <v>3868</v>
      </c>
      <c r="Q299" s="16" t="s">
        <v>3869</v>
      </c>
      <c r="R299" s="16" t="s">
        <v>3870</v>
      </c>
      <c r="S299" s="18">
        <f t="shared" si="4"/>
        <v>99.367088607594937</v>
      </c>
    </row>
    <row r="300" spans="1:19" ht="12.75" customHeight="1" x14ac:dyDescent="0.25">
      <c r="A300" s="11"/>
      <c r="B300" s="11"/>
      <c r="C300" s="11"/>
      <c r="D300" s="11" t="s">
        <v>3871</v>
      </c>
      <c r="E300" s="24" t="s">
        <v>3872</v>
      </c>
      <c r="F300" s="24" t="s">
        <v>3873</v>
      </c>
      <c r="G300" s="16" t="s">
        <v>325</v>
      </c>
      <c r="H300" s="16" t="s">
        <v>3874</v>
      </c>
      <c r="I300" s="16">
        <v>161</v>
      </c>
      <c r="J300" s="16">
        <v>469</v>
      </c>
      <c r="K300" s="16">
        <v>161</v>
      </c>
      <c r="L300" s="16">
        <v>469</v>
      </c>
      <c r="M300" s="16">
        <v>1</v>
      </c>
      <c r="N300" s="16">
        <v>299</v>
      </c>
      <c r="O300" s="16">
        <v>299</v>
      </c>
      <c r="P300" s="16" t="s">
        <v>3875</v>
      </c>
      <c r="Q300" s="16" t="s">
        <v>3876</v>
      </c>
      <c r="R300" s="16" t="s">
        <v>3877</v>
      </c>
      <c r="S300" s="18">
        <f t="shared" si="4"/>
        <v>99.665551839464882</v>
      </c>
    </row>
    <row r="301" spans="1:19" ht="12.75" customHeight="1" x14ac:dyDescent="0.25">
      <c r="A301" s="11"/>
      <c r="B301" s="11"/>
      <c r="C301" s="11"/>
      <c r="D301" s="11"/>
      <c r="E301" s="24" t="s">
        <v>3878</v>
      </c>
      <c r="F301" s="24" t="s">
        <v>3879</v>
      </c>
      <c r="G301" s="16" t="s">
        <v>325</v>
      </c>
      <c r="H301" s="16" t="s">
        <v>3880</v>
      </c>
      <c r="I301" s="16">
        <v>30</v>
      </c>
      <c r="J301" s="16">
        <v>151</v>
      </c>
      <c r="K301" s="16">
        <v>31</v>
      </c>
      <c r="L301" s="16">
        <v>151</v>
      </c>
      <c r="M301" s="16">
        <v>2</v>
      </c>
      <c r="N301" s="16">
        <v>120</v>
      </c>
      <c r="O301" s="16">
        <v>120</v>
      </c>
      <c r="P301" s="16" t="s">
        <v>3881</v>
      </c>
      <c r="Q301" s="16" t="s">
        <v>3428</v>
      </c>
      <c r="R301" s="16" t="s">
        <v>3882</v>
      </c>
      <c r="S301" s="18">
        <f t="shared" si="4"/>
        <v>98.333333333333329</v>
      </c>
    </row>
    <row r="302" spans="1:19" ht="12.75" customHeight="1" x14ac:dyDescent="0.25">
      <c r="A302" s="11"/>
      <c r="B302" s="11"/>
      <c r="C302" s="11"/>
      <c r="D302" s="11" t="s">
        <v>3883</v>
      </c>
      <c r="E302" s="24" t="s">
        <v>298</v>
      </c>
      <c r="F302" s="24" t="s">
        <v>310</v>
      </c>
      <c r="G302" s="24" t="s">
        <v>300</v>
      </c>
      <c r="H302" s="16" t="s">
        <v>301</v>
      </c>
      <c r="I302" s="16">
        <v>15</v>
      </c>
      <c r="J302" s="16">
        <v>334</v>
      </c>
      <c r="K302" s="16">
        <v>15</v>
      </c>
      <c r="L302" s="16">
        <v>334</v>
      </c>
      <c r="M302" s="16">
        <v>1</v>
      </c>
      <c r="N302" s="16">
        <v>305</v>
      </c>
      <c r="O302" s="16">
        <v>305</v>
      </c>
      <c r="P302" s="16" t="s">
        <v>3884</v>
      </c>
      <c r="Q302" s="16" t="s">
        <v>3885</v>
      </c>
      <c r="R302" s="16" t="s">
        <v>3886</v>
      </c>
      <c r="S302" s="18">
        <f t="shared" si="4"/>
        <v>99.672131147540995</v>
      </c>
    </row>
    <row r="303" spans="1:19" ht="12.75" customHeight="1" x14ac:dyDescent="0.25">
      <c r="A303" s="11"/>
      <c r="B303" s="11"/>
      <c r="C303" s="11"/>
      <c r="D303" s="11"/>
      <c r="E303" s="24" t="s">
        <v>302</v>
      </c>
      <c r="F303" s="24" t="s">
        <v>314</v>
      </c>
      <c r="G303" s="24" t="s">
        <v>304</v>
      </c>
      <c r="H303" s="16" t="s">
        <v>305</v>
      </c>
      <c r="I303" s="16">
        <v>337</v>
      </c>
      <c r="J303" s="16">
        <v>535</v>
      </c>
      <c r="K303" s="16">
        <v>337</v>
      </c>
      <c r="L303" s="16">
        <v>535</v>
      </c>
      <c r="M303" s="16">
        <v>1</v>
      </c>
      <c r="N303" s="16">
        <v>158</v>
      </c>
      <c r="O303" s="16">
        <v>158</v>
      </c>
      <c r="P303" s="16" t="s">
        <v>3887</v>
      </c>
      <c r="Q303" s="16" t="s">
        <v>1205</v>
      </c>
      <c r="R303" s="16" t="s">
        <v>1196</v>
      </c>
      <c r="S303" s="18">
        <f t="shared" si="4"/>
        <v>99.367088607594937</v>
      </c>
    </row>
    <row r="304" spans="1:19" ht="12.75" customHeight="1" x14ac:dyDescent="0.25">
      <c r="A304" s="11"/>
      <c r="B304" s="11"/>
      <c r="C304" s="11"/>
      <c r="D304" s="18" t="s">
        <v>3888</v>
      </c>
      <c r="E304" s="24" t="s">
        <v>302</v>
      </c>
      <c r="F304" s="24" t="s">
        <v>314</v>
      </c>
      <c r="G304" s="24" t="s">
        <v>304</v>
      </c>
      <c r="H304" s="16" t="s">
        <v>305</v>
      </c>
      <c r="I304" s="16">
        <v>26</v>
      </c>
      <c r="J304" s="16">
        <v>224</v>
      </c>
      <c r="K304" s="16">
        <v>26</v>
      </c>
      <c r="L304" s="16">
        <v>224</v>
      </c>
      <c r="M304" s="16">
        <v>1</v>
      </c>
      <c r="N304" s="16">
        <v>158</v>
      </c>
      <c r="O304" s="16">
        <v>158</v>
      </c>
      <c r="P304" s="16" t="s">
        <v>3889</v>
      </c>
      <c r="Q304" s="16" t="s">
        <v>3890</v>
      </c>
      <c r="R304" s="16" t="s">
        <v>827</v>
      </c>
      <c r="S304" s="18">
        <f t="shared" si="4"/>
        <v>99.367088607594937</v>
      </c>
    </row>
    <row r="305" spans="1:19" ht="12.75" customHeight="1" x14ac:dyDescent="0.25">
      <c r="A305" s="11"/>
      <c r="B305" s="11"/>
      <c r="C305" s="11"/>
      <c r="D305" s="11" t="s">
        <v>3891</v>
      </c>
      <c r="E305" s="24" t="s">
        <v>298</v>
      </c>
      <c r="F305" s="24" t="s">
        <v>310</v>
      </c>
      <c r="G305" s="24" t="s">
        <v>300</v>
      </c>
      <c r="H305" s="16" t="s">
        <v>301</v>
      </c>
      <c r="I305" s="16">
        <v>15</v>
      </c>
      <c r="J305" s="16">
        <v>334</v>
      </c>
      <c r="K305" s="16">
        <v>15</v>
      </c>
      <c r="L305" s="16">
        <v>334</v>
      </c>
      <c r="M305" s="16">
        <v>1</v>
      </c>
      <c r="N305" s="16">
        <v>305</v>
      </c>
      <c r="O305" s="16">
        <v>305</v>
      </c>
      <c r="P305" s="16" t="s">
        <v>3884</v>
      </c>
      <c r="Q305" s="16" t="s">
        <v>3885</v>
      </c>
      <c r="R305" s="16" t="s">
        <v>3886</v>
      </c>
      <c r="S305" s="18">
        <f t="shared" si="4"/>
        <v>99.672131147540995</v>
      </c>
    </row>
    <row r="306" spans="1:19" ht="12.75" customHeight="1" x14ac:dyDescent="0.25">
      <c r="A306" s="11"/>
      <c r="B306" s="11"/>
      <c r="C306" s="11"/>
      <c r="D306" s="11"/>
      <c r="E306" s="24" t="s">
        <v>302</v>
      </c>
      <c r="F306" s="24" t="s">
        <v>314</v>
      </c>
      <c r="G306" s="24" t="s">
        <v>304</v>
      </c>
      <c r="H306" s="16" t="s">
        <v>305</v>
      </c>
      <c r="I306" s="16">
        <v>337</v>
      </c>
      <c r="J306" s="16">
        <v>535</v>
      </c>
      <c r="K306" s="16">
        <v>337</v>
      </c>
      <c r="L306" s="16">
        <v>535</v>
      </c>
      <c r="M306" s="16">
        <v>1</v>
      </c>
      <c r="N306" s="16">
        <v>158</v>
      </c>
      <c r="O306" s="16">
        <v>158</v>
      </c>
      <c r="P306" s="16" t="s">
        <v>3887</v>
      </c>
      <c r="Q306" s="16" t="s">
        <v>1205</v>
      </c>
      <c r="R306" s="16" t="s">
        <v>1196</v>
      </c>
      <c r="S306" s="18">
        <f t="shared" si="4"/>
        <v>99.367088607594937</v>
      </c>
    </row>
    <row r="307" spans="1:19" ht="12.75" customHeight="1" x14ac:dyDescent="0.25">
      <c r="A307" s="11"/>
      <c r="B307" s="11"/>
      <c r="C307" s="11"/>
      <c r="D307" s="18" t="s">
        <v>3892</v>
      </c>
      <c r="E307" s="24" t="s">
        <v>298</v>
      </c>
      <c r="F307" s="24" t="s">
        <v>310</v>
      </c>
      <c r="G307" s="24" t="s">
        <v>300</v>
      </c>
      <c r="H307" s="16" t="s">
        <v>301</v>
      </c>
      <c r="I307" s="16">
        <v>30</v>
      </c>
      <c r="J307" s="16">
        <v>278</v>
      </c>
      <c r="K307" s="16">
        <v>34</v>
      </c>
      <c r="L307" s="16">
        <v>278</v>
      </c>
      <c r="M307" s="16">
        <v>48</v>
      </c>
      <c r="N307" s="16">
        <v>305</v>
      </c>
      <c r="O307" s="16">
        <v>305</v>
      </c>
      <c r="P307" s="16" t="s">
        <v>3893</v>
      </c>
      <c r="Q307" s="16" t="s">
        <v>3894</v>
      </c>
      <c r="R307" s="16" t="s">
        <v>3895</v>
      </c>
      <c r="S307" s="18">
        <f t="shared" si="4"/>
        <v>84.26229508196721</v>
      </c>
    </row>
    <row r="308" spans="1:19" ht="12.75" customHeight="1" x14ac:dyDescent="0.25">
      <c r="A308" s="7" t="s">
        <v>363</v>
      </c>
      <c r="B308" s="6" t="s">
        <v>364</v>
      </c>
      <c r="C308" s="63" t="s">
        <v>365</v>
      </c>
      <c r="D308" s="7" t="s">
        <v>3896</v>
      </c>
      <c r="E308" s="30" t="s">
        <v>370</v>
      </c>
      <c r="F308" s="30" t="s">
        <v>371</v>
      </c>
      <c r="G308" s="30" t="s">
        <v>372</v>
      </c>
      <c r="H308" s="26" t="s">
        <v>373</v>
      </c>
      <c r="I308" s="26">
        <v>150</v>
      </c>
      <c r="J308" s="26">
        <v>398</v>
      </c>
      <c r="K308" s="26">
        <v>151</v>
      </c>
      <c r="L308" s="26">
        <v>398</v>
      </c>
      <c r="M308" s="26">
        <v>2</v>
      </c>
      <c r="N308" s="26">
        <v>241</v>
      </c>
      <c r="O308" s="26">
        <v>241</v>
      </c>
      <c r="P308" s="26" t="s">
        <v>3897</v>
      </c>
      <c r="Q308" s="26" t="s">
        <v>3898</v>
      </c>
      <c r="R308" s="26" t="s">
        <v>3338</v>
      </c>
      <c r="S308" s="25">
        <f t="shared" si="4"/>
        <v>99.170124481327804</v>
      </c>
    </row>
    <row r="309" spans="1:19" ht="12.75" customHeight="1" x14ac:dyDescent="0.25">
      <c r="A309" s="7"/>
      <c r="B309" s="7"/>
      <c r="C309" s="7"/>
      <c r="D309" s="7"/>
      <c r="E309" s="30" t="s">
        <v>377</v>
      </c>
      <c r="F309" s="30" t="s">
        <v>378</v>
      </c>
      <c r="G309" s="30" t="s">
        <v>372</v>
      </c>
      <c r="H309" s="26" t="s">
        <v>373</v>
      </c>
      <c r="I309" s="26">
        <v>1</v>
      </c>
      <c r="J309" s="26">
        <v>144</v>
      </c>
      <c r="K309" s="26">
        <v>3</v>
      </c>
      <c r="L309" s="26">
        <v>144</v>
      </c>
      <c r="M309" s="26">
        <v>52</v>
      </c>
      <c r="N309" s="26">
        <v>200</v>
      </c>
      <c r="O309" s="26">
        <v>200</v>
      </c>
      <c r="P309" s="26" t="s">
        <v>3899</v>
      </c>
      <c r="Q309" s="26" t="s">
        <v>3900</v>
      </c>
      <c r="R309" s="26" t="s">
        <v>3901</v>
      </c>
      <c r="S309" s="25">
        <f t="shared" si="4"/>
        <v>74</v>
      </c>
    </row>
    <row r="310" spans="1:19" ht="12.75" customHeight="1" x14ac:dyDescent="0.25">
      <c r="A310" s="7"/>
      <c r="B310" s="7"/>
      <c r="C310" s="7"/>
      <c r="D310" s="7" t="s">
        <v>3902</v>
      </c>
      <c r="E310" s="30" t="s">
        <v>370</v>
      </c>
      <c r="F310" s="30" t="s">
        <v>371</v>
      </c>
      <c r="G310" s="30" t="s">
        <v>372</v>
      </c>
      <c r="H310" s="26" t="s">
        <v>373</v>
      </c>
      <c r="I310" s="26">
        <v>242</v>
      </c>
      <c r="J310" s="26">
        <v>472</v>
      </c>
      <c r="K310" s="26">
        <v>243</v>
      </c>
      <c r="L310" s="26">
        <v>468</v>
      </c>
      <c r="M310" s="26">
        <v>2</v>
      </c>
      <c r="N310" s="26">
        <v>217</v>
      </c>
      <c r="O310" s="26">
        <v>241</v>
      </c>
      <c r="P310" s="26" t="s">
        <v>3903</v>
      </c>
      <c r="Q310" s="26" t="s">
        <v>3904</v>
      </c>
      <c r="R310" s="26" t="s">
        <v>3905</v>
      </c>
      <c r="S310" s="25">
        <f t="shared" si="4"/>
        <v>89.211618257261421</v>
      </c>
    </row>
    <row r="311" spans="1:19" ht="12.75" customHeight="1" x14ac:dyDescent="0.25">
      <c r="A311" s="7"/>
      <c r="B311" s="7"/>
      <c r="C311" s="7"/>
      <c r="D311" s="7"/>
      <c r="E311" s="30" t="s">
        <v>377</v>
      </c>
      <c r="F311" s="30" t="s">
        <v>378</v>
      </c>
      <c r="G311" s="30" t="s">
        <v>372</v>
      </c>
      <c r="H311" s="26" t="s">
        <v>373</v>
      </c>
      <c r="I311" s="26">
        <v>42</v>
      </c>
      <c r="J311" s="26">
        <v>236</v>
      </c>
      <c r="K311" s="26">
        <v>44</v>
      </c>
      <c r="L311" s="26">
        <v>236</v>
      </c>
      <c r="M311" s="26">
        <v>3</v>
      </c>
      <c r="N311" s="26">
        <v>200</v>
      </c>
      <c r="O311" s="26">
        <v>200</v>
      </c>
      <c r="P311" s="26" t="s">
        <v>3906</v>
      </c>
      <c r="Q311" s="26" t="s">
        <v>3907</v>
      </c>
      <c r="R311" s="26" t="s">
        <v>3908</v>
      </c>
      <c r="S311" s="25">
        <f t="shared" si="4"/>
        <v>98.5</v>
      </c>
    </row>
    <row r="312" spans="1:19" ht="12.75" customHeight="1" x14ac:dyDescent="0.25">
      <c r="A312" s="7"/>
      <c r="B312" s="7"/>
      <c r="C312" s="7"/>
      <c r="D312" s="7" t="s">
        <v>3909</v>
      </c>
      <c r="E312" s="30" t="s">
        <v>370</v>
      </c>
      <c r="F312" s="30" t="s">
        <v>371</v>
      </c>
      <c r="G312" s="30" t="s">
        <v>372</v>
      </c>
      <c r="H312" s="26" t="s">
        <v>373</v>
      </c>
      <c r="I312" s="26">
        <v>241</v>
      </c>
      <c r="J312" s="26">
        <v>491</v>
      </c>
      <c r="K312" s="26">
        <v>242</v>
      </c>
      <c r="L312" s="26">
        <v>490</v>
      </c>
      <c r="M312" s="26">
        <v>2</v>
      </c>
      <c r="N312" s="26">
        <v>240</v>
      </c>
      <c r="O312" s="26">
        <v>241</v>
      </c>
      <c r="P312" s="26" t="s">
        <v>3910</v>
      </c>
      <c r="Q312" s="26" t="s">
        <v>3911</v>
      </c>
      <c r="R312" s="26" t="s">
        <v>3912</v>
      </c>
      <c r="S312" s="25">
        <f t="shared" si="4"/>
        <v>98.755186721991706</v>
      </c>
    </row>
    <row r="313" spans="1:19" ht="12.75" customHeight="1" x14ac:dyDescent="0.25">
      <c r="A313" s="7"/>
      <c r="B313" s="7"/>
      <c r="C313" s="7"/>
      <c r="D313" s="7"/>
      <c r="E313" s="30" t="s">
        <v>377</v>
      </c>
      <c r="F313" s="30" t="s">
        <v>378</v>
      </c>
      <c r="G313" s="30" t="s">
        <v>372</v>
      </c>
      <c r="H313" s="26" t="s">
        <v>373</v>
      </c>
      <c r="I313" s="26">
        <v>42</v>
      </c>
      <c r="J313" s="26">
        <v>235</v>
      </c>
      <c r="K313" s="26">
        <v>44</v>
      </c>
      <c r="L313" s="26">
        <v>235</v>
      </c>
      <c r="M313" s="26">
        <v>3</v>
      </c>
      <c r="N313" s="26">
        <v>200</v>
      </c>
      <c r="O313" s="26">
        <v>200</v>
      </c>
      <c r="P313" s="26" t="s">
        <v>3913</v>
      </c>
      <c r="Q313" s="26" t="s">
        <v>3914</v>
      </c>
      <c r="R313" s="26" t="s">
        <v>3915</v>
      </c>
      <c r="S313" s="25">
        <f t="shared" si="4"/>
        <v>98.5</v>
      </c>
    </row>
    <row r="314" spans="1:19" ht="12.75" customHeight="1" x14ac:dyDescent="0.25">
      <c r="A314" s="7"/>
      <c r="B314" s="7"/>
      <c r="C314" s="7"/>
      <c r="D314" s="7" t="s">
        <v>3916</v>
      </c>
      <c r="E314" s="30" t="s">
        <v>370</v>
      </c>
      <c r="F314" s="30" t="s">
        <v>371</v>
      </c>
      <c r="G314" s="30" t="s">
        <v>372</v>
      </c>
      <c r="H314" s="26" t="s">
        <v>373</v>
      </c>
      <c r="I314" s="26">
        <v>212</v>
      </c>
      <c r="J314" s="26">
        <v>462</v>
      </c>
      <c r="K314" s="26">
        <v>213</v>
      </c>
      <c r="L314" s="26">
        <v>461</v>
      </c>
      <c r="M314" s="26">
        <v>2</v>
      </c>
      <c r="N314" s="26">
        <v>240</v>
      </c>
      <c r="O314" s="26">
        <v>241</v>
      </c>
      <c r="P314" s="26" t="s">
        <v>3917</v>
      </c>
      <c r="Q314" s="26" t="s">
        <v>3918</v>
      </c>
      <c r="R314" s="26" t="s">
        <v>3919</v>
      </c>
      <c r="S314" s="25">
        <f t="shared" si="4"/>
        <v>98.755186721991706</v>
      </c>
    </row>
    <row r="315" spans="1:19" ht="12.75" customHeight="1" x14ac:dyDescent="0.25">
      <c r="A315" s="7"/>
      <c r="B315" s="7"/>
      <c r="C315" s="7"/>
      <c r="D315" s="7"/>
      <c r="E315" s="30" t="s">
        <v>377</v>
      </c>
      <c r="F315" s="30" t="s">
        <v>378</v>
      </c>
      <c r="G315" s="30" t="s">
        <v>372</v>
      </c>
      <c r="H315" s="26" t="s">
        <v>373</v>
      </c>
      <c r="I315" s="26">
        <v>42</v>
      </c>
      <c r="J315" s="26">
        <v>169</v>
      </c>
      <c r="K315" s="26">
        <v>44</v>
      </c>
      <c r="L315" s="26">
        <v>161</v>
      </c>
      <c r="M315" s="26">
        <v>3</v>
      </c>
      <c r="N315" s="26">
        <v>118</v>
      </c>
      <c r="O315" s="26">
        <v>200</v>
      </c>
      <c r="P315" s="26" t="s">
        <v>3920</v>
      </c>
      <c r="Q315" s="26" t="s">
        <v>2877</v>
      </c>
      <c r="R315" s="26" t="s">
        <v>3921</v>
      </c>
      <c r="S315" s="25">
        <f t="shared" si="4"/>
        <v>57.499999999999993</v>
      </c>
    </row>
    <row r="316" spans="1:19" ht="12.75" customHeight="1" x14ac:dyDescent="0.25">
      <c r="A316" s="7"/>
      <c r="B316" s="7"/>
      <c r="C316" s="7"/>
      <c r="D316" s="7" t="s">
        <v>3922</v>
      </c>
      <c r="E316" s="30" t="s">
        <v>370</v>
      </c>
      <c r="F316" s="30" t="s">
        <v>371</v>
      </c>
      <c r="G316" s="30" t="s">
        <v>372</v>
      </c>
      <c r="H316" s="26" t="s">
        <v>373</v>
      </c>
      <c r="I316" s="26">
        <v>93</v>
      </c>
      <c r="J316" s="26">
        <v>341</v>
      </c>
      <c r="K316" s="26">
        <v>94</v>
      </c>
      <c r="L316" s="26">
        <v>341</v>
      </c>
      <c r="M316" s="26">
        <v>2</v>
      </c>
      <c r="N316" s="26">
        <v>241</v>
      </c>
      <c r="O316" s="26">
        <v>241</v>
      </c>
      <c r="P316" s="26" t="s">
        <v>3923</v>
      </c>
      <c r="Q316" s="26" t="s">
        <v>3924</v>
      </c>
      <c r="R316" s="26" t="s">
        <v>3925</v>
      </c>
      <c r="S316" s="25">
        <f t="shared" si="4"/>
        <v>99.170124481327804</v>
      </c>
    </row>
    <row r="317" spans="1:19" ht="12.75" customHeight="1" x14ac:dyDescent="0.25">
      <c r="A317" s="7"/>
      <c r="B317" s="7"/>
      <c r="C317" s="7"/>
      <c r="D317" s="7"/>
      <c r="E317" s="30" t="s">
        <v>377</v>
      </c>
      <c r="F317" s="30" t="s">
        <v>378</v>
      </c>
      <c r="G317" s="30" t="s">
        <v>372</v>
      </c>
      <c r="H317" s="26" t="s">
        <v>373</v>
      </c>
      <c r="I317" s="26">
        <v>1</v>
      </c>
      <c r="J317" s="26">
        <v>87</v>
      </c>
      <c r="K317" s="26">
        <v>3</v>
      </c>
      <c r="L317" s="26">
        <v>87</v>
      </c>
      <c r="M317" s="26">
        <v>109</v>
      </c>
      <c r="N317" s="26">
        <v>200</v>
      </c>
      <c r="O317" s="26">
        <v>200</v>
      </c>
      <c r="P317" s="26" t="s">
        <v>3926</v>
      </c>
      <c r="Q317" s="26" t="s">
        <v>3927</v>
      </c>
      <c r="R317" s="26" t="s">
        <v>1188</v>
      </c>
      <c r="S317" s="25">
        <f t="shared" si="4"/>
        <v>45.5</v>
      </c>
    </row>
    <row r="318" spans="1:19" ht="12.75" customHeight="1" x14ac:dyDescent="0.25">
      <c r="A318" s="7"/>
      <c r="B318" s="7"/>
      <c r="C318" s="7"/>
      <c r="D318" s="7" t="s">
        <v>3928</v>
      </c>
      <c r="E318" s="30" t="s">
        <v>370</v>
      </c>
      <c r="F318" s="30" t="s">
        <v>371</v>
      </c>
      <c r="G318" s="30" t="s">
        <v>372</v>
      </c>
      <c r="H318" s="26" t="s">
        <v>373</v>
      </c>
      <c r="I318" s="26">
        <v>148</v>
      </c>
      <c r="J318" s="26">
        <v>396</v>
      </c>
      <c r="K318" s="26">
        <v>149</v>
      </c>
      <c r="L318" s="26">
        <v>396</v>
      </c>
      <c r="M318" s="26">
        <v>2</v>
      </c>
      <c r="N318" s="26">
        <v>241</v>
      </c>
      <c r="O318" s="26">
        <v>241</v>
      </c>
      <c r="P318" s="26" t="s">
        <v>3929</v>
      </c>
      <c r="Q318" s="26" t="s">
        <v>3930</v>
      </c>
      <c r="R318" s="26" t="s">
        <v>3931</v>
      </c>
      <c r="S318" s="25">
        <f t="shared" si="4"/>
        <v>99.170124481327804</v>
      </c>
    </row>
    <row r="319" spans="1:19" ht="12.75" customHeight="1" x14ac:dyDescent="0.25">
      <c r="A319" s="7"/>
      <c r="B319" s="7"/>
      <c r="C319" s="7"/>
      <c r="D319" s="7"/>
      <c r="E319" s="30" t="s">
        <v>377</v>
      </c>
      <c r="F319" s="30" t="s">
        <v>378</v>
      </c>
      <c r="G319" s="30" t="s">
        <v>372</v>
      </c>
      <c r="H319" s="26" t="s">
        <v>373</v>
      </c>
      <c r="I319" s="26">
        <v>1</v>
      </c>
      <c r="J319" s="26">
        <v>142</v>
      </c>
      <c r="K319" s="26">
        <v>1</v>
      </c>
      <c r="L319" s="26">
        <v>142</v>
      </c>
      <c r="M319" s="26">
        <v>52</v>
      </c>
      <c r="N319" s="26">
        <v>200</v>
      </c>
      <c r="O319" s="26">
        <v>200</v>
      </c>
      <c r="P319" s="26" t="s">
        <v>3932</v>
      </c>
      <c r="Q319" s="26" t="s">
        <v>2474</v>
      </c>
      <c r="R319" s="26" t="s">
        <v>2020</v>
      </c>
      <c r="S319" s="25">
        <f t="shared" si="4"/>
        <v>74</v>
      </c>
    </row>
    <row r="320" spans="1:19" ht="12.75" customHeight="1" x14ac:dyDescent="0.25">
      <c r="A320" s="7"/>
      <c r="B320" s="7"/>
      <c r="C320" s="7"/>
      <c r="D320" s="7" t="s">
        <v>3933</v>
      </c>
      <c r="E320" s="30" t="s">
        <v>370</v>
      </c>
      <c r="F320" s="30" t="s">
        <v>371</v>
      </c>
      <c r="G320" s="30" t="s">
        <v>372</v>
      </c>
      <c r="H320" s="26" t="s">
        <v>373</v>
      </c>
      <c r="I320" s="26">
        <v>150</v>
      </c>
      <c r="J320" s="26">
        <v>398</v>
      </c>
      <c r="K320" s="26">
        <v>151</v>
      </c>
      <c r="L320" s="26">
        <v>398</v>
      </c>
      <c r="M320" s="26">
        <v>2</v>
      </c>
      <c r="N320" s="26">
        <v>241</v>
      </c>
      <c r="O320" s="26">
        <v>241</v>
      </c>
      <c r="P320" s="26" t="s">
        <v>3934</v>
      </c>
      <c r="Q320" s="26" t="s">
        <v>3930</v>
      </c>
      <c r="R320" s="26" t="s">
        <v>3931</v>
      </c>
      <c r="S320" s="25">
        <f t="shared" si="4"/>
        <v>99.170124481327804</v>
      </c>
    </row>
    <row r="321" spans="1:19" ht="12.75" customHeight="1" x14ac:dyDescent="0.25">
      <c r="A321" s="7"/>
      <c r="B321" s="7"/>
      <c r="C321" s="7"/>
      <c r="D321" s="7"/>
      <c r="E321" s="30" t="s">
        <v>377</v>
      </c>
      <c r="F321" s="30" t="s">
        <v>378</v>
      </c>
      <c r="G321" s="30" t="s">
        <v>372</v>
      </c>
      <c r="H321" s="26" t="s">
        <v>373</v>
      </c>
      <c r="I321" s="26">
        <v>1</v>
      </c>
      <c r="J321" s="26">
        <v>144</v>
      </c>
      <c r="K321" s="26">
        <v>3</v>
      </c>
      <c r="L321" s="26">
        <v>144</v>
      </c>
      <c r="M321" s="26">
        <v>52</v>
      </c>
      <c r="N321" s="26">
        <v>200</v>
      </c>
      <c r="O321" s="26">
        <v>200</v>
      </c>
      <c r="P321" s="26" t="s">
        <v>3935</v>
      </c>
      <c r="Q321" s="26" t="s">
        <v>3936</v>
      </c>
      <c r="R321" s="26" t="s">
        <v>3937</v>
      </c>
      <c r="S321" s="25">
        <f t="shared" si="4"/>
        <v>74</v>
      </c>
    </row>
    <row r="322" spans="1:19" ht="12.75" customHeight="1" x14ac:dyDescent="0.25">
      <c r="A322" s="7"/>
      <c r="B322" s="7"/>
      <c r="C322" s="7"/>
      <c r="D322" s="7" t="s">
        <v>3938</v>
      </c>
      <c r="E322" s="30" t="s">
        <v>370</v>
      </c>
      <c r="F322" s="30" t="s">
        <v>371</v>
      </c>
      <c r="G322" s="30" t="s">
        <v>372</v>
      </c>
      <c r="H322" s="26" t="s">
        <v>373</v>
      </c>
      <c r="I322" s="26">
        <v>242</v>
      </c>
      <c r="J322" s="26">
        <v>492</v>
      </c>
      <c r="K322" s="26">
        <v>243</v>
      </c>
      <c r="L322" s="26">
        <v>491</v>
      </c>
      <c r="M322" s="26">
        <v>2</v>
      </c>
      <c r="N322" s="26">
        <v>240</v>
      </c>
      <c r="O322" s="26">
        <v>241</v>
      </c>
      <c r="P322" s="26" t="s">
        <v>3939</v>
      </c>
      <c r="Q322" s="26" t="s">
        <v>3940</v>
      </c>
      <c r="R322" s="26" t="s">
        <v>3941</v>
      </c>
      <c r="S322" s="25">
        <f t="shared" si="4"/>
        <v>98.755186721991706</v>
      </c>
    </row>
    <row r="323" spans="1:19" ht="12.75" customHeight="1" x14ac:dyDescent="0.25">
      <c r="A323" s="7"/>
      <c r="B323" s="7"/>
      <c r="C323" s="7"/>
      <c r="D323" s="7"/>
      <c r="E323" s="30" t="s">
        <v>377</v>
      </c>
      <c r="F323" s="30" t="s">
        <v>378</v>
      </c>
      <c r="G323" s="30" t="s">
        <v>372</v>
      </c>
      <c r="H323" s="26" t="s">
        <v>373</v>
      </c>
      <c r="I323" s="26">
        <v>42</v>
      </c>
      <c r="J323" s="26">
        <v>236</v>
      </c>
      <c r="K323" s="26">
        <v>44</v>
      </c>
      <c r="L323" s="26">
        <v>236</v>
      </c>
      <c r="M323" s="26">
        <v>3</v>
      </c>
      <c r="N323" s="26">
        <v>200</v>
      </c>
      <c r="O323" s="26">
        <v>200</v>
      </c>
      <c r="P323" s="26" t="s">
        <v>3942</v>
      </c>
      <c r="Q323" s="26" t="s">
        <v>3943</v>
      </c>
      <c r="R323" s="26" t="s">
        <v>2914</v>
      </c>
      <c r="S323" s="25">
        <f t="shared" ref="S323:S386" si="5">((N323-M323)/O323)*100</f>
        <v>98.5</v>
      </c>
    </row>
    <row r="324" spans="1:19" ht="12.75" customHeight="1" x14ac:dyDescent="0.25">
      <c r="A324" s="7"/>
      <c r="B324" s="7"/>
      <c r="C324" s="7"/>
      <c r="D324" s="7" t="s">
        <v>3944</v>
      </c>
      <c r="E324" s="30" t="s">
        <v>370</v>
      </c>
      <c r="F324" s="30" t="s">
        <v>371</v>
      </c>
      <c r="G324" s="30" t="s">
        <v>372</v>
      </c>
      <c r="H324" s="26" t="s">
        <v>373</v>
      </c>
      <c r="I324" s="26">
        <v>148</v>
      </c>
      <c r="J324" s="26">
        <v>396</v>
      </c>
      <c r="K324" s="26">
        <v>149</v>
      </c>
      <c r="L324" s="26">
        <v>396</v>
      </c>
      <c r="M324" s="26">
        <v>2</v>
      </c>
      <c r="N324" s="26">
        <v>241</v>
      </c>
      <c r="O324" s="26">
        <v>241</v>
      </c>
      <c r="P324" s="26" t="s">
        <v>3945</v>
      </c>
      <c r="Q324" s="26" t="s">
        <v>3898</v>
      </c>
      <c r="R324" s="26" t="s">
        <v>3338</v>
      </c>
      <c r="S324" s="25">
        <f t="shared" si="5"/>
        <v>99.170124481327804</v>
      </c>
    </row>
    <row r="325" spans="1:19" ht="12.75" customHeight="1" x14ac:dyDescent="0.25">
      <c r="A325" s="7"/>
      <c r="B325" s="7"/>
      <c r="C325" s="7"/>
      <c r="D325" s="7"/>
      <c r="E325" s="30" t="s">
        <v>377</v>
      </c>
      <c r="F325" s="30" t="s">
        <v>378</v>
      </c>
      <c r="G325" s="30" t="s">
        <v>372</v>
      </c>
      <c r="H325" s="26" t="s">
        <v>373</v>
      </c>
      <c r="I325" s="26">
        <v>1</v>
      </c>
      <c r="J325" s="26">
        <v>142</v>
      </c>
      <c r="K325" s="26">
        <v>1</v>
      </c>
      <c r="L325" s="26">
        <v>142</v>
      </c>
      <c r="M325" s="26">
        <v>52</v>
      </c>
      <c r="N325" s="26">
        <v>200</v>
      </c>
      <c r="O325" s="26">
        <v>200</v>
      </c>
      <c r="P325" s="26" t="s">
        <v>3946</v>
      </c>
      <c r="Q325" s="26" t="s">
        <v>2474</v>
      </c>
      <c r="R325" s="26" t="s">
        <v>3947</v>
      </c>
      <c r="S325" s="25">
        <f t="shared" si="5"/>
        <v>74</v>
      </c>
    </row>
    <row r="326" spans="1:19" ht="12.75" customHeight="1" x14ac:dyDescent="0.25">
      <c r="A326" s="7"/>
      <c r="B326" s="7"/>
      <c r="C326" s="7"/>
      <c r="D326" s="7" t="s">
        <v>3948</v>
      </c>
      <c r="E326" s="30" t="s">
        <v>370</v>
      </c>
      <c r="F326" s="30" t="s">
        <v>371</v>
      </c>
      <c r="G326" s="30" t="s">
        <v>372</v>
      </c>
      <c r="H326" s="26" t="s">
        <v>373</v>
      </c>
      <c r="I326" s="26">
        <v>148</v>
      </c>
      <c r="J326" s="26">
        <v>396</v>
      </c>
      <c r="K326" s="26">
        <v>149</v>
      </c>
      <c r="L326" s="26">
        <v>396</v>
      </c>
      <c r="M326" s="26">
        <v>2</v>
      </c>
      <c r="N326" s="26">
        <v>241</v>
      </c>
      <c r="O326" s="26">
        <v>241</v>
      </c>
      <c r="P326" s="26" t="s">
        <v>3929</v>
      </c>
      <c r="Q326" s="26" t="s">
        <v>3930</v>
      </c>
      <c r="R326" s="26" t="s">
        <v>3931</v>
      </c>
      <c r="S326" s="25">
        <f t="shared" si="5"/>
        <v>99.170124481327804</v>
      </c>
    </row>
    <row r="327" spans="1:19" ht="12.75" customHeight="1" x14ac:dyDescent="0.25">
      <c r="A327" s="7"/>
      <c r="B327" s="7"/>
      <c r="C327" s="63"/>
      <c r="D327" s="7"/>
      <c r="E327" s="30" t="s">
        <v>377</v>
      </c>
      <c r="F327" s="30" t="s">
        <v>378</v>
      </c>
      <c r="G327" s="30" t="s">
        <v>372</v>
      </c>
      <c r="H327" s="26" t="s">
        <v>373</v>
      </c>
      <c r="I327" s="26">
        <v>1</v>
      </c>
      <c r="J327" s="26">
        <v>142</v>
      </c>
      <c r="K327" s="26">
        <v>1</v>
      </c>
      <c r="L327" s="26">
        <v>142</v>
      </c>
      <c r="M327" s="26">
        <v>52</v>
      </c>
      <c r="N327" s="26">
        <v>200</v>
      </c>
      <c r="O327" s="26">
        <v>200</v>
      </c>
      <c r="P327" s="26" t="s">
        <v>3949</v>
      </c>
      <c r="Q327" s="26" t="s">
        <v>3950</v>
      </c>
      <c r="R327" s="26" t="s">
        <v>3951</v>
      </c>
      <c r="S327" s="25">
        <f t="shared" si="5"/>
        <v>74</v>
      </c>
    </row>
    <row r="328" spans="1:19" ht="12.75" customHeight="1" x14ac:dyDescent="0.25">
      <c r="A328" s="7"/>
      <c r="B328" s="7"/>
      <c r="C328" s="63" t="s">
        <v>411</v>
      </c>
      <c r="D328" s="7" t="s">
        <v>3952</v>
      </c>
      <c r="E328" s="30" t="s">
        <v>370</v>
      </c>
      <c r="F328" s="30" t="s">
        <v>371</v>
      </c>
      <c r="G328" s="30" t="s">
        <v>372</v>
      </c>
      <c r="H328" s="26" t="s">
        <v>373</v>
      </c>
      <c r="I328" s="26">
        <v>111</v>
      </c>
      <c r="J328" s="26">
        <v>354</v>
      </c>
      <c r="K328" s="26">
        <v>112</v>
      </c>
      <c r="L328" s="26">
        <v>353</v>
      </c>
      <c r="M328" s="26">
        <v>2</v>
      </c>
      <c r="N328" s="26">
        <v>240</v>
      </c>
      <c r="O328" s="26">
        <v>241</v>
      </c>
      <c r="P328" s="26" t="s">
        <v>3953</v>
      </c>
      <c r="Q328" s="26" t="s">
        <v>3954</v>
      </c>
      <c r="R328" s="26" t="s">
        <v>3955</v>
      </c>
      <c r="S328" s="25">
        <f t="shared" si="5"/>
        <v>98.755186721991706</v>
      </c>
    </row>
    <row r="329" spans="1:19" ht="12.75" customHeight="1" x14ac:dyDescent="0.25">
      <c r="A329" s="7"/>
      <c r="B329" s="7"/>
      <c r="C329" s="7"/>
      <c r="D329" s="7"/>
      <c r="E329" s="30" t="s">
        <v>377</v>
      </c>
      <c r="F329" s="30" t="s">
        <v>378</v>
      </c>
      <c r="G329" s="30" t="s">
        <v>372</v>
      </c>
      <c r="H329" s="26" t="s">
        <v>373</v>
      </c>
      <c r="I329" s="26">
        <v>1</v>
      </c>
      <c r="J329" s="26">
        <v>105</v>
      </c>
      <c r="K329" s="26">
        <v>1</v>
      </c>
      <c r="L329" s="26">
        <v>105</v>
      </c>
      <c r="M329" s="26">
        <v>94</v>
      </c>
      <c r="N329" s="26">
        <v>200</v>
      </c>
      <c r="O329" s="26">
        <v>200</v>
      </c>
      <c r="P329" s="26" t="s">
        <v>3956</v>
      </c>
      <c r="Q329" s="26" t="s">
        <v>3034</v>
      </c>
      <c r="R329" s="26" t="s">
        <v>3957</v>
      </c>
      <c r="S329" s="25">
        <f t="shared" si="5"/>
        <v>53</v>
      </c>
    </row>
    <row r="330" spans="1:19" ht="12.75" customHeight="1" x14ac:dyDescent="0.25">
      <c r="A330" s="7"/>
      <c r="B330" s="7"/>
      <c r="C330" s="7"/>
      <c r="D330" s="7" t="s">
        <v>3958</v>
      </c>
      <c r="E330" s="30" t="s">
        <v>370</v>
      </c>
      <c r="F330" s="30" t="s">
        <v>371</v>
      </c>
      <c r="G330" s="30" t="s">
        <v>372</v>
      </c>
      <c r="H330" s="26" t="s">
        <v>373</v>
      </c>
      <c r="I330" s="26">
        <v>255</v>
      </c>
      <c r="J330" s="26">
        <v>499</v>
      </c>
      <c r="K330" s="26">
        <v>256</v>
      </c>
      <c r="L330" s="26">
        <v>498</v>
      </c>
      <c r="M330" s="26">
        <v>2</v>
      </c>
      <c r="N330" s="26">
        <v>240</v>
      </c>
      <c r="O330" s="26">
        <v>241</v>
      </c>
      <c r="P330" s="26" t="s">
        <v>3959</v>
      </c>
      <c r="Q330" s="26" t="s">
        <v>3960</v>
      </c>
      <c r="R330" s="26" t="s">
        <v>3961</v>
      </c>
      <c r="S330" s="25">
        <f t="shared" si="5"/>
        <v>98.755186721991706</v>
      </c>
    </row>
    <row r="331" spans="1:19" ht="12.75" customHeight="1" x14ac:dyDescent="0.25">
      <c r="A331" s="7"/>
      <c r="B331" s="7"/>
      <c r="C331" s="7"/>
      <c r="D331" s="7"/>
      <c r="E331" s="30" t="s">
        <v>377</v>
      </c>
      <c r="F331" s="30" t="s">
        <v>378</v>
      </c>
      <c r="G331" s="30" t="s">
        <v>372</v>
      </c>
      <c r="H331" s="26" t="s">
        <v>373</v>
      </c>
      <c r="I331" s="26">
        <v>49</v>
      </c>
      <c r="J331" s="26">
        <v>249</v>
      </c>
      <c r="K331" s="26">
        <v>50</v>
      </c>
      <c r="L331" s="26">
        <v>249</v>
      </c>
      <c r="M331" s="26">
        <v>2</v>
      </c>
      <c r="N331" s="26">
        <v>200</v>
      </c>
      <c r="O331" s="26">
        <v>200</v>
      </c>
      <c r="P331" s="26" t="s">
        <v>2306</v>
      </c>
      <c r="Q331" s="26" t="s">
        <v>3962</v>
      </c>
      <c r="R331" s="26" t="s">
        <v>3963</v>
      </c>
      <c r="S331" s="25">
        <f t="shared" si="5"/>
        <v>99</v>
      </c>
    </row>
    <row r="332" spans="1:19" ht="12.75" customHeight="1" x14ac:dyDescent="0.25">
      <c r="A332" s="7"/>
      <c r="B332" s="7"/>
      <c r="C332" s="7"/>
      <c r="D332" s="7" t="s">
        <v>3964</v>
      </c>
      <c r="E332" s="30" t="s">
        <v>370</v>
      </c>
      <c r="F332" s="30" t="s">
        <v>371</v>
      </c>
      <c r="G332" s="30" t="s">
        <v>372</v>
      </c>
      <c r="H332" s="26" t="s">
        <v>373</v>
      </c>
      <c r="I332" s="26">
        <v>251</v>
      </c>
      <c r="J332" s="26">
        <v>494</v>
      </c>
      <c r="K332" s="26">
        <v>252</v>
      </c>
      <c r="L332" s="26">
        <v>493</v>
      </c>
      <c r="M332" s="26">
        <v>2</v>
      </c>
      <c r="N332" s="26">
        <v>240</v>
      </c>
      <c r="O332" s="26">
        <v>241</v>
      </c>
      <c r="P332" s="26" t="s">
        <v>3965</v>
      </c>
      <c r="Q332" s="26" t="s">
        <v>3966</v>
      </c>
      <c r="R332" s="26" t="s">
        <v>3967</v>
      </c>
      <c r="S332" s="25">
        <f t="shared" si="5"/>
        <v>98.755186721991706</v>
      </c>
    </row>
    <row r="333" spans="1:19" ht="12.75" customHeight="1" x14ac:dyDescent="0.25">
      <c r="A333" s="7"/>
      <c r="B333" s="7"/>
      <c r="C333" s="7"/>
      <c r="D333" s="7"/>
      <c r="E333" s="30" t="s">
        <v>377</v>
      </c>
      <c r="F333" s="30" t="s">
        <v>378</v>
      </c>
      <c r="G333" s="30" t="s">
        <v>372</v>
      </c>
      <c r="H333" s="26" t="s">
        <v>373</v>
      </c>
      <c r="I333" s="26">
        <v>45</v>
      </c>
      <c r="J333" s="26">
        <v>245</v>
      </c>
      <c r="K333" s="26">
        <v>46</v>
      </c>
      <c r="L333" s="26">
        <v>245</v>
      </c>
      <c r="M333" s="26">
        <v>2</v>
      </c>
      <c r="N333" s="26">
        <v>200</v>
      </c>
      <c r="O333" s="26">
        <v>200</v>
      </c>
      <c r="P333" s="26" t="s">
        <v>3917</v>
      </c>
      <c r="Q333" s="26" t="s">
        <v>3968</v>
      </c>
      <c r="R333" s="26" t="s">
        <v>3969</v>
      </c>
      <c r="S333" s="25">
        <f t="shared" si="5"/>
        <v>99</v>
      </c>
    </row>
    <row r="334" spans="1:19" ht="12.75" customHeight="1" x14ac:dyDescent="0.25">
      <c r="A334" s="7"/>
      <c r="B334" s="7"/>
      <c r="C334" s="7"/>
      <c r="D334" s="7" t="s">
        <v>3970</v>
      </c>
      <c r="E334" s="30" t="s">
        <v>370</v>
      </c>
      <c r="F334" s="30" t="s">
        <v>371</v>
      </c>
      <c r="G334" s="30" t="s">
        <v>372</v>
      </c>
      <c r="H334" s="26" t="s">
        <v>373</v>
      </c>
      <c r="I334" s="26">
        <v>192</v>
      </c>
      <c r="J334" s="26">
        <v>263</v>
      </c>
      <c r="K334" s="26">
        <v>193</v>
      </c>
      <c r="L334" s="26">
        <v>258</v>
      </c>
      <c r="M334" s="26">
        <v>2</v>
      </c>
      <c r="N334" s="26">
        <v>71</v>
      </c>
      <c r="O334" s="26">
        <v>241</v>
      </c>
      <c r="P334" s="26" t="s">
        <v>3971</v>
      </c>
      <c r="Q334" s="26" t="s">
        <v>3972</v>
      </c>
      <c r="R334" s="26" t="s">
        <v>3973</v>
      </c>
      <c r="S334" s="25">
        <f t="shared" si="5"/>
        <v>28.630705394190869</v>
      </c>
    </row>
    <row r="335" spans="1:19" ht="12.75" customHeight="1" x14ac:dyDescent="0.25">
      <c r="A335" s="7"/>
      <c r="B335" s="7"/>
      <c r="C335" s="7"/>
      <c r="D335" s="7"/>
      <c r="E335" s="30" t="s">
        <v>370</v>
      </c>
      <c r="F335" s="30" t="s">
        <v>371</v>
      </c>
      <c r="G335" s="30" t="s">
        <v>372</v>
      </c>
      <c r="H335" s="26" t="s">
        <v>373</v>
      </c>
      <c r="I335" s="26">
        <v>258</v>
      </c>
      <c r="J335" s="26">
        <v>409</v>
      </c>
      <c r="K335" s="26">
        <v>261</v>
      </c>
      <c r="L335" s="26">
        <v>408</v>
      </c>
      <c r="M335" s="26">
        <v>98</v>
      </c>
      <c r="N335" s="26">
        <v>240</v>
      </c>
      <c r="O335" s="26">
        <v>241</v>
      </c>
      <c r="P335" s="26" t="s">
        <v>3974</v>
      </c>
      <c r="Q335" s="26" t="s">
        <v>789</v>
      </c>
      <c r="R335" s="26" t="s">
        <v>3975</v>
      </c>
      <c r="S335" s="25">
        <f t="shared" si="5"/>
        <v>58.921161825726145</v>
      </c>
    </row>
    <row r="336" spans="1:19" ht="12.75" customHeight="1" x14ac:dyDescent="0.25">
      <c r="A336" s="7"/>
      <c r="B336" s="7"/>
      <c r="C336" s="7"/>
      <c r="D336" s="7"/>
      <c r="E336" s="30" t="s">
        <v>377</v>
      </c>
      <c r="F336" s="30" t="s">
        <v>378</v>
      </c>
      <c r="G336" s="30" t="s">
        <v>372</v>
      </c>
      <c r="H336" s="26" t="s">
        <v>373</v>
      </c>
      <c r="I336" s="26">
        <v>1</v>
      </c>
      <c r="J336" s="26">
        <v>186</v>
      </c>
      <c r="K336" s="26">
        <v>1</v>
      </c>
      <c r="L336" s="26">
        <v>186</v>
      </c>
      <c r="M336" s="26">
        <v>23</v>
      </c>
      <c r="N336" s="26">
        <v>200</v>
      </c>
      <c r="O336" s="26">
        <v>200</v>
      </c>
      <c r="P336" s="26" t="s">
        <v>3976</v>
      </c>
      <c r="Q336" s="26" t="s">
        <v>3977</v>
      </c>
      <c r="R336" s="26" t="s">
        <v>3978</v>
      </c>
      <c r="S336" s="25">
        <f t="shared" si="5"/>
        <v>88.5</v>
      </c>
    </row>
    <row r="337" spans="1:19" ht="12.75" customHeight="1" x14ac:dyDescent="0.25">
      <c r="A337" s="7"/>
      <c r="B337" s="7"/>
      <c r="C337" s="7"/>
      <c r="D337" s="7" t="s">
        <v>3979</v>
      </c>
      <c r="E337" s="30" t="s">
        <v>370</v>
      </c>
      <c r="F337" s="30" t="s">
        <v>371</v>
      </c>
      <c r="G337" s="30" t="s">
        <v>372</v>
      </c>
      <c r="H337" s="26" t="s">
        <v>373</v>
      </c>
      <c r="I337" s="26">
        <v>255</v>
      </c>
      <c r="J337" s="26">
        <v>499</v>
      </c>
      <c r="K337" s="26">
        <v>256</v>
      </c>
      <c r="L337" s="26">
        <v>498</v>
      </c>
      <c r="M337" s="26">
        <v>2</v>
      </c>
      <c r="N337" s="26">
        <v>240</v>
      </c>
      <c r="O337" s="26">
        <v>241</v>
      </c>
      <c r="P337" s="26" t="s">
        <v>3959</v>
      </c>
      <c r="Q337" s="26" t="s">
        <v>3960</v>
      </c>
      <c r="R337" s="26" t="s">
        <v>3961</v>
      </c>
      <c r="S337" s="25">
        <f t="shared" si="5"/>
        <v>98.755186721991706</v>
      </c>
    </row>
    <row r="338" spans="1:19" ht="12.75" customHeight="1" x14ac:dyDescent="0.25">
      <c r="A338" s="7"/>
      <c r="B338" s="7"/>
      <c r="C338" s="7"/>
      <c r="D338" s="7"/>
      <c r="E338" s="30" t="s">
        <v>377</v>
      </c>
      <c r="F338" s="30" t="s">
        <v>378</v>
      </c>
      <c r="G338" s="30" t="s">
        <v>372</v>
      </c>
      <c r="H338" s="26" t="s">
        <v>373</v>
      </c>
      <c r="I338" s="26">
        <v>49</v>
      </c>
      <c r="J338" s="26">
        <v>249</v>
      </c>
      <c r="K338" s="26">
        <v>50</v>
      </c>
      <c r="L338" s="26">
        <v>249</v>
      </c>
      <c r="M338" s="26">
        <v>2</v>
      </c>
      <c r="N338" s="26">
        <v>200</v>
      </c>
      <c r="O338" s="26">
        <v>200</v>
      </c>
      <c r="P338" s="26" t="s">
        <v>2306</v>
      </c>
      <c r="Q338" s="26" t="s">
        <v>3962</v>
      </c>
      <c r="R338" s="26" t="s">
        <v>3963</v>
      </c>
      <c r="S338" s="25">
        <f t="shared" si="5"/>
        <v>99</v>
      </c>
    </row>
    <row r="339" spans="1:19" ht="12.75" customHeight="1" x14ac:dyDescent="0.25">
      <c r="A339" s="7"/>
      <c r="B339" s="7"/>
      <c r="C339" s="7"/>
      <c r="D339" s="7" t="s">
        <v>3980</v>
      </c>
      <c r="E339" s="30" t="s">
        <v>370</v>
      </c>
      <c r="F339" s="30" t="s">
        <v>371</v>
      </c>
      <c r="G339" s="30" t="s">
        <v>372</v>
      </c>
      <c r="H339" s="26" t="s">
        <v>373</v>
      </c>
      <c r="I339" s="26">
        <v>192</v>
      </c>
      <c r="J339" s="26">
        <v>433</v>
      </c>
      <c r="K339" s="26">
        <v>193</v>
      </c>
      <c r="L339" s="26">
        <v>432</v>
      </c>
      <c r="M339" s="26">
        <v>2</v>
      </c>
      <c r="N339" s="26">
        <v>240</v>
      </c>
      <c r="O339" s="26">
        <v>241</v>
      </c>
      <c r="P339" s="26" t="s">
        <v>3981</v>
      </c>
      <c r="Q339" s="26" t="s">
        <v>3982</v>
      </c>
      <c r="R339" s="26" t="s">
        <v>3983</v>
      </c>
      <c r="S339" s="25">
        <f t="shared" si="5"/>
        <v>98.755186721991706</v>
      </c>
    </row>
    <row r="340" spans="1:19" ht="12.75" customHeight="1" x14ac:dyDescent="0.25">
      <c r="A340" s="7"/>
      <c r="B340" s="7"/>
      <c r="C340" s="7"/>
      <c r="D340" s="7"/>
      <c r="E340" s="30" t="s">
        <v>377</v>
      </c>
      <c r="F340" s="30" t="s">
        <v>378</v>
      </c>
      <c r="G340" s="30" t="s">
        <v>372</v>
      </c>
      <c r="H340" s="26" t="s">
        <v>373</v>
      </c>
      <c r="I340" s="26">
        <v>1</v>
      </c>
      <c r="J340" s="26">
        <v>186</v>
      </c>
      <c r="K340" s="26">
        <v>1</v>
      </c>
      <c r="L340" s="26">
        <v>186</v>
      </c>
      <c r="M340" s="26">
        <v>23</v>
      </c>
      <c r="N340" s="26">
        <v>200</v>
      </c>
      <c r="O340" s="26">
        <v>200</v>
      </c>
      <c r="P340" s="26" t="s">
        <v>3984</v>
      </c>
      <c r="Q340" s="26" t="s">
        <v>3985</v>
      </c>
      <c r="R340" s="26" t="s">
        <v>3986</v>
      </c>
      <c r="S340" s="25">
        <f t="shared" si="5"/>
        <v>88.5</v>
      </c>
    </row>
    <row r="341" spans="1:19" ht="12.75" customHeight="1" x14ac:dyDescent="0.25">
      <c r="A341" s="7"/>
      <c r="B341" s="7"/>
      <c r="C341" s="7"/>
      <c r="D341" s="7" t="s">
        <v>3987</v>
      </c>
      <c r="E341" s="30" t="s">
        <v>370</v>
      </c>
      <c r="F341" s="30" t="s">
        <v>371</v>
      </c>
      <c r="G341" s="30" t="s">
        <v>372</v>
      </c>
      <c r="H341" s="26" t="s">
        <v>373</v>
      </c>
      <c r="I341" s="26">
        <v>218</v>
      </c>
      <c r="J341" s="26">
        <v>458</v>
      </c>
      <c r="K341" s="26">
        <v>219</v>
      </c>
      <c r="L341" s="26">
        <v>457</v>
      </c>
      <c r="M341" s="26">
        <v>2</v>
      </c>
      <c r="N341" s="26">
        <v>240</v>
      </c>
      <c r="O341" s="26">
        <v>241</v>
      </c>
      <c r="P341" s="26" t="s">
        <v>3988</v>
      </c>
      <c r="Q341" s="26" t="s">
        <v>3989</v>
      </c>
      <c r="R341" s="26" t="s">
        <v>3990</v>
      </c>
      <c r="S341" s="25">
        <f t="shared" si="5"/>
        <v>98.755186721991706</v>
      </c>
    </row>
    <row r="342" spans="1:19" ht="12.75" customHeight="1" x14ac:dyDescent="0.25">
      <c r="A342" s="7"/>
      <c r="B342" s="7"/>
      <c r="C342" s="7"/>
      <c r="D342" s="7"/>
      <c r="E342" s="30" t="s">
        <v>377</v>
      </c>
      <c r="F342" s="30" t="s">
        <v>378</v>
      </c>
      <c r="G342" s="30" t="s">
        <v>372</v>
      </c>
      <c r="H342" s="26" t="s">
        <v>373</v>
      </c>
      <c r="I342" s="26">
        <v>12</v>
      </c>
      <c r="J342" s="26">
        <v>212</v>
      </c>
      <c r="K342" s="26">
        <v>14</v>
      </c>
      <c r="L342" s="26">
        <v>212</v>
      </c>
      <c r="M342" s="26">
        <v>3</v>
      </c>
      <c r="N342" s="26">
        <v>200</v>
      </c>
      <c r="O342" s="26">
        <v>200</v>
      </c>
      <c r="P342" s="26" t="s">
        <v>3991</v>
      </c>
      <c r="Q342" s="26" t="s">
        <v>3992</v>
      </c>
      <c r="R342" s="26" t="s">
        <v>3993</v>
      </c>
      <c r="S342" s="25">
        <f t="shared" si="5"/>
        <v>98.5</v>
      </c>
    </row>
    <row r="343" spans="1:19" ht="12.75" customHeight="1" x14ac:dyDescent="0.25">
      <c r="A343" s="7"/>
      <c r="B343" s="7"/>
      <c r="C343" s="7"/>
      <c r="D343" s="7" t="s">
        <v>3994</v>
      </c>
      <c r="E343" s="30" t="s">
        <v>370</v>
      </c>
      <c r="F343" s="30" t="s">
        <v>371</v>
      </c>
      <c r="G343" s="30" t="s">
        <v>372</v>
      </c>
      <c r="H343" s="26" t="s">
        <v>373</v>
      </c>
      <c r="I343" s="26">
        <v>255</v>
      </c>
      <c r="J343" s="26">
        <v>499</v>
      </c>
      <c r="K343" s="26">
        <v>256</v>
      </c>
      <c r="L343" s="26">
        <v>498</v>
      </c>
      <c r="M343" s="26">
        <v>2</v>
      </c>
      <c r="N343" s="26">
        <v>240</v>
      </c>
      <c r="O343" s="26">
        <v>241</v>
      </c>
      <c r="P343" s="26" t="s">
        <v>3959</v>
      </c>
      <c r="Q343" s="26" t="s">
        <v>3960</v>
      </c>
      <c r="R343" s="26" t="s">
        <v>3961</v>
      </c>
      <c r="S343" s="25">
        <f t="shared" si="5"/>
        <v>98.755186721991706</v>
      </c>
    </row>
    <row r="344" spans="1:19" ht="12.75" customHeight="1" x14ac:dyDescent="0.25">
      <c r="A344" s="7"/>
      <c r="B344" s="7"/>
      <c r="C344" s="7"/>
      <c r="D344" s="7"/>
      <c r="E344" s="30" t="s">
        <v>377</v>
      </c>
      <c r="F344" s="30" t="s">
        <v>378</v>
      </c>
      <c r="G344" s="30" t="s">
        <v>372</v>
      </c>
      <c r="H344" s="26" t="s">
        <v>373</v>
      </c>
      <c r="I344" s="26">
        <v>49</v>
      </c>
      <c r="J344" s="26">
        <v>249</v>
      </c>
      <c r="K344" s="26">
        <v>50</v>
      </c>
      <c r="L344" s="26">
        <v>249</v>
      </c>
      <c r="M344" s="26">
        <v>2</v>
      </c>
      <c r="N344" s="26">
        <v>200</v>
      </c>
      <c r="O344" s="26">
        <v>200</v>
      </c>
      <c r="P344" s="26" t="s">
        <v>3995</v>
      </c>
      <c r="Q344" s="26" t="s">
        <v>3962</v>
      </c>
      <c r="R344" s="26" t="s">
        <v>3963</v>
      </c>
      <c r="S344" s="25">
        <f t="shared" si="5"/>
        <v>99</v>
      </c>
    </row>
    <row r="345" spans="1:19" ht="12.75" customHeight="1" x14ac:dyDescent="0.25">
      <c r="A345" s="7"/>
      <c r="B345" s="7"/>
      <c r="C345" s="7"/>
      <c r="D345" s="7" t="s">
        <v>3996</v>
      </c>
      <c r="E345" s="30" t="s">
        <v>370</v>
      </c>
      <c r="F345" s="30" t="s">
        <v>371</v>
      </c>
      <c r="G345" s="30" t="s">
        <v>372</v>
      </c>
      <c r="H345" s="26" t="s">
        <v>373</v>
      </c>
      <c r="I345" s="26">
        <v>255</v>
      </c>
      <c r="J345" s="26">
        <v>499</v>
      </c>
      <c r="K345" s="26">
        <v>256</v>
      </c>
      <c r="L345" s="26">
        <v>498</v>
      </c>
      <c r="M345" s="26">
        <v>2</v>
      </c>
      <c r="N345" s="26">
        <v>240</v>
      </c>
      <c r="O345" s="26">
        <v>241</v>
      </c>
      <c r="P345" s="26" t="s">
        <v>3959</v>
      </c>
      <c r="Q345" s="26" t="s">
        <v>3960</v>
      </c>
      <c r="R345" s="26" t="s">
        <v>3961</v>
      </c>
      <c r="S345" s="25">
        <f t="shared" si="5"/>
        <v>98.755186721991706</v>
      </c>
    </row>
    <row r="346" spans="1:19" ht="12.75" customHeight="1" x14ac:dyDescent="0.25">
      <c r="A346" s="7"/>
      <c r="B346" s="7"/>
      <c r="C346" s="7"/>
      <c r="D346" s="7"/>
      <c r="E346" s="30" t="s">
        <v>377</v>
      </c>
      <c r="F346" s="30" t="s">
        <v>378</v>
      </c>
      <c r="G346" s="30" t="s">
        <v>372</v>
      </c>
      <c r="H346" s="26" t="s">
        <v>373</v>
      </c>
      <c r="I346" s="26">
        <v>49</v>
      </c>
      <c r="J346" s="26">
        <v>249</v>
      </c>
      <c r="K346" s="26">
        <v>50</v>
      </c>
      <c r="L346" s="26">
        <v>249</v>
      </c>
      <c r="M346" s="26">
        <v>2</v>
      </c>
      <c r="N346" s="26">
        <v>200</v>
      </c>
      <c r="O346" s="26">
        <v>200</v>
      </c>
      <c r="P346" s="26" t="s">
        <v>3997</v>
      </c>
      <c r="Q346" s="26" t="s">
        <v>3998</v>
      </c>
      <c r="R346" s="26" t="s">
        <v>3999</v>
      </c>
      <c r="S346" s="25">
        <f t="shared" si="5"/>
        <v>99</v>
      </c>
    </row>
    <row r="347" spans="1:19" ht="12.75" customHeight="1" x14ac:dyDescent="0.25">
      <c r="A347" s="7"/>
      <c r="B347" s="7"/>
      <c r="C347" s="7"/>
      <c r="D347" s="7" t="s">
        <v>4000</v>
      </c>
      <c r="E347" s="30" t="s">
        <v>370</v>
      </c>
      <c r="F347" s="30" t="s">
        <v>371</v>
      </c>
      <c r="G347" s="30" t="s">
        <v>372</v>
      </c>
      <c r="H347" s="26" t="s">
        <v>373</v>
      </c>
      <c r="I347" s="26">
        <v>185</v>
      </c>
      <c r="J347" s="26">
        <v>428</v>
      </c>
      <c r="K347" s="26">
        <v>186</v>
      </c>
      <c r="L347" s="26">
        <v>427</v>
      </c>
      <c r="M347" s="26">
        <v>2</v>
      </c>
      <c r="N347" s="26">
        <v>240</v>
      </c>
      <c r="O347" s="26">
        <v>241</v>
      </c>
      <c r="P347" s="26" t="s">
        <v>4001</v>
      </c>
      <c r="Q347" s="26" t="s">
        <v>4002</v>
      </c>
      <c r="R347" s="26" t="s">
        <v>4003</v>
      </c>
      <c r="S347" s="25">
        <f t="shared" si="5"/>
        <v>98.755186721991706</v>
      </c>
    </row>
    <row r="348" spans="1:19" ht="12.75" customHeight="1" x14ac:dyDescent="0.25">
      <c r="A348" s="7"/>
      <c r="B348" s="7"/>
      <c r="C348" s="7"/>
      <c r="D348" s="7"/>
      <c r="E348" s="30" t="s">
        <v>377</v>
      </c>
      <c r="F348" s="30" t="s">
        <v>378</v>
      </c>
      <c r="G348" s="30" t="s">
        <v>372</v>
      </c>
      <c r="H348" s="26" t="s">
        <v>373</v>
      </c>
      <c r="I348" s="26">
        <v>1</v>
      </c>
      <c r="J348" s="26">
        <v>179</v>
      </c>
      <c r="K348" s="26">
        <v>1</v>
      </c>
      <c r="L348" s="26">
        <v>179</v>
      </c>
      <c r="M348" s="26">
        <v>23</v>
      </c>
      <c r="N348" s="26">
        <v>200</v>
      </c>
      <c r="O348" s="26">
        <v>200</v>
      </c>
      <c r="P348" s="26" t="s">
        <v>4004</v>
      </c>
      <c r="Q348" s="26" t="s">
        <v>4005</v>
      </c>
      <c r="R348" s="26" t="s">
        <v>1291</v>
      </c>
      <c r="S348" s="25">
        <f t="shared" si="5"/>
        <v>88.5</v>
      </c>
    </row>
    <row r="349" spans="1:19" ht="12.75" customHeight="1" x14ac:dyDescent="0.25">
      <c r="A349" s="7"/>
      <c r="B349" s="7"/>
      <c r="C349" s="7"/>
      <c r="D349" s="7" t="s">
        <v>4006</v>
      </c>
      <c r="E349" s="30" t="s">
        <v>370</v>
      </c>
      <c r="F349" s="30" t="s">
        <v>371</v>
      </c>
      <c r="G349" s="30" t="s">
        <v>372</v>
      </c>
      <c r="H349" s="26" t="s">
        <v>373</v>
      </c>
      <c r="I349" s="26">
        <v>44</v>
      </c>
      <c r="J349" s="26">
        <v>287</v>
      </c>
      <c r="K349" s="26">
        <v>45</v>
      </c>
      <c r="L349" s="26">
        <v>286</v>
      </c>
      <c r="M349" s="26">
        <v>2</v>
      </c>
      <c r="N349" s="26">
        <v>240</v>
      </c>
      <c r="O349" s="26">
        <v>241</v>
      </c>
      <c r="P349" s="26" t="s">
        <v>4007</v>
      </c>
      <c r="Q349" s="26" t="s">
        <v>4008</v>
      </c>
      <c r="R349" s="26" t="s">
        <v>4009</v>
      </c>
      <c r="S349" s="25">
        <f t="shared" si="5"/>
        <v>98.755186721991706</v>
      </c>
    </row>
    <row r="350" spans="1:19" ht="12.75" customHeight="1" x14ac:dyDescent="0.25">
      <c r="A350" s="7"/>
      <c r="B350" s="7"/>
      <c r="C350" s="7"/>
      <c r="D350" s="7"/>
      <c r="E350" s="30" t="s">
        <v>377</v>
      </c>
      <c r="F350" s="30" t="s">
        <v>378</v>
      </c>
      <c r="G350" s="30" t="s">
        <v>372</v>
      </c>
      <c r="H350" s="26" t="s">
        <v>373</v>
      </c>
      <c r="I350" s="26">
        <v>1</v>
      </c>
      <c r="J350" s="26">
        <v>38</v>
      </c>
      <c r="K350" s="26">
        <v>2</v>
      </c>
      <c r="L350" s="26">
        <v>38</v>
      </c>
      <c r="M350" s="26">
        <v>164</v>
      </c>
      <c r="N350" s="26">
        <v>200</v>
      </c>
      <c r="O350" s="26">
        <v>200</v>
      </c>
      <c r="P350" s="26" t="s">
        <v>4010</v>
      </c>
      <c r="Q350" s="26" t="s">
        <v>4011</v>
      </c>
      <c r="R350" s="26" t="s">
        <v>4012</v>
      </c>
      <c r="S350" s="25">
        <f t="shared" si="5"/>
        <v>18</v>
      </c>
    </row>
    <row r="351" spans="1:19" ht="12.75" customHeight="1" x14ac:dyDescent="0.25">
      <c r="A351" s="7"/>
      <c r="B351" s="7"/>
      <c r="C351" s="7"/>
      <c r="D351" s="7" t="s">
        <v>4013</v>
      </c>
      <c r="E351" s="30" t="s">
        <v>370</v>
      </c>
      <c r="F351" s="30" t="s">
        <v>371</v>
      </c>
      <c r="G351" s="30" t="s">
        <v>372</v>
      </c>
      <c r="H351" s="26" t="s">
        <v>373</v>
      </c>
      <c r="I351" s="26">
        <v>218</v>
      </c>
      <c r="J351" s="26">
        <v>458</v>
      </c>
      <c r="K351" s="26">
        <v>219</v>
      </c>
      <c r="L351" s="26">
        <v>457</v>
      </c>
      <c r="M351" s="26">
        <v>2</v>
      </c>
      <c r="N351" s="26">
        <v>240</v>
      </c>
      <c r="O351" s="26">
        <v>241</v>
      </c>
      <c r="P351" s="26" t="s">
        <v>3988</v>
      </c>
      <c r="Q351" s="26" t="s">
        <v>3989</v>
      </c>
      <c r="R351" s="26" t="s">
        <v>3990</v>
      </c>
      <c r="S351" s="25">
        <f t="shared" si="5"/>
        <v>98.755186721991706</v>
      </c>
    </row>
    <row r="352" spans="1:19" ht="12.75" customHeight="1" x14ac:dyDescent="0.25">
      <c r="A352" s="7"/>
      <c r="B352" s="7"/>
      <c r="C352" s="7"/>
      <c r="D352" s="7"/>
      <c r="E352" s="30" t="s">
        <v>377</v>
      </c>
      <c r="F352" s="30" t="s">
        <v>378</v>
      </c>
      <c r="G352" s="30" t="s">
        <v>372</v>
      </c>
      <c r="H352" s="26" t="s">
        <v>373</v>
      </c>
      <c r="I352" s="26">
        <v>12</v>
      </c>
      <c r="J352" s="26">
        <v>212</v>
      </c>
      <c r="K352" s="26">
        <v>14</v>
      </c>
      <c r="L352" s="26">
        <v>212</v>
      </c>
      <c r="M352" s="26">
        <v>3</v>
      </c>
      <c r="N352" s="26">
        <v>200</v>
      </c>
      <c r="O352" s="26">
        <v>200</v>
      </c>
      <c r="P352" s="26" t="s">
        <v>4014</v>
      </c>
      <c r="Q352" s="26" t="s">
        <v>4015</v>
      </c>
      <c r="R352" s="26" t="s">
        <v>4016</v>
      </c>
      <c r="S352" s="25">
        <f t="shared" si="5"/>
        <v>98.5</v>
      </c>
    </row>
    <row r="353" spans="1:19" ht="12.75" customHeight="1" x14ac:dyDescent="0.25">
      <c r="A353" s="7"/>
      <c r="B353" s="7"/>
      <c r="C353" s="7"/>
      <c r="D353" s="7" t="s">
        <v>4017</v>
      </c>
      <c r="E353" s="30" t="s">
        <v>377</v>
      </c>
      <c r="F353" s="30" t="s">
        <v>378</v>
      </c>
      <c r="G353" s="30" t="s">
        <v>372</v>
      </c>
      <c r="H353" s="26" t="s">
        <v>373</v>
      </c>
      <c r="I353" s="26">
        <v>12</v>
      </c>
      <c r="J353" s="26">
        <v>211</v>
      </c>
      <c r="K353" s="26">
        <v>14</v>
      </c>
      <c r="L353" s="26">
        <v>211</v>
      </c>
      <c r="M353" s="26">
        <v>3</v>
      </c>
      <c r="N353" s="26">
        <v>200</v>
      </c>
      <c r="O353" s="26">
        <v>200</v>
      </c>
      <c r="P353" s="26" t="s">
        <v>4018</v>
      </c>
      <c r="Q353" s="26" t="s">
        <v>4019</v>
      </c>
      <c r="R353" s="26" t="s">
        <v>4020</v>
      </c>
      <c r="S353" s="25">
        <f t="shared" si="5"/>
        <v>98.5</v>
      </c>
    </row>
    <row r="354" spans="1:19" ht="12.75" customHeight="1" x14ac:dyDescent="0.25">
      <c r="A354" s="7"/>
      <c r="B354" s="7"/>
      <c r="C354" s="7"/>
      <c r="D354" s="7"/>
      <c r="E354" s="30" t="s">
        <v>370</v>
      </c>
      <c r="F354" s="30" t="s">
        <v>371</v>
      </c>
      <c r="G354" s="30" t="s">
        <v>372</v>
      </c>
      <c r="H354" s="26" t="s">
        <v>373</v>
      </c>
      <c r="I354" s="26">
        <v>242</v>
      </c>
      <c r="J354" s="26">
        <v>349</v>
      </c>
      <c r="K354" s="26">
        <v>245</v>
      </c>
      <c r="L354" s="26">
        <v>321</v>
      </c>
      <c r="M354" s="26">
        <v>66</v>
      </c>
      <c r="N354" s="26">
        <v>141</v>
      </c>
      <c r="O354" s="26">
        <v>241</v>
      </c>
      <c r="P354" s="26" t="s">
        <v>4021</v>
      </c>
      <c r="Q354" s="26" t="s">
        <v>4022</v>
      </c>
      <c r="R354" s="26" t="s">
        <v>4023</v>
      </c>
      <c r="S354" s="25">
        <f t="shared" si="5"/>
        <v>31.120331950207468</v>
      </c>
    </row>
    <row r="355" spans="1:19" ht="12.75" customHeight="1" x14ac:dyDescent="0.25">
      <c r="A355" s="7"/>
      <c r="B355" s="7"/>
      <c r="C355" s="7"/>
      <c r="D355" s="7" t="s">
        <v>4024</v>
      </c>
      <c r="E355" s="30" t="s">
        <v>370</v>
      </c>
      <c r="F355" s="30" t="s">
        <v>371</v>
      </c>
      <c r="G355" s="30" t="s">
        <v>372</v>
      </c>
      <c r="H355" s="26" t="s">
        <v>373</v>
      </c>
      <c r="I355" s="26">
        <v>213</v>
      </c>
      <c r="J355" s="26">
        <v>453</v>
      </c>
      <c r="K355" s="26">
        <v>214</v>
      </c>
      <c r="L355" s="26">
        <v>452</v>
      </c>
      <c r="M355" s="26">
        <v>2</v>
      </c>
      <c r="N355" s="26">
        <v>240</v>
      </c>
      <c r="O355" s="26">
        <v>241</v>
      </c>
      <c r="P355" s="26" t="s">
        <v>4025</v>
      </c>
      <c r="Q355" s="26" t="s">
        <v>1151</v>
      </c>
      <c r="R355" s="26" t="s">
        <v>4026</v>
      </c>
      <c r="S355" s="25">
        <f t="shared" si="5"/>
        <v>98.755186721991706</v>
      </c>
    </row>
    <row r="356" spans="1:19" ht="12.75" customHeight="1" x14ac:dyDescent="0.25">
      <c r="A356" s="7"/>
      <c r="B356" s="7"/>
      <c r="C356" s="7"/>
      <c r="D356" s="7"/>
      <c r="E356" s="30" t="s">
        <v>377</v>
      </c>
      <c r="F356" s="30" t="s">
        <v>378</v>
      </c>
      <c r="G356" s="30" t="s">
        <v>372</v>
      </c>
      <c r="H356" s="26" t="s">
        <v>373</v>
      </c>
      <c r="I356" s="26">
        <v>8</v>
      </c>
      <c r="J356" s="26">
        <v>207</v>
      </c>
      <c r="K356" s="26">
        <v>10</v>
      </c>
      <c r="L356" s="26">
        <v>207</v>
      </c>
      <c r="M356" s="26">
        <v>3</v>
      </c>
      <c r="N356" s="26">
        <v>200</v>
      </c>
      <c r="O356" s="26">
        <v>200</v>
      </c>
      <c r="P356" s="26" t="s">
        <v>4027</v>
      </c>
      <c r="Q356" s="26" t="s">
        <v>4028</v>
      </c>
      <c r="R356" s="26" t="s">
        <v>1071</v>
      </c>
      <c r="S356" s="25">
        <f t="shared" si="5"/>
        <v>98.5</v>
      </c>
    </row>
    <row r="357" spans="1:19" ht="12.75" customHeight="1" x14ac:dyDescent="0.25">
      <c r="A357" s="7"/>
      <c r="B357" s="7"/>
      <c r="C357" s="7"/>
      <c r="D357" s="7" t="s">
        <v>4029</v>
      </c>
      <c r="E357" s="30" t="s">
        <v>370</v>
      </c>
      <c r="F357" s="30" t="s">
        <v>371</v>
      </c>
      <c r="G357" s="30" t="s">
        <v>372</v>
      </c>
      <c r="H357" s="26" t="s">
        <v>373</v>
      </c>
      <c r="I357" s="26">
        <v>218</v>
      </c>
      <c r="J357" s="26">
        <v>458</v>
      </c>
      <c r="K357" s="26">
        <v>219</v>
      </c>
      <c r="L357" s="26">
        <v>457</v>
      </c>
      <c r="M357" s="26">
        <v>2</v>
      </c>
      <c r="N357" s="26">
        <v>240</v>
      </c>
      <c r="O357" s="26">
        <v>241</v>
      </c>
      <c r="P357" s="26" t="s">
        <v>4030</v>
      </c>
      <c r="Q357" s="26" t="s">
        <v>4031</v>
      </c>
      <c r="R357" s="26" t="s">
        <v>4032</v>
      </c>
      <c r="S357" s="25">
        <f t="shared" si="5"/>
        <v>98.755186721991706</v>
      </c>
    </row>
    <row r="358" spans="1:19" ht="12.75" customHeight="1" x14ac:dyDescent="0.25">
      <c r="A358" s="7"/>
      <c r="B358" s="7"/>
      <c r="C358" s="7"/>
      <c r="D358" s="7"/>
      <c r="E358" s="30" t="s">
        <v>377</v>
      </c>
      <c r="F358" s="30" t="s">
        <v>378</v>
      </c>
      <c r="G358" s="30" t="s">
        <v>372</v>
      </c>
      <c r="H358" s="26" t="s">
        <v>373</v>
      </c>
      <c r="I358" s="26">
        <v>12</v>
      </c>
      <c r="J358" s="26">
        <v>212</v>
      </c>
      <c r="K358" s="26">
        <v>14</v>
      </c>
      <c r="L358" s="26">
        <v>212</v>
      </c>
      <c r="M358" s="26">
        <v>3</v>
      </c>
      <c r="N358" s="26">
        <v>200</v>
      </c>
      <c r="O358" s="26">
        <v>200</v>
      </c>
      <c r="P358" s="26" t="s">
        <v>4033</v>
      </c>
      <c r="Q358" s="26" t="s">
        <v>4034</v>
      </c>
      <c r="R358" s="26" t="s">
        <v>4035</v>
      </c>
      <c r="S358" s="25">
        <f t="shared" si="5"/>
        <v>98.5</v>
      </c>
    </row>
    <row r="359" spans="1:19" ht="12.75" customHeight="1" x14ac:dyDescent="0.25">
      <c r="A359" s="7"/>
      <c r="B359" s="7"/>
      <c r="C359" s="7"/>
      <c r="D359" s="7" t="s">
        <v>4036</v>
      </c>
      <c r="E359" s="30" t="s">
        <v>377</v>
      </c>
      <c r="F359" s="30" t="s">
        <v>378</v>
      </c>
      <c r="G359" s="30" t="s">
        <v>372</v>
      </c>
      <c r="H359" s="26" t="s">
        <v>373</v>
      </c>
      <c r="I359" s="26">
        <v>12</v>
      </c>
      <c r="J359" s="26">
        <v>211</v>
      </c>
      <c r="K359" s="26">
        <v>14</v>
      </c>
      <c r="L359" s="26">
        <v>211</v>
      </c>
      <c r="M359" s="26">
        <v>3</v>
      </c>
      <c r="N359" s="26">
        <v>200</v>
      </c>
      <c r="O359" s="26">
        <v>200</v>
      </c>
      <c r="P359" s="26" t="s">
        <v>4037</v>
      </c>
      <c r="Q359" s="26" t="s">
        <v>4038</v>
      </c>
      <c r="R359" s="26" t="s">
        <v>4039</v>
      </c>
      <c r="S359" s="25">
        <f t="shared" si="5"/>
        <v>98.5</v>
      </c>
    </row>
    <row r="360" spans="1:19" ht="12.75" customHeight="1" x14ac:dyDescent="0.25">
      <c r="A360" s="7"/>
      <c r="B360" s="7"/>
      <c r="C360" s="7"/>
      <c r="D360" s="7"/>
      <c r="E360" s="30" t="s">
        <v>370</v>
      </c>
      <c r="F360" s="30" t="s">
        <v>371</v>
      </c>
      <c r="G360" s="30" t="s">
        <v>372</v>
      </c>
      <c r="H360" s="26" t="s">
        <v>373</v>
      </c>
      <c r="I360" s="26">
        <v>217</v>
      </c>
      <c r="J360" s="26">
        <v>284</v>
      </c>
      <c r="K360" s="26">
        <v>218</v>
      </c>
      <c r="L360" s="26">
        <v>284</v>
      </c>
      <c r="M360" s="26">
        <v>2</v>
      </c>
      <c r="N360" s="26">
        <v>72</v>
      </c>
      <c r="O360" s="26">
        <v>241</v>
      </c>
      <c r="P360" s="26" t="s">
        <v>4040</v>
      </c>
      <c r="Q360" s="26" t="s">
        <v>4041</v>
      </c>
      <c r="R360" s="26" t="s">
        <v>4042</v>
      </c>
      <c r="S360" s="25">
        <f t="shared" si="5"/>
        <v>29.045643153526974</v>
      </c>
    </row>
    <row r="361" spans="1:19" ht="12.75" customHeight="1" x14ac:dyDescent="0.25">
      <c r="A361" s="7"/>
      <c r="B361" s="7"/>
      <c r="C361" s="7"/>
      <c r="D361" s="7" t="s">
        <v>4043</v>
      </c>
      <c r="E361" s="30" t="s">
        <v>370</v>
      </c>
      <c r="F361" s="30" t="s">
        <v>371</v>
      </c>
      <c r="G361" s="30" t="s">
        <v>372</v>
      </c>
      <c r="H361" s="26" t="s">
        <v>373</v>
      </c>
      <c r="I361" s="26">
        <v>168</v>
      </c>
      <c r="J361" s="26">
        <v>409</v>
      </c>
      <c r="K361" s="26">
        <v>169</v>
      </c>
      <c r="L361" s="26">
        <v>408</v>
      </c>
      <c r="M361" s="26">
        <v>2</v>
      </c>
      <c r="N361" s="26">
        <v>240</v>
      </c>
      <c r="O361" s="26">
        <v>241</v>
      </c>
      <c r="P361" s="26" t="s">
        <v>4044</v>
      </c>
      <c r="Q361" s="26" t="s">
        <v>4045</v>
      </c>
      <c r="R361" s="26" t="s">
        <v>4046</v>
      </c>
      <c r="S361" s="25">
        <f t="shared" si="5"/>
        <v>98.755186721991706</v>
      </c>
    </row>
    <row r="362" spans="1:19" ht="12.75" customHeight="1" x14ac:dyDescent="0.25">
      <c r="A362" s="7"/>
      <c r="B362" s="7"/>
      <c r="C362" s="7"/>
      <c r="D362" s="7"/>
      <c r="E362" s="30" t="s">
        <v>377</v>
      </c>
      <c r="F362" s="30" t="s">
        <v>378</v>
      </c>
      <c r="G362" s="30" t="s">
        <v>372</v>
      </c>
      <c r="H362" s="26" t="s">
        <v>373</v>
      </c>
      <c r="I362" s="26">
        <v>4</v>
      </c>
      <c r="J362" s="26">
        <v>162</v>
      </c>
      <c r="K362" s="26">
        <v>11</v>
      </c>
      <c r="L362" s="26">
        <v>162</v>
      </c>
      <c r="M362" s="26">
        <v>49</v>
      </c>
      <c r="N362" s="26">
        <v>200</v>
      </c>
      <c r="O362" s="26">
        <v>200</v>
      </c>
      <c r="P362" s="26" t="s">
        <v>4047</v>
      </c>
      <c r="Q362" s="26" t="s">
        <v>2163</v>
      </c>
      <c r="R362" s="26" t="s">
        <v>4048</v>
      </c>
      <c r="S362" s="25">
        <f t="shared" si="5"/>
        <v>75.5</v>
      </c>
    </row>
    <row r="363" spans="1:19" ht="12.75" customHeight="1" x14ac:dyDescent="0.25">
      <c r="A363" s="7"/>
      <c r="B363" s="7"/>
      <c r="C363" s="7"/>
      <c r="D363" s="7" t="s">
        <v>4049</v>
      </c>
      <c r="E363" s="30" t="s">
        <v>370</v>
      </c>
      <c r="F363" s="30" t="s">
        <v>371</v>
      </c>
      <c r="G363" s="30" t="s">
        <v>372</v>
      </c>
      <c r="H363" s="26" t="s">
        <v>373</v>
      </c>
      <c r="I363" s="26">
        <v>218</v>
      </c>
      <c r="J363" s="26">
        <v>458</v>
      </c>
      <c r="K363" s="26">
        <v>219</v>
      </c>
      <c r="L363" s="26">
        <v>457</v>
      </c>
      <c r="M363" s="26">
        <v>2</v>
      </c>
      <c r="N363" s="26">
        <v>240</v>
      </c>
      <c r="O363" s="26">
        <v>241</v>
      </c>
      <c r="P363" s="26" t="s">
        <v>4030</v>
      </c>
      <c r="Q363" s="26" t="s">
        <v>4031</v>
      </c>
      <c r="R363" s="26" t="s">
        <v>4032</v>
      </c>
      <c r="S363" s="25">
        <f t="shared" si="5"/>
        <v>98.755186721991706</v>
      </c>
    </row>
    <row r="364" spans="1:19" ht="12.75" customHeight="1" x14ac:dyDescent="0.25">
      <c r="A364" s="7"/>
      <c r="B364" s="7"/>
      <c r="C364" s="7"/>
      <c r="D364" s="7"/>
      <c r="E364" s="30" t="s">
        <v>377</v>
      </c>
      <c r="F364" s="30" t="s">
        <v>378</v>
      </c>
      <c r="G364" s="30" t="s">
        <v>372</v>
      </c>
      <c r="H364" s="26" t="s">
        <v>373</v>
      </c>
      <c r="I364" s="26">
        <v>12</v>
      </c>
      <c r="J364" s="26">
        <v>212</v>
      </c>
      <c r="K364" s="26">
        <v>14</v>
      </c>
      <c r="L364" s="26">
        <v>212</v>
      </c>
      <c r="M364" s="26">
        <v>3</v>
      </c>
      <c r="N364" s="26">
        <v>200</v>
      </c>
      <c r="O364" s="26">
        <v>200</v>
      </c>
      <c r="P364" s="26" t="s">
        <v>4033</v>
      </c>
      <c r="Q364" s="26" t="s">
        <v>4034</v>
      </c>
      <c r="R364" s="26" t="s">
        <v>4035</v>
      </c>
      <c r="S364" s="25">
        <f t="shared" si="5"/>
        <v>98.5</v>
      </c>
    </row>
    <row r="365" spans="1:19" ht="12.75" customHeight="1" x14ac:dyDescent="0.25">
      <c r="A365" s="7"/>
      <c r="B365" s="7"/>
      <c r="C365" s="7"/>
      <c r="D365" s="7" t="s">
        <v>4050</v>
      </c>
      <c r="E365" s="30" t="s">
        <v>370</v>
      </c>
      <c r="F365" s="30" t="s">
        <v>371</v>
      </c>
      <c r="G365" s="30" t="s">
        <v>372</v>
      </c>
      <c r="H365" s="26" t="s">
        <v>373</v>
      </c>
      <c r="I365" s="26">
        <v>218</v>
      </c>
      <c r="J365" s="26">
        <v>458</v>
      </c>
      <c r="K365" s="26">
        <v>219</v>
      </c>
      <c r="L365" s="26">
        <v>457</v>
      </c>
      <c r="M365" s="26">
        <v>2</v>
      </c>
      <c r="N365" s="26">
        <v>240</v>
      </c>
      <c r="O365" s="26">
        <v>241</v>
      </c>
      <c r="P365" s="26" t="s">
        <v>4051</v>
      </c>
      <c r="Q365" s="26" t="s">
        <v>4052</v>
      </c>
      <c r="R365" s="26" t="s">
        <v>4053</v>
      </c>
      <c r="S365" s="25">
        <f t="shared" si="5"/>
        <v>98.755186721991706</v>
      </c>
    </row>
    <row r="366" spans="1:19" ht="12.75" customHeight="1" x14ac:dyDescent="0.25">
      <c r="A366" s="7"/>
      <c r="B366" s="7"/>
      <c r="C366" s="7"/>
      <c r="D366" s="7"/>
      <c r="E366" s="30" t="s">
        <v>377</v>
      </c>
      <c r="F366" s="30" t="s">
        <v>378</v>
      </c>
      <c r="G366" s="30" t="s">
        <v>372</v>
      </c>
      <c r="H366" s="26" t="s">
        <v>373</v>
      </c>
      <c r="I366" s="26">
        <v>12</v>
      </c>
      <c r="J366" s="26">
        <v>212</v>
      </c>
      <c r="K366" s="26">
        <v>14</v>
      </c>
      <c r="L366" s="26">
        <v>212</v>
      </c>
      <c r="M366" s="26">
        <v>3</v>
      </c>
      <c r="N366" s="26">
        <v>200</v>
      </c>
      <c r="O366" s="26">
        <v>200</v>
      </c>
      <c r="P366" s="26" t="s">
        <v>4033</v>
      </c>
      <c r="Q366" s="26" t="s">
        <v>4034</v>
      </c>
      <c r="R366" s="26" t="s">
        <v>4035</v>
      </c>
      <c r="S366" s="25">
        <f t="shared" si="5"/>
        <v>98.5</v>
      </c>
    </row>
    <row r="367" spans="1:19" ht="12.75" customHeight="1" x14ac:dyDescent="0.25">
      <c r="A367" s="7"/>
      <c r="B367" s="7"/>
      <c r="C367" s="7"/>
      <c r="D367" s="7" t="s">
        <v>4054</v>
      </c>
      <c r="E367" s="30" t="s">
        <v>370</v>
      </c>
      <c r="F367" s="30" t="s">
        <v>371</v>
      </c>
      <c r="G367" s="30" t="s">
        <v>372</v>
      </c>
      <c r="H367" s="26" t="s">
        <v>373</v>
      </c>
      <c r="I367" s="26">
        <v>218</v>
      </c>
      <c r="J367" s="26">
        <v>458</v>
      </c>
      <c r="K367" s="26">
        <v>219</v>
      </c>
      <c r="L367" s="26">
        <v>457</v>
      </c>
      <c r="M367" s="26">
        <v>2</v>
      </c>
      <c r="N367" s="26">
        <v>240</v>
      </c>
      <c r="O367" s="26">
        <v>241</v>
      </c>
      <c r="P367" s="26" t="s">
        <v>4030</v>
      </c>
      <c r="Q367" s="26" t="s">
        <v>4031</v>
      </c>
      <c r="R367" s="26" t="s">
        <v>4032</v>
      </c>
      <c r="S367" s="25">
        <f t="shared" si="5"/>
        <v>98.755186721991706</v>
      </c>
    </row>
    <row r="368" spans="1:19" ht="12.75" customHeight="1" x14ac:dyDescent="0.25">
      <c r="A368" s="7"/>
      <c r="B368" s="7"/>
      <c r="C368" s="7"/>
      <c r="D368" s="7"/>
      <c r="E368" s="30" t="s">
        <v>377</v>
      </c>
      <c r="F368" s="30" t="s">
        <v>378</v>
      </c>
      <c r="G368" s="30" t="s">
        <v>372</v>
      </c>
      <c r="H368" s="26" t="s">
        <v>373</v>
      </c>
      <c r="I368" s="26">
        <v>12</v>
      </c>
      <c r="J368" s="26">
        <v>212</v>
      </c>
      <c r="K368" s="26">
        <v>14</v>
      </c>
      <c r="L368" s="26">
        <v>212</v>
      </c>
      <c r="M368" s="26">
        <v>3</v>
      </c>
      <c r="N368" s="26">
        <v>200</v>
      </c>
      <c r="O368" s="26">
        <v>200</v>
      </c>
      <c r="P368" s="26" t="s">
        <v>4033</v>
      </c>
      <c r="Q368" s="26" t="s">
        <v>4034</v>
      </c>
      <c r="R368" s="26" t="s">
        <v>4035</v>
      </c>
      <c r="S368" s="25">
        <f t="shared" si="5"/>
        <v>98.5</v>
      </c>
    </row>
    <row r="369" spans="1:19" ht="12.75" customHeight="1" x14ac:dyDescent="0.25">
      <c r="A369" s="7"/>
      <c r="B369" s="7"/>
      <c r="C369" s="7"/>
      <c r="D369" s="7" t="s">
        <v>4055</v>
      </c>
      <c r="E369" s="30" t="s">
        <v>370</v>
      </c>
      <c r="F369" s="30" t="s">
        <v>371</v>
      </c>
      <c r="G369" s="30" t="s">
        <v>372</v>
      </c>
      <c r="H369" s="26" t="s">
        <v>373</v>
      </c>
      <c r="I369" s="26">
        <v>255</v>
      </c>
      <c r="J369" s="26">
        <v>498</v>
      </c>
      <c r="K369" s="26">
        <v>256</v>
      </c>
      <c r="L369" s="26">
        <v>497</v>
      </c>
      <c r="M369" s="26">
        <v>2</v>
      </c>
      <c r="N369" s="26">
        <v>240</v>
      </c>
      <c r="O369" s="26">
        <v>241</v>
      </c>
      <c r="P369" s="26" t="s">
        <v>2672</v>
      </c>
      <c r="Q369" s="26" t="s">
        <v>4056</v>
      </c>
      <c r="R369" s="26" t="s">
        <v>3967</v>
      </c>
      <c r="S369" s="25">
        <f t="shared" si="5"/>
        <v>98.755186721991706</v>
      </c>
    </row>
    <row r="370" spans="1:19" ht="12.75" customHeight="1" x14ac:dyDescent="0.25">
      <c r="A370" s="7"/>
      <c r="B370" s="7"/>
      <c r="C370" s="7"/>
      <c r="D370" s="7"/>
      <c r="E370" s="30" t="s">
        <v>377</v>
      </c>
      <c r="F370" s="30" t="s">
        <v>378</v>
      </c>
      <c r="G370" s="30" t="s">
        <v>372</v>
      </c>
      <c r="H370" s="26" t="s">
        <v>373</v>
      </c>
      <c r="I370" s="26">
        <v>49</v>
      </c>
      <c r="J370" s="26">
        <v>249</v>
      </c>
      <c r="K370" s="26">
        <v>50</v>
      </c>
      <c r="L370" s="26">
        <v>249</v>
      </c>
      <c r="M370" s="26">
        <v>2</v>
      </c>
      <c r="N370" s="26">
        <v>200</v>
      </c>
      <c r="O370" s="26">
        <v>200</v>
      </c>
      <c r="P370" s="26" t="s">
        <v>4057</v>
      </c>
      <c r="Q370" s="26" t="s">
        <v>4058</v>
      </c>
      <c r="R370" s="26" t="s">
        <v>4059</v>
      </c>
      <c r="S370" s="25">
        <f t="shared" si="5"/>
        <v>99</v>
      </c>
    </row>
    <row r="371" spans="1:19" ht="12.75" customHeight="1" x14ac:dyDescent="0.25">
      <c r="A371" s="7"/>
      <c r="B371" s="7"/>
      <c r="C371" s="7"/>
      <c r="D371" s="7" t="s">
        <v>4060</v>
      </c>
      <c r="E371" s="30" t="s">
        <v>370</v>
      </c>
      <c r="F371" s="30" t="s">
        <v>371</v>
      </c>
      <c r="G371" s="30" t="s">
        <v>372</v>
      </c>
      <c r="H371" s="26" t="s">
        <v>373</v>
      </c>
      <c r="I371" s="26">
        <v>255</v>
      </c>
      <c r="J371" s="26">
        <v>498</v>
      </c>
      <c r="K371" s="26">
        <v>256</v>
      </c>
      <c r="L371" s="26">
        <v>497</v>
      </c>
      <c r="M371" s="26">
        <v>2</v>
      </c>
      <c r="N371" s="26">
        <v>240</v>
      </c>
      <c r="O371" s="26">
        <v>241</v>
      </c>
      <c r="P371" s="26" t="s">
        <v>2672</v>
      </c>
      <c r="Q371" s="26" t="s">
        <v>4056</v>
      </c>
      <c r="R371" s="26" t="s">
        <v>3967</v>
      </c>
      <c r="S371" s="25">
        <f t="shared" si="5"/>
        <v>98.755186721991706</v>
      </c>
    </row>
    <row r="372" spans="1:19" ht="12.75" customHeight="1" x14ac:dyDescent="0.25">
      <c r="A372" s="7"/>
      <c r="B372" s="7"/>
      <c r="C372" s="7"/>
      <c r="D372" s="7"/>
      <c r="E372" s="30" t="s">
        <v>377</v>
      </c>
      <c r="F372" s="30" t="s">
        <v>378</v>
      </c>
      <c r="G372" s="30" t="s">
        <v>372</v>
      </c>
      <c r="H372" s="26" t="s">
        <v>373</v>
      </c>
      <c r="I372" s="26">
        <v>49</v>
      </c>
      <c r="J372" s="26">
        <v>249</v>
      </c>
      <c r="K372" s="26">
        <v>50</v>
      </c>
      <c r="L372" s="26">
        <v>249</v>
      </c>
      <c r="M372" s="26">
        <v>2</v>
      </c>
      <c r="N372" s="26">
        <v>200</v>
      </c>
      <c r="O372" s="26">
        <v>200</v>
      </c>
      <c r="P372" s="26" t="s">
        <v>4057</v>
      </c>
      <c r="Q372" s="26" t="s">
        <v>4058</v>
      </c>
      <c r="R372" s="26" t="s">
        <v>4059</v>
      </c>
      <c r="S372" s="25">
        <f t="shared" si="5"/>
        <v>99</v>
      </c>
    </row>
    <row r="373" spans="1:19" ht="12.75" customHeight="1" x14ac:dyDescent="0.25">
      <c r="A373" s="11" t="s">
        <v>420</v>
      </c>
      <c r="B373" s="13" t="s">
        <v>421</v>
      </c>
      <c r="C373" s="8" t="s">
        <v>431</v>
      </c>
      <c r="D373" s="18" t="s">
        <v>4061</v>
      </c>
      <c r="E373" s="24" t="s">
        <v>427</v>
      </c>
      <c r="F373" s="24" t="s">
        <v>1156</v>
      </c>
      <c r="G373" s="24" t="s">
        <v>429</v>
      </c>
      <c r="H373" s="16" t="s">
        <v>430</v>
      </c>
      <c r="I373" s="16">
        <v>1</v>
      </c>
      <c r="J373" s="16">
        <v>194</v>
      </c>
      <c r="K373" s="16">
        <v>1</v>
      </c>
      <c r="L373" s="16">
        <v>194</v>
      </c>
      <c r="M373" s="16">
        <v>298</v>
      </c>
      <c r="N373" s="16">
        <v>486</v>
      </c>
      <c r="O373" s="16">
        <v>486</v>
      </c>
      <c r="P373" s="16" t="s">
        <v>4062</v>
      </c>
      <c r="Q373" s="16" t="s">
        <v>4063</v>
      </c>
      <c r="R373" s="16" t="s">
        <v>4064</v>
      </c>
      <c r="S373" s="18">
        <f t="shared" si="5"/>
        <v>38.68312757201646</v>
      </c>
    </row>
    <row r="374" spans="1:19" ht="12.75" customHeight="1" x14ac:dyDescent="0.25">
      <c r="A374" s="11"/>
      <c r="B374" s="11"/>
      <c r="C374" s="8"/>
      <c r="D374" s="18" t="s">
        <v>4065</v>
      </c>
      <c r="E374" s="24" t="s">
        <v>427</v>
      </c>
      <c r="F374" s="24" t="s">
        <v>1156</v>
      </c>
      <c r="G374" s="24" t="s">
        <v>429</v>
      </c>
      <c r="H374" s="16" t="s">
        <v>430</v>
      </c>
      <c r="I374" s="16">
        <v>21</v>
      </c>
      <c r="J374" s="16">
        <v>230</v>
      </c>
      <c r="K374" s="16">
        <v>26</v>
      </c>
      <c r="L374" s="16">
        <v>230</v>
      </c>
      <c r="M374" s="16">
        <v>22</v>
      </c>
      <c r="N374" s="16">
        <v>221</v>
      </c>
      <c r="O374" s="16">
        <v>486</v>
      </c>
      <c r="P374" s="16" t="s">
        <v>4066</v>
      </c>
      <c r="Q374" s="16" t="s">
        <v>4067</v>
      </c>
      <c r="R374" s="16" t="s">
        <v>4068</v>
      </c>
      <c r="S374" s="18">
        <f t="shared" si="5"/>
        <v>40.946502057613174</v>
      </c>
    </row>
    <row r="375" spans="1:19" ht="12.75" customHeight="1" x14ac:dyDescent="0.25">
      <c r="A375" s="11"/>
      <c r="B375" s="11"/>
      <c r="C375" s="8"/>
      <c r="D375" s="18" t="s">
        <v>4069</v>
      </c>
      <c r="E375" s="24" t="s">
        <v>427</v>
      </c>
      <c r="F375" s="24" t="s">
        <v>1156</v>
      </c>
      <c r="G375" s="24" t="s">
        <v>429</v>
      </c>
      <c r="H375" s="16" t="s">
        <v>430</v>
      </c>
      <c r="I375" s="16">
        <v>51</v>
      </c>
      <c r="J375" s="16">
        <v>299</v>
      </c>
      <c r="K375" s="16">
        <v>51</v>
      </c>
      <c r="L375" s="16">
        <v>298</v>
      </c>
      <c r="M375" s="16">
        <v>1</v>
      </c>
      <c r="N375" s="16">
        <v>242</v>
      </c>
      <c r="O375" s="16">
        <v>486</v>
      </c>
      <c r="P375" s="16" t="s">
        <v>4070</v>
      </c>
      <c r="Q375" s="16" t="s">
        <v>4071</v>
      </c>
      <c r="R375" s="16" t="s">
        <v>4072</v>
      </c>
      <c r="S375" s="18">
        <f t="shared" si="5"/>
        <v>49.588477366255148</v>
      </c>
    </row>
    <row r="376" spans="1:19" ht="12.75" customHeight="1" x14ac:dyDescent="0.25">
      <c r="A376" s="11"/>
      <c r="B376" s="11"/>
      <c r="C376" s="8"/>
      <c r="D376" s="18" t="s">
        <v>4073</v>
      </c>
      <c r="E376" s="24" t="s">
        <v>427</v>
      </c>
      <c r="F376" s="24" t="s">
        <v>1156</v>
      </c>
      <c r="G376" s="24" t="s">
        <v>429</v>
      </c>
      <c r="H376" s="16" t="s">
        <v>430</v>
      </c>
      <c r="I376" s="16">
        <v>2</v>
      </c>
      <c r="J376" s="16">
        <v>179</v>
      </c>
      <c r="K376" s="16">
        <v>7</v>
      </c>
      <c r="L376" s="16">
        <v>179</v>
      </c>
      <c r="M376" s="16">
        <v>319</v>
      </c>
      <c r="N376" s="16">
        <v>486</v>
      </c>
      <c r="O376" s="16">
        <v>486</v>
      </c>
      <c r="P376" s="16" t="s">
        <v>4074</v>
      </c>
      <c r="Q376" s="16" t="s">
        <v>4075</v>
      </c>
      <c r="R376" s="16" t="s">
        <v>4076</v>
      </c>
      <c r="S376" s="18">
        <f t="shared" si="5"/>
        <v>34.362139917695472</v>
      </c>
    </row>
    <row r="377" spans="1:19" ht="12.75" customHeight="1" x14ac:dyDescent="0.25">
      <c r="A377" s="11"/>
      <c r="B377" s="11"/>
      <c r="C377" s="8"/>
      <c r="D377" s="18" t="s">
        <v>4077</v>
      </c>
      <c r="E377" s="24" t="s">
        <v>427</v>
      </c>
      <c r="F377" s="24" t="s">
        <v>1156</v>
      </c>
      <c r="G377" s="24" t="s">
        <v>429</v>
      </c>
      <c r="H377" s="16" t="s">
        <v>430</v>
      </c>
      <c r="I377" s="16">
        <v>1</v>
      </c>
      <c r="J377" s="16">
        <v>84</v>
      </c>
      <c r="K377" s="16">
        <v>1</v>
      </c>
      <c r="L377" s="16">
        <v>84</v>
      </c>
      <c r="M377" s="16">
        <v>407</v>
      </c>
      <c r="N377" s="16">
        <v>486</v>
      </c>
      <c r="O377" s="16">
        <v>486</v>
      </c>
      <c r="P377" s="16" t="s">
        <v>4078</v>
      </c>
      <c r="Q377" s="16" t="s">
        <v>4079</v>
      </c>
      <c r="R377" s="16" t="s">
        <v>4080</v>
      </c>
      <c r="S377" s="18">
        <f t="shared" si="5"/>
        <v>16.255144032921812</v>
      </c>
    </row>
    <row r="378" spans="1:19" ht="12.75" customHeight="1" x14ac:dyDescent="0.25">
      <c r="A378" s="11"/>
      <c r="B378" s="11"/>
      <c r="C378" s="8"/>
      <c r="D378" s="18" t="s">
        <v>4081</v>
      </c>
      <c r="E378" s="24" t="s">
        <v>427</v>
      </c>
      <c r="F378" s="24" t="s">
        <v>1156</v>
      </c>
      <c r="G378" s="24" t="s">
        <v>429</v>
      </c>
      <c r="H378" s="16" t="s">
        <v>430</v>
      </c>
      <c r="I378" s="16">
        <v>51</v>
      </c>
      <c r="J378" s="16">
        <v>276</v>
      </c>
      <c r="K378" s="16">
        <v>51</v>
      </c>
      <c r="L378" s="16">
        <v>276</v>
      </c>
      <c r="M378" s="16">
        <v>1</v>
      </c>
      <c r="N378" s="16">
        <v>221</v>
      </c>
      <c r="O378" s="16">
        <v>486</v>
      </c>
      <c r="P378" s="16" t="s">
        <v>4082</v>
      </c>
      <c r="Q378" s="16" t="s">
        <v>4083</v>
      </c>
      <c r="R378" s="16" t="s">
        <v>3594</v>
      </c>
      <c r="S378" s="18">
        <f t="shared" si="5"/>
        <v>45.267489711934154</v>
      </c>
    </row>
    <row r="379" spans="1:19" ht="12.75" customHeight="1" x14ac:dyDescent="0.25">
      <c r="A379" s="11"/>
      <c r="B379" s="11"/>
      <c r="C379" s="8"/>
      <c r="D379" s="18" t="s">
        <v>4084</v>
      </c>
      <c r="E379" s="24" t="s">
        <v>427</v>
      </c>
      <c r="F379" s="24" t="s">
        <v>1156</v>
      </c>
      <c r="G379" s="24" t="s">
        <v>429</v>
      </c>
      <c r="H379" s="16" t="s">
        <v>430</v>
      </c>
      <c r="I379" s="16">
        <v>51</v>
      </c>
      <c r="J379" s="16">
        <v>276</v>
      </c>
      <c r="K379" s="16">
        <v>51</v>
      </c>
      <c r="L379" s="16">
        <v>276</v>
      </c>
      <c r="M379" s="16">
        <v>1</v>
      </c>
      <c r="N379" s="16">
        <v>221</v>
      </c>
      <c r="O379" s="16">
        <v>486</v>
      </c>
      <c r="P379" s="16" t="s">
        <v>4085</v>
      </c>
      <c r="Q379" s="16" t="s">
        <v>1880</v>
      </c>
      <c r="R379" s="16" t="s">
        <v>4086</v>
      </c>
      <c r="S379" s="18">
        <f t="shared" si="5"/>
        <v>45.267489711934154</v>
      </c>
    </row>
    <row r="380" spans="1:19" ht="12.75" customHeight="1" x14ac:dyDescent="0.25">
      <c r="A380" s="11"/>
      <c r="B380" s="11"/>
      <c r="C380" s="8"/>
      <c r="D380" s="18" t="s">
        <v>4087</v>
      </c>
      <c r="E380" s="24" t="s">
        <v>427</v>
      </c>
      <c r="F380" s="24" t="s">
        <v>1156</v>
      </c>
      <c r="G380" s="24" t="s">
        <v>429</v>
      </c>
      <c r="H380" s="16" t="s">
        <v>430</v>
      </c>
      <c r="I380" s="16">
        <v>51</v>
      </c>
      <c r="J380" s="16">
        <v>357</v>
      </c>
      <c r="K380" s="16">
        <v>51</v>
      </c>
      <c r="L380" s="16">
        <v>356</v>
      </c>
      <c r="M380" s="16">
        <v>1</v>
      </c>
      <c r="N380" s="16">
        <v>300</v>
      </c>
      <c r="O380" s="16">
        <v>486</v>
      </c>
      <c r="P380" s="16" t="s">
        <v>4088</v>
      </c>
      <c r="Q380" s="16" t="s">
        <v>4089</v>
      </c>
      <c r="R380" s="16" t="s">
        <v>4090</v>
      </c>
      <c r="S380" s="18">
        <f t="shared" si="5"/>
        <v>61.522633744855973</v>
      </c>
    </row>
    <row r="381" spans="1:19" ht="12.75" customHeight="1" x14ac:dyDescent="0.25">
      <c r="A381" s="11"/>
      <c r="B381" s="11"/>
      <c r="C381" s="8"/>
      <c r="D381" s="18" t="s">
        <v>4091</v>
      </c>
      <c r="E381" s="24" t="s">
        <v>427</v>
      </c>
      <c r="F381" s="24" t="s">
        <v>1156</v>
      </c>
      <c r="G381" s="24" t="s">
        <v>429</v>
      </c>
      <c r="H381" s="16" t="s">
        <v>430</v>
      </c>
      <c r="I381" s="16">
        <v>51</v>
      </c>
      <c r="J381" s="16">
        <v>299</v>
      </c>
      <c r="K381" s="16">
        <v>51</v>
      </c>
      <c r="L381" s="16">
        <v>298</v>
      </c>
      <c r="M381" s="16">
        <v>1</v>
      </c>
      <c r="N381" s="16">
        <v>242</v>
      </c>
      <c r="O381" s="16">
        <v>486</v>
      </c>
      <c r="P381" s="16" t="s">
        <v>4092</v>
      </c>
      <c r="Q381" s="16" t="s">
        <v>4093</v>
      </c>
      <c r="R381" s="16" t="s">
        <v>4094</v>
      </c>
      <c r="S381" s="18">
        <f t="shared" si="5"/>
        <v>49.588477366255148</v>
      </c>
    </row>
    <row r="382" spans="1:19" ht="12.75" customHeight="1" x14ac:dyDescent="0.25">
      <c r="A382" s="11"/>
      <c r="B382" s="11"/>
      <c r="C382" s="8"/>
      <c r="D382" s="18" t="s">
        <v>4095</v>
      </c>
      <c r="E382" s="24" t="s">
        <v>427</v>
      </c>
      <c r="F382" s="24" t="s">
        <v>1156</v>
      </c>
      <c r="G382" s="24" t="s">
        <v>429</v>
      </c>
      <c r="H382" s="16" t="s">
        <v>430</v>
      </c>
      <c r="I382" s="16">
        <v>1</v>
      </c>
      <c r="J382" s="16">
        <v>250</v>
      </c>
      <c r="K382" s="16">
        <v>1</v>
      </c>
      <c r="L382" s="16">
        <v>250</v>
      </c>
      <c r="M382" s="16">
        <v>242</v>
      </c>
      <c r="N382" s="16">
        <v>486</v>
      </c>
      <c r="O382" s="16">
        <v>486</v>
      </c>
      <c r="P382" s="16" t="s">
        <v>4096</v>
      </c>
      <c r="Q382" s="16" t="s">
        <v>4097</v>
      </c>
      <c r="R382" s="16" t="s">
        <v>4098</v>
      </c>
      <c r="S382" s="18">
        <f t="shared" si="5"/>
        <v>50.205761316872433</v>
      </c>
    </row>
    <row r="383" spans="1:19" ht="12.75" customHeight="1" x14ac:dyDescent="0.25">
      <c r="A383" s="11"/>
      <c r="B383" s="11"/>
      <c r="C383" s="8" t="s">
        <v>422</v>
      </c>
      <c r="D383" s="11" t="s">
        <v>4099</v>
      </c>
      <c r="E383" s="24" t="s">
        <v>427</v>
      </c>
      <c r="F383" s="24" t="s">
        <v>1156</v>
      </c>
      <c r="G383" s="24" t="s">
        <v>429</v>
      </c>
      <c r="H383" s="16" t="s">
        <v>430</v>
      </c>
      <c r="I383" s="16">
        <v>101</v>
      </c>
      <c r="J383" s="16">
        <v>455</v>
      </c>
      <c r="K383" s="16">
        <v>126</v>
      </c>
      <c r="L383" s="16">
        <v>448</v>
      </c>
      <c r="M383" s="16">
        <v>28</v>
      </c>
      <c r="N383" s="16">
        <v>357</v>
      </c>
      <c r="O383" s="16">
        <v>486</v>
      </c>
      <c r="P383" s="16" t="s">
        <v>4100</v>
      </c>
      <c r="Q383" s="16" t="s">
        <v>4101</v>
      </c>
      <c r="R383" s="16" t="s">
        <v>3901</v>
      </c>
      <c r="S383" s="18">
        <f t="shared" si="5"/>
        <v>67.695473251028801</v>
      </c>
    </row>
    <row r="384" spans="1:19" ht="12.75" customHeight="1" x14ac:dyDescent="0.25">
      <c r="A384" s="11"/>
      <c r="B384" s="11"/>
      <c r="C384" s="11"/>
      <c r="D384" s="11"/>
      <c r="E384" s="24" t="s">
        <v>427</v>
      </c>
      <c r="F384" s="24" t="s">
        <v>1156</v>
      </c>
      <c r="G384" s="24" t="s">
        <v>429</v>
      </c>
      <c r="H384" s="16" t="s">
        <v>430</v>
      </c>
      <c r="I384" s="16">
        <v>472</v>
      </c>
      <c r="J384" s="16">
        <v>552</v>
      </c>
      <c r="K384" s="16">
        <v>479</v>
      </c>
      <c r="L384" s="16">
        <v>539</v>
      </c>
      <c r="M384" s="16">
        <v>407</v>
      </c>
      <c r="N384" s="16">
        <v>467</v>
      </c>
      <c r="O384" s="16">
        <v>486</v>
      </c>
      <c r="P384" s="16" t="s">
        <v>4102</v>
      </c>
      <c r="Q384" s="16" t="s">
        <v>4103</v>
      </c>
      <c r="R384" s="16" t="s">
        <v>2937</v>
      </c>
      <c r="S384" s="18">
        <f t="shared" si="5"/>
        <v>12.345679012345679</v>
      </c>
    </row>
    <row r="385" spans="1:19" ht="12.75" customHeight="1" x14ac:dyDescent="0.25">
      <c r="A385" s="11"/>
      <c r="B385" s="11"/>
      <c r="C385" s="11"/>
      <c r="D385" s="11" t="s">
        <v>4104</v>
      </c>
      <c r="E385" s="24" t="s">
        <v>427</v>
      </c>
      <c r="F385" s="24" t="s">
        <v>1156</v>
      </c>
      <c r="G385" s="24" t="s">
        <v>429</v>
      </c>
      <c r="H385" s="16" t="s">
        <v>430</v>
      </c>
      <c r="I385" s="16">
        <v>101</v>
      </c>
      <c r="J385" s="16">
        <v>455</v>
      </c>
      <c r="K385" s="16">
        <v>126</v>
      </c>
      <c r="L385" s="16">
        <v>448</v>
      </c>
      <c r="M385" s="16">
        <v>28</v>
      </c>
      <c r="N385" s="16">
        <v>357</v>
      </c>
      <c r="O385" s="16">
        <v>486</v>
      </c>
      <c r="P385" s="16" t="s">
        <v>4105</v>
      </c>
      <c r="Q385" s="16" t="s">
        <v>1398</v>
      </c>
      <c r="R385" s="16" t="s">
        <v>3937</v>
      </c>
      <c r="S385" s="18">
        <f t="shared" si="5"/>
        <v>67.695473251028801</v>
      </c>
    </row>
    <row r="386" spans="1:19" ht="12.75" customHeight="1" x14ac:dyDescent="0.25">
      <c r="A386" s="11"/>
      <c r="B386" s="11"/>
      <c r="C386" s="11"/>
      <c r="D386" s="11"/>
      <c r="E386" s="24" t="s">
        <v>427</v>
      </c>
      <c r="F386" s="24" t="s">
        <v>1156</v>
      </c>
      <c r="G386" s="24" t="s">
        <v>429</v>
      </c>
      <c r="H386" s="16" t="s">
        <v>430</v>
      </c>
      <c r="I386" s="16">
        <v>472</v>
      </c>
      <c r="J386" s="16">
        <v>552</v>
      </c>
      <c r="K386" s="16">
        <v>479</v>
      </c>
      <c r="L386" s="16">
        <v>539</v>
      </c>
      <c r="M386" s="16">
        <v>407</v>
      </c>
      <c r="N386" s="16">
        <v>467</v>
      </c>
      <c r="O386" s="16">
        <v>486</v>
      </c>
      <c r="P386" s="16" t="s">
        <v>4102</v>
      </c>
      <c r="Q386" s="16" t="s">
        <v>4103</v>
      </c>
      <c r="R386" s="16" t="s">
        <v>2937</v>
      </c>
      <c r="S386" s="18">
        <f t="shared" si="5"/>
        <v>12.345679012345679</v>
      </c>
    </row>
    <row r="387" spans="1:19" ht="12.75" customHeight="1" x14ac:dyDescent="0.25">
      <c r="A387" s="11"/>
      <c r="B387" s="11"/>
      <c r="C387" s="11"/>
      <c r="D387" s="11" t="s">
        <v>4106</v>
      </c>
      <c r="E387" s="24" t="s">
        <v>427</v>
      </c>
      <c r="F387" s="24" t="s">
        <v>1156</v>
      </c>
      <c r="G387" s="24" t="s">
        <v>429</v>
      </c>
      <c r="H387" s="16" t="s">
        <v>430</v>
      </c>
      <c r="I387" s="16">
        <v>100</v>
      </c>
      <c r="J387" s="16">
        <v>454</v>
      </c>
      <c r="K387" s="16">
        <v>125</v>
      </c>
      <c r="L387" s="16">
        <v>447</v>
      </c>
      <c r="M387" s="16">
        <v>28</v>
      </c>
      <c r="N387" s="16">
        <v>357</v>
      </c>
      <c r="O387" s="16">
        <v>486</v>
      </c>
      <c r="P387" s="16" t="s">
        <v>4107</v>
      </c>
      <c r="Q387" s="16" t="s">
        <v>1398</v>
      </c>
      <c r="R387" s="16" t="s">
        <v>4108</v>
      </c>
      <c r="S387" s="18">
        <f t="shared" ref="S387:S450" si="6">((N387-M387)/O387)*100</f>
        <v>67.695473251028801</v>
      </c>
    </row>
    <row r="388" spans="1:19" ht="12.75" customHeight="1" x14ac:dyDescent="0.25">
      <c r="A388" s="11"/>
      <c r="B388" s="11"/>
      <c r="C388" s="11"/>
      <c r="D388" s="11"/>
      <c r="E388" s="24" t="s">
        <v>427</v>
      </c>
      <c r="F388" s="24" t="s">
        <v>1156</v>
      </c>
      <c r="G388" s="24" t="s">
        <v>429</v>
      </c>
      <c r="H388" s="16" t="s">
        <v>430</v>
      </c>
      <c r="I388" s="16">
        <v>471</v>
      </c>
      <c r="J388" s="16">
        <v>551</v>
      </c>
      <c r="K388" s="16">
        <v>478</v>
      </c>
      <c r="L388" s="16">
        <v>538</v>
      </c>
      <c r="M388" s="16">
        <v>407</v>
      </c>
      <c r="N388" s="16">
        <v>467</v>
      </c>
      <c r="O388" s="16">
        <v>486</v>
      </c>
      <c r="P388" s="16" t="s">
        <v>4102</v>
      </c>
      <c r="Q388" s="16" t="s">
        <v>4103</v>
      </c>
      <c r="R388" s="16" t="s">
        <v>2937</v>
      </c>
      <c r="S388" s="18">
        <f t="shared" si="6"/>
        <v>12.345679012345679</v>
      </c>
    </row>
    <row r="389" spans="1:19" ht="12.75" customHeight="1" x14ac:dyDescent="0.25">
      <c r="A389" s="11"/>
      <c r="B389" s="11"/>
      <c r="C389" s="11"/>
      <c r="D389" s="11" t="s">
        <v>4109</v>
      </c>
      <c r="E389" s="24" t="s">
        <v>427</v>
      </c>
      <c r="F389" s="24" t="s">
        <v>1156</v>
      </c>
      <c r="G389" s="24" t="s">
        <v>429</v>
      </c>
      <c r="H389" s="16" t="s">
        <v>430</v>
      </c>
      <c r="I389" s="16">
        <v>101</v>
      </c>
      <c r="J389" s="16">
        <v>280</v>
      </c>
      <c r="K389" s="16">
        <v>127</v>
      </c>
      <c r="L389" s="16">
        <v>262</v>
      </c>
      <c r="M389" s="16">
        <v>29</v>
      </c>
      <c r="N389" s="16">
        <v>167</v>
      </c>
      <c r="O389" s="16">
        <v>486</v>
      </c>
      <c r="P389" s="16" t="s">
        <v>4110</v>
      </c>
      <c r="Q389" s="16" t="s">
        <v>2156</v>
      </c>
      <c r="R389" s="16" t="s">
        <v>4111</v>
      </c>
      <c r="S389" s="18">
        <f t="shared" si="6"/>
        <v>28.39506172839506</v>
      </c>
    </row>
    <row r="390" spans="1:19" ht="12.75" customHeight="1" x14ac:dyDescent="0.25">
      <c r="A390" s="11"/>
      <c r="B390" s="11"/>
      <c r="C390" s="11"/>
      <c r="D390" s="11"/>
      <c r="E390" s="24" t="s">
        <v>427</v>
      </c>
      <c r="F390" s="24" t="s">
        <v>1156</v>
      </c>
      <c r="G390" s="24" t="s">
        <v>429</v>
      </c>
      <c r="H390" s="16" t="s">
        <v>430</v>
      </c>
      <c r="I390" s="16">
        <v>274</v>
      </c>
      <c r="J390" s="16">
        <v>407</v>
      </c>
      <c r="K390" s="16">
        <v>284</v>
      </c>
      <c r="L390" s="16">
        <v>400</v>
      </c>
      <c r="M390" s="16">
        <v>239</v>
      </c>
      <c r="N390" s="16">
        <v>357</v>
      </c>
      <c r="O390" s="16">
        <v>486</v>
      </c>
      <c r="P390" s="16" t="s">
        <v>4112</v>
      </c>
      <c r="Q390" s="16" t="s">
        <v>4113</v>
      </c>
      <c r="R390" s="16" t="s">
        <v>4114</v>
      </c>
      <c r="S390" s="18">
        <f t="shared" si="6"/>
        <v>24.279835390946502</v>
      </c>
    </row>
    <row r="391" spans="1:19" ht="12.75" customHeight="1" x14ac:dyDescent="0.25">
      <c r="A391" s="11"/>
      <c r="B391" s="11"/>
      <c r="C391" s="11"/>
      <c r="D391" s="11" t="s">
        <v>4115</v>
      </c>
      <c r="E391" s="24" t="s">
        <v>427</v>
      </c>
      <c r="F391" s="24" t="s">
        <v>1156</v>
      </c>
      <c r="G391" s="24" t="s">
        <v>429</v>
      </c>
      <c r="H391" s="16" t="s">
        <v>430</v>
      </c>
      <c r="I391" s="16">
        <v>4</v>
      </c>
      <c r="J391" s="16">
        <v>275</v>
      </c>
      <c r="K391" s="16">
        <v>9</v>
      </c>
      <c r="L391" s="16">
        <v>268</v>
      </c>
      <c r="M391" s="16">
        <v>96</v>
      </c>
      <c r="N391" s="16">
        <v>357</v>
      </c>
      <c r="O391" s="16">
        <v>486</v>
      </c>
      <c r="P391" s="16" t="s">
        <v>4116</v>
      </c>
      <c r="Q391" s="16" t="s">
        <v>4117</v>
      </c>
      <c r="R391" s="16" t="s">
        <v>4118</v>
      </c>
      <c r="S391" s="18">
        <f t="shared" si="6"/>
        <v>53.703703703703709</v>
      </c>
    </row>
    <row r="392" spans="1:19" ht="12.75" customHeight="1" x14ac:dyDescent="0.25">
      <c r="A392" s="11"/>
      <c r="B392" s="11"/>
      <c r="C392" s="11"/>
      <c r="D392" s="11"/>
      <c r="E392" s="24" t="s">
        <v>427</v>
      </c>
      <c r="F392" s="24" t="s">
        <v>1156</v>
      </c>
      <c r="G392" s="24" t="s">
        <v>429</v>
      </c>
      <c r="H392" s="16" t="s">
        <v>430</v>
      </c>
      <c r="I392" s="16">
        <v>292</v>
      </c>
      <c r="J392" s="16">
        <v>372</v>
      </c>
      <c r="K392" s="16">
        <v>299</v>
      </c>
      <c r="L392" s="16">
        <v>359</v>
      </c>
      <c r="M392" s="16">
        <v>407</v>
      </c>
      <c r="N392" s="16">
        <v>467</v>
      </c>
      <c r="O392" s="16">
        <v>486</v>
      </c>
      <c r="P392" s="16" t="s">
        <v>4119</v>
      </c>
      <c r="Q392" s="16" t="s">
        <v>3373</v>
      </c>
      <c r="R392" s="16" t="s">
        <v>3396</v>
      </c>
      <c r="S392" s="18">
        <f t="shared" si="6"/>
        <v>12.345679012345679</v>
      </c>
    </row>
    <row r="393" spans="1:19" ht="12.75" customHeight="1" x14ac:dyDescent="0.25">
      <c r="A393" s="11"/>
      <c r="B393" s="11"/>
      <c r="C393" s="11"/>
      <c r="D393" s="11" t="s">
        <v>4120</v>
      </c>
      <c r="E393" s="24" t="s">
        <v>427</v>
      </c>
      <c r="F393" s="24" t="s">
        <v>1156</v>
      </c>
      <c r="G393" s="24" t="s">
        <v>429</v>
      </c>
      <c r="H393" s="16" t="s">
        <v>430</v>
      </c>
      <c r="I393" s="16">
        <v>54</v>
      </c>
      <c r="J393" s="16">
        <v>188</v>
      </c>
      <c r="K393" s="16">
        <v>65</v>
      </c>
      <c r="L393" s="16">
        <v>181</v>
      </c>
      <c r="M393" s="16">
        <v>239</v>
      </c>
      <c r="N393" s="16">
        <v>357</v>
      </c>
      <c r="O393" s="16">
        <v>486</v>
      </c>
      <c r="P393" s="16" t="s">
        <v>4121</v>
      </c>
      <c r="Q393" s="16" t="s">
        <v>4122</v>
      </c>
      <c r="R393" s="16" t="s">
        <v>4123</v>
      </c>
      <c r="S393" s="18">
        <f t="shared" si="6"/>
        <v>24.279835390946502</v>
      </c>
    </row>
    <row r="394" spans="1:19" ht="12.75" customHeight="1" x14ac:dyDescent="0.25">
      <c r="A394" s="11"/>
      <c r="B394" s="11"/>
      <c r="C394" s="11"/>
      <c r="D394" s="11"/>
      <c r="E394" s="24" t="s">
        <v>427</v>
      </c>
      <c r="F394" s="24" t="s">
        <v>1156</v>
      </c>
      <c r="G394" s="24" t="s">
        <v>429</v>
      </c>
      <c r="H394" s="16" t="s">
        <v>430</v>
      </c>
      <c r="I394" s="16">
        <v>205</v>
      </c>
      <c r="J394" s="16">
        <v>285</v>
      </c>
      <c r="K394" s="16">
        <v>212</v>
      </c>
      <c r="L394" s="16">
        <v>272</v>
      </c>
      <c r="M394" s="16">
        <v>407</v>
      </c>
      <c r="N394" s="16">
        <v>467</v>
      </c>
      <c r="O394" s="16">
        <v>486</v>
      </c>
      <c r="P394" s="16" t="s">
        <v>4124</v>
      </c>
      <c r="Q394" s="16" t="s">
        <v>534</v>
      </c>
      <c r="R394" s="16" t="s">
        <v>1645</v>
      </c>
      <c r="S394" s="18">
        <f t="shared" si="6"/>
        <v>12.345679012345679</v>
      </c>
    </row>
    <row r="395" spans="1:19" ht="12.75" customHeight="1" x14ac:dyDescent="0.25">
      <c r="A395" s="11"/>
      <c r="B395" s="11"/>
      <c r="C395" s="11"/>
      <c r="D395" s="11" t="s">
        <v>4125</v>
      </c>
      <c r="E395" s="24" t="s">
        <v>427</v>
      </c>
      <c r="F395" s="24" t="s">
        <v>1156</v>
      </c>
      <c r="G395" s="24" t="s">
        <v>429</v>
      </c>
      <c r="H395" s="16" t="s">
        <v>430</v>
      </c>
      <c r="I395" s="16">
        <v>101</v>
      </c>
      <c r="J395" s="16">
        <v>455</v>
      </c>
      <c r="K395" s="16">
        <v>126</v>
      </c>
      <c r="L395" s="16">
        <v>448</v>
      </c>
      <c r="M395" s="16">
        <v>28</v>
      </c>
      <c r="N395" s="16">
        <v>357</v>
      </c>
      <c r="O395" s="16">
        <v>486</v>
      </c>
      <c r="P395" s="16" t="s">
        <v>4105</v>
      </c>
      <c r="Q395" s="16" t="s">
        <v>1398</v>
      </c>
      <c r="R395" s="16" t="s">
        <v>3937</v>
      </c>
      <c r="S395" s="18">
        <f t="shared" si="6"/>
        <v>67.695473251028801</v>
      </c>
    </row>
    <row r="396" spans="1:19" ht="12.75" customHeight="1" x14ac:dyDescent="0.25">
      <c r="A396" s="11"/>
      <c r="B396" s="11"/>
      <c r="C396" s="11"/>
      <c r="D396" s="11"/>
      <c r="E396" s="24" t="s">
        <v>427</v>
      </c>
      <c r="F396" s="24" t="s">
        <v>1156</v>
      </c>
      <c r="G396" s="24" t="s">
        <v>429</v>
      </c>
      <c r="H396" s="16" t="s">
        <v>430</v>
      </c>
      <c r="I396" s="16">
        <v>472</v>
      </c>
      <c r="J396" s="16">
        <v>552</v>
      </c>
      <c r="K396" s="16">
        <v>479</v>
      </c>
      <c r="L396" s="16">
        <v>539</v>
      </c>
      <c r="M396" s="16">
        <v>407</v>
      </c>
      <c r="N396" s="16">
        <v>467</v>
      </c>
      <c r="O396" s="16">
        <v>486</v>
      </c>
      <c r="P396" s="16" t="s">
        <v>4102</v>
      </c>
      <c r="Q396" s="16" t="s">
        <v>4103</v>
      </c>
      <c r="R396" s="16" t="s">
        <v>2937</v>
      </c>
      <c r="S396" s="18">
        <f t="shared" si="6"/>
        <v>12.345679012345679</v>
      </c>
    </row>
    <row r="397" spans="1:19" ht="12.75" customHeight="1" x14ac:dyDescent="0.25">
      <c r="A397" s="11"/>
      <c r="B397" s="11"/>
      <c r="C397" s="11"/>
      <c r="D397" s="11" t="s">
        <v>4126</v>
      </c>
      <c r="E397" s="24" t="s">
        <v>427</v>
      </c>
      <c r="F397" s="24" t="s">
        <v>1156</v>
      </c>
      <c r="G397" s="24" t="s">
        <v>429</v>
      </c>
      <c r="H397" s="16" t="s">
        <v>430</v>
      </c>
      <c r="I397" s="16">
        <v>101</v>
      </c>
      <c r="J397" s="16">
        <v>455</v>
      </c>
      <c r="K397" s="16">
        <v>124</v>
      </c>
      <c r="L397" s="16">
        <v>448</v>
      </c>
      <c r="M397" s="16">
        <v>26</v>
      </c>
      <c r="N397" s="16">
        <v>357</v>
      </c>
      <c r="O397" s="16">
        <v>486</v>
      </c>
      <c r="P397" s="16" t="s">
        <v>4127</v>
      </c>
      <c r="Q397" s="16" t="s">
        <v>2474</v>
      </c>
      <c r="R397" s="16" t="s">
        <v>4128</v>
      </c>
      <c r="S397" s="18">
        <f t="shared" si="6"/>
        <v>68.106995884773653</v>
      </c>
    </row>
    <row r="398" spans="1:19" ht="12.75" customHeight="1" x14ac:dyDescent="0.25">
      <c r="A398" s="11"/>
      <c r="B398" s="11"/>
      <c r="C398" s="11"/>
      <c r="D398" s="11"/>
      <c r="E398" s="24" t="s">
        <v>427</v>
      </c>
      <c r="F398" s="24" t="s">
        <v>1156</v>
      </c>
      <c r="G398" s="24" t="s">
        <v>429</v>
      </c>
      <c r="H398" s="16" t="s">
        <v>430</v>
      </c>
      <c r="I398" s="16">
        <v>472</v>
      </c>
      <c r="J398" s="16">
        <v>552</v>
      </c>
      <c r="K398" s="16">
        <v>479</v>
      </c>
      <c r="L398" s="16">
        <v>539</v>
      </c>
      <c r="M398" s="16">
        <v>407</v>
      </c>
      <c r="N398" s="16">
        <v>467</v>
      </c>
      <c r="O398" s="16">
        <v>486</v>
      </c>
      <c r="P398" s="16" t="s">
        <v>4102</v>
      </c>
      <c r="Q398" s="16" t="s">
        <v>4103</v>
      </c>
      <c r="R398" s="16" t="s">
        <v>2937</v>
      </c>
      <c r="S398" s="18">
        <f t="shared" si="6"/>
        <v>12.345679012345679</v>
      </c>
    </row>
    <row r="399" spans="1:19" ht="12.75" customHeight="1" x14ac:dyDescent="0.25">
      <c r="A399" s="11"/>
      <c r="B399" s="11"/>
      <c r="C399" s="11"/>
      <c r="D399" s="18" t="s">
        <v>4129</v>
      </c>
      <c r="E399" s="24" t="s">
        <v>427</v>
      </c>
      <c r="F399" s="24" t="s">
        <v>1156</v>
      </c>
      <c r="G399" s="24" t="s">
        <v>429</v>
      </c>
      <c r="H399" s="16" t="s">
        <v>430</v>
      </c>
      <c r="I399" s="16">
        <v>5</v>
      </c>
      <c r="J399" s="16">
        <v>77</v>
      </c>
      <c r="K399" s="16">
        <v>8</v>
      </c>
      <c r="L399" s="16">
        <v>69</v>
      </c>
      <c r="M399" s="16">
        <v>106</v>
      </c>
      <c r="N399" s="16">
        <v>165</v>
      </c>
      <c r="O399" s="16">
        <v>486</v>
      </c>
      <c r="P399" s="16" t="s">
        <v>4130</v>
      </c>
      <c r="Q399" s="16" t="s">
        <v>4131</v>
      </c>
      <c r="R399" s="16" t="s">
        <v>4132</v>
      </c>
      <c r="S399" s="18">
        <f t="shared" si="6"/>
        <v>12.139917695473251</v>
      </c>
    </row>
    <row r="400" spans="1:19" ht="12.75" customHeight="1" x14ac:dyDescent="0.25">
      <c r="A400" s="11"/>
      <c r="B400" s="11"/>
      <c r="C400" s="11"/>
      <c r="D400" s="18" t="s">
        <v>4133</v>
      </c>
      <c r="E400" s="24" t="s">
        <v>427</v>
      </c>
      <c r="F400" s="24" t="s">
        <v>1156</v>
      </c>
      <c r="G400" s="24" t="s">
        <v>429</v>
      </c>
      <c r="H400" s="16" t="s">
        <v>430</v>
      </c>
      <c r="I400" s="16">
        <v>2</v>
      </c>
      <c r="J400" s="16">
        <v>67</v>
      </c>
      <c r="K400" s="16">
        <v>3</v>
      </c>
      <c r="L400" s="16">
        <v>63</v>
      </c>
      <c r="M400" s="16">
        <v>106</v>
      </c>
      <c r="N400" s="16">
        <v>164</v>
      </c>
      <c r="O400" s="16">
        <v>486</v>
      </c>
      <c r="P400" s="16" t="s">
        <v>4134</v>
      </c>
      <c r="Q400" s="16" t="s">
        <v>4135</v>
      </c>
      <c r="R400" s="16" t="s">
        <v>4136</v>
      </c>
      <c r="S400" s="18">
        <f t="shared" si="6"/>
        <v>11.934156378600823</v>
      </c>
    </row>
    <row r="401" spans="1:19" ht="12.75" customHeight="1" x14ac:dyDescent="0.25">
      <c r="A401" s="11"/>
      <c r="B401" s="11"/>
      <c r="C401" s="11"/>
      <c r="D401" s="11" t="s">
        <v>4137</v>
      </c>
      <c r="E401" s="24" t="s">
        <v>427</v>
      </c>
      <c r="F401" s="24" t="s">
        <v>1156</v>
      </c>
      <c r="G401" s="24" t="s">
        <v>429</v>
      </c>
      <c r="H401" s="16" t="s">
        <v>430</v>
      </c>
      <c r="I401" s="16">
        <v>34</v>
      </c>
      <c r="J401" s="16">
        <v>168</v>
      </c>
      <c r="K401" s="16">
        <v>45</v>
      </c>
      <c r="L401" s="16">
        <v>161</v>
      </c>
      <c r="M401" s="16">
        <v>239</v>
      </c>
      <c r="N401" s="16">
        <v>357</v>
      </c>
      <c r="O401" s="16">
        <v>486</v>
      </c>
      <c r="P401" s="16" t="s">
        <v>4138</v>
      </c>
      <c r="Q401" s="16" t="s">
        <v>4139</v>
      </c>
      <c r="R401" s="16" t="s">
        <v>4140</v>
      </c>
      <c r="S401" s="18">
        <f t="shared" si="6"/>
        <v>24.279835390946502</v>
      </c>
    </row>
    <row r="402" spans="1:19" ht="12.75" customHeight="1" x14ac:dyDescent="0.25">
      <c r="A402" s="11"/>
      <c r="B402" s="11"/>
      <c r="C402" s="11"/>
      <c r="D402" s="11"/>
      <c r="E402" s="24" t="s">
        <v>427</v>
      </c>
      <c r="F402" s="24" t="s">
        <v>1156</v>
      </c>
      <c r="G402" s="24" t="s">
        <v>429</v>
      </c>
      <c r="H402" s="16" t="s">
        <v>430</v>
      </c>
      <c r="I402" s="16">
        <v>185</v>
      </c>
      <c r="J402" s="16">
        <v>265</v>
      </c>
      <c r="K402" s="16">
        <v>192</v>
      </c>
      <c r="L402" s="16">
        <v>252</v>
      </c>
      <c r="M402" s="16">
        <v>407</v>
      </c>
      <c r="N402" s="16">
        <v>467</v>
      </c>
      <c r="O402" s="16">
        <v>486</v>
      </c>
      <c r="P402" s="16" t="s">
        <v>4141</v>
      </c>
      <c r="Q402" s="16" t="s">
        <v>4142</v>
      </c>
      <c r="R402" s="16" t="s">
        <v>1664</v>
      </c>
      <c r="S402" s="18">
        <f t="shared" si="6"/>
        <v>12.345679012345679</v>
      </c>
    </row>
    <row r="403" spans="1:19" ht="18.75" customHeight="1" x14ac:dyDescent="0.25">
      <c r="A403" s="7" t="s">
        <v>436</v>
      </c>
      <c r="B403" s="6" t="s">
        <v>437</v>
      </c>
      <c r="C403" s="63" t="s">
        <v>438</v>
      </c>
      <c r="D403" s="7" t="s">
        <v>4143</v>
      </c>
      <c r="E403" s="30" t="s">
        <v>449</v>
      </c>
      <c r="F403" s="30" t="s">
        <v>450</v>
      </c>
      <c r="G403" s="26" t="s">
        <v>325</v>
      </c>
      <c r="H403" s="26" t="s">
        <v>451</v>
      </c>
      <c r="I403" s="26">
        <v>48</v>
      </c>
      <c r="J403" s="26">
        <v>171</v>
      </c>
      <c r="K403" s="26">
        <v>48</v>
      </c>
      <c r="L403" s="26">
        <v>171</v>
      </c>
      <c r="M403" s="26">
        <v>1</v>
      </c>
      <c r="N403" s="26">
        <v>114</v>
      </c>
      <c r="O403" s="26">
        <v>114</v>
      </c>
      <c r="P403" s="26" t="s">
        <v>4144</v>
      </c>
      <c r="Q403" s="26" t="s">
        <v>4145</v>
      </c>
      <c r="R403" s="26" t="s">
        <v>797</v>
      </c>
      <c r="S403" s="25">
        <f t="shared" si="6"/>
        <v>99.122807017543863</v>
      </c>
    </row>
    <row r="404" spans="1:19" ht="12.75" customHeight="1" x14ac:dyDescent="0.25">
      <c r="A404" s="7"/>
      <c r="B404" s="7"/>
      <c r="C404" s="7"/>
      <c r="D404" s="7"/>
      <c r="E404" s="30" t="s">
        <v>461</v>
      </c>
      <c r="F404" s="30" t="s">
        <v>462</v>
      </c>
      <c r="G404" s="26" t="s">
        <v>325</v>
      </c>
      <c r="H404" s="26" t="s">
        <v>463</v>
      </c>
      <c r="I404" s="26">
        <v>189</v>
      </c>
      <c r="J404" s="26">
        <v>287</v>
      </c>
      <c r="K404" s="26">
        <v>231</v>
      </c>
      <c r="L404" s="26">
        <v>281</v>
      </c>
      <c r="M404" s="26">
        <v>22</v>
      </c>
      <c r="N404" s="26">
        <v>70</v>
      </c>
      <c r="O404" s="26">
        <v>74</v>
      </c>
      <c r="P404" s="26" t="s">
        <v>4146</v>
      </c>
      <c r="Q404" s="26" t="s">
        <v>4147</v>
      </c>
      <c r="R404" s="26" t="s">
        <v>1201</v>
      </c>
      <c r="S404" s="25">
        <f t="shared" si="6"/>
        <v>64.86486486486487</v>
      </c>
    </row>
    <row r="405" spans="1:19" ht="12.75" customHeight="1" x14ac:dyDescent="0.25">
      <c r="A405" s="7"/>
      <c r="B405" s="7"/>
      <c r="C405" s="7"/>
      <c r="D405" s="7" t="s">
        <v>4148</v>
      </c>
      <c r="E405" s="30" t="s">
        <v>4149</v>
      </c>
      <c r="F405" s="30" t="s">
        <v>450</v>
      </c>
      <c r="G405" s="26" t="s">
        <v>325</v>
      </c>
      <c r="H405" s="26" t="s">
        <v>451</v>
      </c>
      <c r="I405" s="26">
        <v>65</v>
      </c>
      <c r="J405" s="26">
        <v>188</v>
      </c>
      <c r="K405" s="26">
        <v>65</v>
      </c>
      <c r="L405" s="26">
        <v>188</v>
      </c>
      <c r="M405" s="26">
        <v>1</v>
      </c>
      <c r="N405" s="26">
        <v>114</v>
      </c>
      <c r="O405" s="26">
        <v>114</v>
      </c>
      <c r="P405" s="26" t="s">
        <v>4150</v>
      </c>
      <c r="Q405" s="26" t="s">
        <v>153</v>
      </c>
      <c r="R405" s="26" t="s">
        <v>797</v>
      </c>
      <c r="S405" s="25">
        <f t="shared" si="6"/>
        <v>99.122807017543863</v>
      </c>
    </row>
    <row r="406" spans="1:19" ht="12.75" customHeight="1" x14ac:dyDescent="0.25">
      <c r="A406" s="7"/>
      <c r="B406" s="7"/>
      <c r="C406" s="7"/>
      <c r="D406" s="7"/>
      <c r="E406" s="30" t="s">
        <v>461</v>
      </c>
      <c r="F406" s="30" t="s">
        <v>462</v>
      </c>
      <c r="G406" s="26" t="s">
        <v>325</v>
      </c>
      <c r="H406" s="26" t="s">
        <v>463</v>
      </c>
      <c r="I406" s="26">
        <v>206</v>
      </c>
      <c r="J406" s="26">
        <v>304</v>
      </c>
      <c r="K406" s="26">
        <v>248</v>
      </c>
      <c r="L406" s="26">
        <v>298</v>
      </c>
      <c r="M406" s="26">
        <v>22</v>
      </c>
      <c r="N406" s="26">
        <v>70</v>
      </c>
      <c r="O406" s="26">
        <v>74</v>
      </c>
      <c r="P406" s="26" t="s">
        <v>4151</v>
      </c>
      <c r="Q406" s="26" t="s">
        <v>4152</v>
      </c>
      <c r="R406" s="26" t="s">
        <v>4153</v>
      </c>
      <c r="S406" s="25">
        <f t="shared" si="6"/>
        <v>64.86486486486487</v>
      </c>
    </row>
    <row r="407" spans="1:19" ht="12.75" customHeight="1" x14ac:dyDescent="0.25">
      <c r="A407" s="7"/>
      <c r="B407" s="7"/>
      <c r="C407" s="7"/>
      <c r="D407" s="7" t="s">
        <v>4154</v>
      </c>
      <c r="E407" s="30" t="s">
        <v>449</v>
      </c>
      <c r="F407" s="30" t="s">
        <v>450</v>
      </c>
      <c r="G407" s="26" t="s">
        <v>325</v>
      </c>
      <c r="H407" s="26" t="s">
        <v>451</v>
      </c>
      <c r="I407" s="26">
        <v>11</v>
      </c>
      <c r="J407" s="26">
        <v>134</v>
      </c>
      <c r="K407" s="26">
        <v>11</v>
      </c>
      <c r="L407" s="26">
        <v>134</v>
      </c>
      <c r="M407" s="26">
        <v>1</v>
      </c>
      <c r="N407" s="26">
        <v>114</v>
      </c>
      <c r="O407" s="26">
        <v>114</v>
      </c>
      <c r="P407" s="26" t="s">
        <v>4155</v>
      </c>
      <c r="Q407" s="26" t="s">
        <v>4156</v>
      </c>
      <c r="R407" s="26" t="s">
        <v>4157</v>
      </c>
      <c r="S407" s="25">
        <f t="shared" si="6"/>
        <v>99.122807017543863</v>
      </c>
    </row>
    <row r="408" spans="1:19" ht="12.75" customHeight="1" x14ac:dyDescent="0.25">
      <c r="A408" s="7"/>
      <c r="B408" s="7"/>
      <c r="C408" s="7"/>
      <c r="D408" s="7"/>
      <c r="E408" s="30" t="s">
        <v>461</v>
      </c>
      <c r="F408" s="30" t="s">
        <v>462</v>
      </c>
      <c r="G408" s="26" t="s">
        <v>325</v>
      </c>
      <c r="H408" s="26" t="s">
        <v>463</v>
      </c>
      <c r="I408" s="26">
        <v>151</v>
      </c>
      <c r="J408" s="26">
        <v>250</v>
      </c>
      <c r="K408" s="26">
        <v>194</v>
      </c>
      <c r="L408" s="26">
        <v>244</v>
      </c>
      <c r="M408" s="26">
        <v>22</v>
      </c>
      <c r="N408" s="26">
        <v>70</v>
      </c>
      <c r="O408" s="26">
        <v>74</v>
      </c>
      <c r="P408" s="26" t="s">
        <v>4158</v>
      </c>
      <c r="Q408" s="26" t="s">
        <v>4159</v>
      </c>
      <c r="R408" s="26" t="s">
        <v>4160</v>
      </c>
      <c r="S408" s="25">
        <f t="shared" si="6"/>
        <v>64.86486486486487</v>
      </c>
    </row>
    <row r="409" spans="1:19" ht="12.75" customHeight="1" x14ac:dyDescent="0.25">
      <c r="A409" s="7"/>
      <c r="B409" s="7"/>
      <c r="C409" s="7"/>
      <c r="D409" s="25" t="s">
        <v>4161</v>
      </c>
      <c r="E409" s="30" t="s">
        <v>443</v>
      </c>
      <c r="F409" s="30" t="s">
        <v>444</v>
      </c>
      <c r="G409" s="26" t="s">
        <v>325</v>
      </c>
      <c r="H409" s="26" t="s">
        <v>445</v>
      </c>
      <c r="I409" s="26">
        <v>11</v>
      </c>
      <c r="J409" s="26">
        <v>154</v>
      </c>
      <c r="K409" s="26">
        <v>12</v>
      </c>
      <c r="L409" s="26">
        <v>151</v>
      </c>
      <c r="M409" s="26">
        <v>2</v>
      </c>
      <c r="N409" s="26">
        <v>135</v>
      </c>
      <c r="O409" s="26">
        <v>138</v>
      </c>
      <c r="P409" s="26" t="s">
        <v>4162</v>
      </c>
      <c r="Q409" s="26" t="s">
        <v>2118</v>
      </c>
      <c r="R409" s="26" t="s">
        <v>4163</v>
      </c>
      <c r="S409" s="25">
        <f t="shared" si="6"/>
        <v>96.376811594202891</v>
      </c>
    </row>
    <row r="410" spans="1:19" ht="12.75" customHeight="1" x14ac:dyDescent="0.25">
      <c r="A410" s="7"/>
      <c r="B410" s="7"/>
      <c r="C410" s="7"/>
      <c r="D410" s="25" t="s">
        <v>4164</v>
      </c>
      <c r="E410" s="30" t="s">
        <v>443</v>
      </c>
      <c r="F410" s="30" t="s">
        <v>444</v>
      </c>
      <c r="G410" s="26" t="s">
        <v>325</v>
      </c>
      <c r="H410" s="26" t="s">
        <v>445</v>
      </c>
      <c r="I410" s="26">
        <v>64</v>
      </c>
      <c r="J410" s="26">
        <v>207</v>
      </c>
      <c r="K410" s="26">
        <v>65</v>
      </c>
      <c r="L410" s="26">
        <v>204</v>
      </c>
      <c r="M410" s="26">
        <v>2</v>
      </c>
      <c r="N410" s="26">
        <v>135</v>
      </c>
      <c r="O410" s="26">
        <v>138</v>
      </c>
      <c r="P410" s="26" t="s">
        <v>4165</v>
      </c>
      <c r="Q410" s="26" t="s">
        <v>4166</v>
      </c>
      <c r="R410" s="26" t="s">
        <v>4167</v>
      </c>
      <c r="S410" s="25">
        <f t="shared" si="6"/>
        <v>96.376811594202891</v>
      </c>
    </row>
    <row r="411" spans="1:19" ht="12.75" customHeight="1" x14ac:dyDescent="0.25">
      <c r="A411" s="7"/>
      <c r="B411" s="7"/>
      <c r="C411" s="7"/>
      <c r="D411" s="25" t="s">
        <v>4168</v>
      </c>
      <c r="E411" s="30" t="s">
        <v>443</v>
      </c>
      <c r="F411" s="30" t="s">
        <v>444</v>
      </c>
      <c r="G411" s="26" t="s">
        <v>325</v>
      </c>
      <c r="H411" s="26" t="s">
        <v>445</v>
      </c>
      <c r="I411" s="26">
        <v>64</v>
      </c>
      <c r="J411" s="26">
        <v>121</v>
      </c>
      <c r="K411" s="26">
        <v>65</v>
      </c>
      <c r="L411" s="26">
        <v>121</v>
      </c>
      <c r="M411" s="26">
        <v>2</v>
      </c>
      <c r="N411" s="26">
        <v>58</v>
      </c>
      <c r="O411" s="26">
        <v>138</v>
      </c>
      <c r="P411" s="26" t="s">
        <v>4169</v>
      </c>
      <c r="Q411" s="26" t="s">
        <v>2987</v>
      </c>
      <c r="R411" s="26" t="s">
        <v>4170</v>
      </c>
      <c r="S411" s="25">
        <f t="shared" si="6"/>
        <v>40.579710144927539</v>
      </c>
    </row>
    <row r="412" spans="1:19" ht="12.75" customHeight="1" x14ac:dyDescent="0.25">
      <c r="A412" s="7"/>
      <c r="B412" s="7"/>
      <c r="C412" s="7"/>
      <c r="D412" s="25" t="s">
        <v>4171</v>
      </c>
      <c r="E412" s="30" t="s">
        <v>443</v>
      </c>
      <c r="F412" s="30" t="s">
        <v>444</v>
      </c>
      <c r="G412" s="26" t="s">
        <v>325</v>
      </c>
      <c r="H412" s="26" t="s">
        <v>445</v>
      </c>
      <c r="I412" s="26">
        <v>64</v>
      </c>
      <c r="J412" s="26">
        <v>207</v>
      </c>
      <c r="K412" s="26">
        <v>65</v>
      </c>
      <c r="L412" s="26">
        <v>204</v>
      </c>
      <c r="M412" s="26">
        <v>2</v>
      </c>
      <c r="N412" s="26">
        <v>135</v>
      </c>
      <c r="O412" s="26">
        <v>138</v>
      </c>
      <c r="P412" s="26" t="s">
        <v>4172</v>
      </c>
      <c r="Q412" s="26" t="s">
        <v>4173</v>
      </c>
      <c r="R412" s="26" t="s">
        <v>4174</v>
      </c>
      <c r="S412" s="25">
        <f t="shared" si="6"/>
        <v>96.376811594202891</v>
      </c>
    </row>
    <row r="413" spans="1:19" ht="12.75" customHeight="1" x14ac:dyDescent="0.25">
      <c r="A413" s="7"/>
      <c r="B413" s="7"/>
      <c r="C413" s="7"/>
      <c r="D413" s="25" t="s">
        <v>4175</v>
      </c>
      <c r="E413" s="30" t="s">
        <v>443</v>
      </c>
      <c r="F413" s="30" t="s">
        <v>444</v>
      </c>
      <c r="G413" s="26" t="s">
        <v>325</v>
      </c>
      <c r="H413" s="26" t="s">
        <v>445</v>
      </c>
      <c r="I413" s="26">
        <v>64</v>
      </c>
      <c r="J413" s="26">
        <v>207</v>
      </c>
      <c r="K413" s="26">
        <v>65</v>
      </c>
      <c r="L413" s="26">
        <v>204</v>
      </c>
      <c r="M413" s="26">
        <v>2</v>
      </c>
      <c r="N413" s="26">
        <v>135</v>
      </c>
      <c r="O413" s="26">
        <v>138</v>
      </c>
      <c r="P413" s="26" t="s">
        <v>4176</v>
      </c>
      <c r="Q413" s="26" t="s">
        <v>3045</v>
      </c>
      <c r="R413" s="26" t="s">
        <v>4177</v>
      </c>
      <c r="S413" s="25">
        <f t="shared" si="6"/>
        <v>96.376811594202891</v>
      </c>
    </row>
    <row r="414" spans="1:19" ht="12.75" customHeight="1" x14ac:dyDescent="0.25">
      <c r="A414" s="7"/>
      <c r="B414" s="7"/>
      <c r="C414" s="7"/>
      <c r="D414" s="25" t="s">
        <v>4178</v>
      </c>
      <c r="E414" s="30" t="s">
        <v>443</v>
      </c>
      <c r="F414" s="30" t="s">
        <v>444</v>
      </c>
      <c r="G414" s="26" t="s">
        <v>325</v>
      </c>
      <c r="H414" s="26" t="s">
        <v>445</v>
      </c>
      <c r="I414" s="26">
        <v>64</v>
      </c>
      <c r="J414" s="26">
        <v>207</v>
      </c>
      <c r="K414" s="26">
        <v>65</v>
      </c>
      <c r="L414" s="26">
        <v>204</v>
      </c>
      <c r="M414" s="26">
        <v>2</v>
      </c>
      <c r="N414" s="26">
        <v>135</v>
      </c>
      <c r="O414" s="26">
        <v>138</v>
      </c>
      <c r="P414" s="26" t="s">
        <v>4179</v>
      </c>
      <c r="Q414" s="26" t="s">
        <v>3045</v>
      </c>
      <c r="R414" s="26" t="s">
        <v>4180</v>
      </c>
      <c r="S414" s="25">
        <f t="shared" si="6"/>
        <v>96.376811594202891</v>
      </c>
    </row>
    <row r="415" spans="1:19" ht="12.75" customHeight="1" x14ac:dyDescent="0.25">
      <c r="A415" s="7"/>
      <c r="B415" s="7"/>
      <c r="C415" s="7"/>
      <c r="D415" s="25" t="s">
        <v>4181</v>
      </c>
      <c r="E415" s="30" t="s">
        <v>443</v>
      </c>
      <c r="F415" s="30" t="s">
        <v>444</v>
      </c>
      <c r="G415" s="26" t="s">
        <v>325</v>
      </c>
      <c r="H415" s="26" t="s">
        <v>445</v>
      </c>
      <c r="I415" s="26">
        <v>6</v>
      </c>
      <c r="J415" s="26">
        <v>82</v>
      </c>
      <c r="K415" s="26">
        <v>14</v>
      </c>
      <c r="L415" s="26">
        <v>79</v>
      </c>
      <c r="M415" s="26">
        <v>73</v>
      </c>
      <c r="N415" s="26">
        <v>135</v>
      </c>
      <c r="O415" s="26">
        <v>138</v>
      </c>
      <c r="P415" s="26" t="s">
        <v>4182</v>
      </c>
      <c r="Q415" s="26" t="s">
        <v>4183</v>
      </c>
      <c r="R415" s="26" t="s">
        <v>4184</v>
      </c>
      <c r="S415" s="25">
        <f t="shared" si="6"/>
        <v>44.927536231884055</v>
      </c>
    </row>
    <row r="416" spans="1:19" ht="12.75" customHeight="1" x14ac:dyDescent="0.25">
      <c r="A416" s="7"/>
      <c r="B416" s="7"/>
      <c r="C416" s="63"/>
      <c r="D416" s="25" t="s">
        <v>4185</v>
      </c>
      <c r="E416" s="30" t="s">
        <v>461</v>
      </c>
      <c r="F416" s="30" t="s">
        <v>462</v>
      </c>
      <c r="G416" s="26" t="s">
        <v>325</v>
      </c>
      <c r="H416" s="26" t="s">
        <v>463</v>
      </c>
      <c r="I416" s="26">
        <v>49</v>
      </c>
      <c r="J416" s="26">
        <v>154</v>
      </c>
      <c r="K416" s="26">
        <v>96</v>
      </c>
      <c r="L416" s="26">
        <v>147</v>
      </c>
      <c r="M416" s="26">
        <v>22</v>
      </c>
      <c r="N416" s="26">
        <v>71</v>
      </c>
      <c r="O416" s="26">
        <v>74</v>
      </c>
      <c r="P416" s="26" t="s">
        <v>4186</v>
      </c>
      <c r="Q416" s="26" t="s">
        <v>4187</v>
      </c>
      <c r="R416" s="26" t="s">
        <v>4136</v>
      </c>
      <c r="S416" s="25">
        <f t="shared" si="6"/>
        <v>66.21621621621621</v>
      </c>
    </row>
    <row r="417" spans="1:19" ht="18.75" customHeight="1" x14ac:dyDescent="0.25">
      <c r="A417" s="7"/>
      <c r="B417" s="7"/>
      <c r="C417" s="63" t="s">
        <v>467</v>
      </c>
      <c r="D417" s="7" t="s">
        <v>4188</v>
      </c>
      <c r="E417" s="30" t="s">
        <v>443</v>
      </c>
      <c r="F417" s="30" t="s">
        <v>444</v>
      </c>
      <c r="G417" s="26" t="s">
        <v>325</v>
      </c>
      <c r="H417" s="26" t="s">
        <v>445</v>
      </c>
      <c r="I417" s="26">
        <v>81</v>
      </c>
      <c r="J417" s="26">
        <v>230</v>
      </c>
      <c r="K417" s="26">
        <v>82</v>
      </c>
      <c r="L417" s="26">
        <v>229</v>
      </c>
      <c r="M417" s="26">
        <v>2</v>
      </c>
      <c r="N417" s="26">
        <v>137</v>
      </c>
      <c r="O417" s="26">
        <v>138</v>
      </c>
      <c r="P417" s="26" t="s">
        <v>4189</v>
      </c>
      <c r="Q417" s="26" t="s">
        <v>2079</v>
      </c>
      <c r="R417" s="26" t="s">
        <v>4190</v>
      </c>
      <c r="S417" s="25">
        <f t="shared" si="6"/>
        <v>97.826086956521735</v>
      </c>
    </row>
    <row r="418" spans="1:19" ht="12.75" customHeight="1" x14ac:dyDescent="0.25">
      <c r="A418" s="7"/>
      <c r="B418" s="7"/>
      <c r="C418" s="7"/>
      <c r="D418" s="7"/>
      <c r="E418" s="30" t="s">
        <v>449</v>
      </c>
      <c r="F418" s="30" t="s">
        <v>450</v>
      </c>
      <c r="G418" s="26" t="s">
        <v>325</v>
      </c>
      <c r="H418" s="26" t="s">
        <v>451</v>
      </c>
      <c r="I418" s="26">
        <v>382</v>
      </c>
      <c r="J418" s="26">
        <v>505</v>
      </c>
      <c r="K418" s="26">
        <v>382</v>
      </c>
      <c r="L418" s="26">
        <v>505</v>
      </c>
      <c r="M418" s="26">
        <v>1</v>
      </c>
      <c r="N418" s="26">
        <v>114</v>
      </c>
      <c r="O418" s="26">
        <v>114</v>
      </c>
      <c r="P418" s="26" t="s">
        <v>2957</v>
      </c>
      <c r="Q418" s="26" t="s">
        <v>2958</v>
      </c>
      <c r="R418" s="26" t="s">
        <v>2959</v>
      </c>
      <c r="S418" s="25">
        <f t="shared" si="6"/>
        <v>99.122807017543863</v>
      </c>
    </row>
    <row r="419" spans="1:19" ht="12.75" customHeight="1" x14ac:dyDescent="0.25">
      <c r="A419" s="7"/>
      <c r="B419" s="7"/>
      <c r="C419" s="7"/>
      <c r="D419" s="7"/>
      <c r="E419" s="30" t="s">
        <v>455</v>
      </c>
      <c r="F419" s="30" t="s">
        <v>456</v>
      </c>
      <c r="G419" s="26" t="s">
        <v>325</v>
      </c>
      <c r="H419" s="26" t="s">
        <v>457</v>
      </c>
      <c r="I419" s="26">
        <v>264</v>
      </c>
      <c r="J419" s="26">
        <v>377</v>
      </c>
      <c r="K419" s="26">
        <v>265</v>
      </c>
      <c r="L419" s="26">
        <v>374</v>
      </c>
      <c r="M419" s="26">
        <v>2</v>
      </c>
      <c r="N419" s="26">
        <v>99</v>
      </c>
      <c r="O419" s="26">
        <v>103</v>
      </c>
      <c r="P419" s="26" t="s">
        <v>4191</v>
      </c>
      <c r="Q419" s="26" t="s">
        <v>2056</v>
      </c>
      <c r="R419" s="26" t="s">
        <v>4022</v>
      </c>
      <c r="S419" s="25">
        <f t="shared" si="6"/>
        <v>94.174757281553397</v>
      </c>
    </row>
    <row r="420" spans="1:19" ht="12.75" customHeight="1" x14ac:dyDescent="0.25">
      <c r="A420" s="7"/>
      <c r="B420" s="7"/>
      <c r="C420" s="7"/>
      <c r="D420" s="7"/>
      <c r="E420" s="30" t="s">
        <v>461</v>
      </c>
      <c r="F420" s="30" t="s">
        <v>462</v>
      </c>
      <c r="G420" s="26" t="s">
        <v>325</v>
      </c>
      <c r="H420" s="26" t="s">
        <v>463</v>
      </c>
      <c r="I420" s="26">
        <v>543</v>
      </c>
      <c r="J420" s="26">
        <v>625</v>
      </c>
      <c r="K420" s="26">
        <v>546</v>
      </c>
      <c r="L420" s="26">
        <v>611</v>
      </c>
      <c r="M420" s="26">
        <v>1</v>
      </c>
      <c r="N420" s="26">
        <v>61</v>
      </c>
      <c r="O420" s="26">
        <v>74</v>
      </c>
      <c r="P420" s="26" t="s">
        <v>4192</v>
      </c>
      <c r="Q420" s="26" t="s">
        <v>4193</v>
      </c>
      <c r="R420" s="26" t="s">
        <v>868</v>
      </c>
      <c r="S420" s="25">
        <f t="shared" si="6"/>
        <v>81.081081081081081</v>
      </c>
    </row>
    <row r="421" spans="1:19" ht="12.75" customHeight="1" x14ac:dyDescent="0.25">
      <c r="A421" s="7"/>
      <c r="B421" s="7"/>
      <c r="C421" s="7"/>
      <c r="D421" s="7" t="s">
        <v>4194</v>
      </c>
      <c r="E421" s="30" t="s">
        <v>443</v>
      </c>
      <c r="F421" s="30" t="s">
        <v>444</v>
      </c>
      <c r="G421" s="26" t="s">
        <v>325</v>
      </c>
      <c r="H421" s="26" t="s">
        <v>445</v>
      </c>
      <c r="I421" s="26">
        <v>16</v>
      </c>
      <c r="J421" s="26">
        <v>165</v>
      </c>
      <c r="K421" s="26">
        <v>17</v>
      </c>
      <c r="L421" s="26">
        <v>164</v>
      </c>
      <c r="M421" s="26">
        <v>2</v>
      </c>
      <c r="N421" s="26">
        <v>137</v>
      </c>
      <c r="O421" s="26">
        <v>138</v>
      </c>
      <c r="P421" s="26" t="s">
        <v>4195</v>
      </c>
      <c r="Q421" s="26" t="s">
        <v>1298</v>
      </c>
      <c r="R421" s="26" t="s">
        <v>4196</v>
      </c>
      <c r="S421" s="25">
        <f t="shared" si="6"/>
        <v>97.826086956521735</v>
      </c>
    </row>
    <row r="422" spans="1:19" ht="12.75" customHeight="1" x14ac:dyDescent="0.25">
      <c r="A422" s="7"/>
      <c r="B422" s="7"/>
      <c r="C422" s="7"/>
      <c r="D422" s="7"/>
      <c r="E422" s="30" t="s">
        <v>449</v>
      </c>
      <c r="F422" s="30" t="s">
        <v>450</v>
      </c>
      <c r="G422" s="26" t="s">
        <v>325</v>
      </c>
      <c r="H422" s="26" t="s">
        <v>451</v>
      </c>
      <c r="I422" s="26">
        <v>317</v>
      </c>
      <c r="J422" s="26">
        <v>440</v>
      </c>
      <c r="K422" s="26">
        <v>317</v>
      </c>
      <c r="L422" s="26">
        <v>440</v>
      </c>
      <c r="M422" s="26">
        <v>1</v>
      </c>
      <c r="N422" s="26">
        <v>114</v>
      </c>
      <c r="O422" s="26">
        <v>114</v>
      </c>
      <c r="P422" s="26" t="s">
        <v>4197</v>
      </c>
      <c r="Q422" s="26" t="s">
        <v>4198</v>
      </c>
      <c r="R422" s="26" t="s">
        <v>2688</v>
      </c>
      <c r="S422" s="25">
        <f t="shared" si="6"/>
        <v>99.122807017543863</v>
      </c>
    </row>
    <row r="423" spans="1:19" ht="12.75" customHeight="1" x14ac:dyDescent="0.25">
      <c r="A423" s="7"/>
      <c r="B423" s="7"/>
      <c r="C423" s="7"/>
      <c r="D423" s="7"/>
      <c r="E423" s="30" t="s">
        <v>455</v>
      </c>
      <c r="F423" s="30" t="s">
        <v>456</v>
      </c>
      <c r="G423" s="26" t="s">
        <v>325</v>
      </c>
      <c r="H423" s="26" t="s">
        <v>457</v>
      </c>
      <c r="I423" s="26">
        <v>199</v>
      </c>
      <c r="J423" s="26">
        <v>312</v>
      </c>
      <c r="K423" s="26">
        <v>200</v>
      </c>
      <c r="L423" s="26">
        <v>309</v>
      </c>
      <c r="M423" s="26">
        <v>2</v>
      </c>
      <c r="N423" s="26">
        <v>99</v>
      </c>
      <c r="O423" s="26">
        <v>103</v>
      </c>
      <c r="P423" s="26" t="s">
        <v>4199</v>
      </c>
      <c r="Q423" s="26" t="s">
        <v>4200</v>
      </c>
      <c r="R423" s="26" t="s">
        <v>4201</v>
      </c>
      <c r="S423" s="25">
        <f t="shared" si="6"/>
        <v>94.174757281553397</v>
      </c>
    </row>
    <row r="424" spans="1:19" ht="12.75" customHeight="1" x14ac:dyDescent="0.25">
      <c r="A424" s="7"/>
      <c r="B424" s="7"/>
      <c r="C424" s="7"/>
      <c r="D424" s="7"/>
      <c r="E424" s="30" t="s">
        <v>461</v>
      </c>
      <c r="F424" s="30" t="s">
        <v>462</v>
      </c>
      <c r="G424" s="26" t="s">
        <v>325</v>
      </c>
      <c r="H424" s="26" t="s">
        <v>463</v>
      </c>
      <c r="I424" s="26">
        <v>478</v>
      </c>
      <c r="J424" s="26">
        <v>560</v>
      </c>
      <c r="K424" s="26">
        <v>481</v>
      </c>
      <c r="L424" s="26">
        <v>546</v>
      </c>
      <c r="M424" s="26">
        <v>1</v>
      </c>
      <c r="N424" s="26">
        <v>61</v>
      </c>
      <c r="O424" s="26">
        <v>74</v>
      </c>
      <c r="P424" s="26" t="s">
        <v>4202</v>
      </c>
      <c r="Q424" s="26" t="s">
        <v>4203</v>
      </c>
      <c r="R424" s="26" t="s">
        <v>944</v>
      </c>
      <c r="S424" s="25">
        <f t="shared" si="6"/>
        <v>81.081081081081081</v>
      </c>
    </row>
    <row r="425" spans="1:19" ht="12.75" customHeight="1" x14ac:dyDescent="0.25">
      <c r="A425" s="7"/>
      <c r="B425" s="7"/>
      <c r="C425" s="7"/>
      <c r="D425" s="7" t="s">
        <v>4204</v>
      </c>
      <c r="E425" s="30" t="s">
        <v>443</v>
      </c>
      <c r="F425" s="30" t="s">
        <v>444</v>
      </c>
      <c r="G425" s="26" t="s">
        <v>325</v>
      </c>
      <c r="H425" s="26" t="s">
        <v>445</v>
      </c>
      <c r="I425" s="26">
        <v>16</v>
      </c>
      <c r="J425" s="26">
        <v>165</v>
      </c>
      <c r="K425" s="26">
        <v>17</v>
      </c>
      <c r="L425" s="26">
        <v>164</v>
      </c>
      <c r="M425" s="26">
        <v>2</v>
      </c>
      <c r="N425" s="26">
        <v>137</v>
      </c>
      <c r="O425" s="26">
        <v>138</v>
      </c>
      <c r="P425" s="26" t="s">
        <v>4195</v>
      </c>
      <c r="Q425" s="26" t="s">
        <v>1298</v>
      </c>
      <c r="R425" s="26" t="s">
        <v>4196</v>
      </c>
      <c r="S425" s="25">
        <f t="shared" si="6"/>
        <v>97.826086956521735</v>
      </c>
    </row>
    <row r="426" spans="1:19" ht="12.75" customHeight="1" x14ac:dyDescent="0.25">
      <c r="A426" s="7"/>
      <c r="B426" s="7"/>
      <c r="C426" s="7"/>
      <c r="D426" s="7"/>
      <c r="E426" s="30" t="s">
        <v>449</v>
      </c>
      <c r="F426" s="30" t="s">
        <v>450</v>
      </c>
      <c r="G426" s="26" t="s">
        <v>325</v>
      </c>
      <c r="H426" s="26" t="s">
        <v>451</v>
      </c>
      <c r="I426" s="26">
        <v>317</v>
      </c>
      <c r="J426" s="26">
        <v>440</v>
      </c>
      <c r="K426" s="26">
        <v>317</v>
      </c>
      <c r="L426" s="26">
        <v>440</v>
      </c>
      <c r="M426" s="26">
        <v>1</v>
      </c>
      <c r="N426" s="26">
        <v>114</v>
      </c>
      <c r="O426" s="26">
        <v>114</v>
      </c>
      <c r="P426" s="26" t="s">
        <v>4197</v>
      </c>
      <c r="Q426" s="26" t="s">
        <v>4198</v>
      </c>
      <c r="R426" s="26" t="s">
        <v>2688</v>
      </c>
      <c r="S426" s="25">
        <f t="shared" si="6"/>
        <v>99.122807017543863</v>
      </c>
    </row>
    <row r="427" spans="1:19" ht="12.75" customHeight="1" x14ac:dyDescent="0.25">
      <c r="A427" s="7"/>
      <c r="B427" s="7"/>
      <c r="C427" s="7"/>
      <c r="D427" s="7"/>
      <c r="E427" s="30" t="s">
        <v>455</v>
      </c>
      <c r="F427" s="30" t="s">
        <v>456</v>
      </c>
      <c r="G427" s="26" t="s">
        <v>325</v>
      </c>
      <c r="H427" s="26" t="s">
        <v>457</v>
      </c>
      <c r="I427" s="26">
        <v>199</v>
      </c>
      <c r="J427" s="26">
        <v>312</v>
      </c>
      <c r="K427" s="26">
        <v>200</v>
      </c>
      <c r="L427" s="26">
        <v>309</v>
      </c>
      <c r="M427" s="26">
        <v>2</v>
      </c>
      <c r="N427" s="26">
        <v>99</v>
      </c>
      <c r="O427" s="26">
        <v>103</v>
      </c>
      <c r="P427" s="26" t="s">
        <v>1283</v>
      </c>
      <c r="Q427" s="26" t="s">
        <v>4205</v>
      </c>
      <c r="R427" s="26" t="s">
        <v>4206</v>
      </c>
      <c r="S427" s="25">
        <f t="shared" si="6"/>
        <v>94.174757281553397</v>
      </c>
    </row>
    <row r="428" spans="1:19" ht="12.75" customHeight="1" x14ac:dyDescent="0.25">
      <c r="A428" s="7"/>
      <c r="B428" s="7"/>
      <c r="C428" s="7"/>
      <c r="D428" s="7"/>
      <c r="E428" s="30" t="s">
        <v>461</v>
      </c>
      <c r="F428" s="30" t="s">
        <v>462</v>
      </c>
      <c r="G428" s="26" t="s">
        <v>325</v>
      </c>
      <c r="H428" s="26" t="s">
        <v>463</v>
      </c>
      <c r="I428" s="26">
        <v>478</v>
      </c>
      <c r="J428" s="26">
        <v>560</v>
      </c>
      <c r="K428" s="26">
        <v>481</v>
      </c>
      <c r="L428" s="26">
        <v>546</v>
      </c>
      <c r="M428" s="26">
        <v>1</v>
      </c>
      <c r="N428" s="26">
        <v>61</v>
      </c>
      <c r="O428" s="26">
        <v>74</v>
      </c>
      <c r="P428" s="26" t="s">
        <v>4202</v>
      </c>
      <c r="Q428" s="26" t="s">
        <v>4203</v>
      </c>
      <c r="R428" s="26" t="s">
        <v>944</v>
      </c>
      <c r="S428" s="25">
        <f t="shared" si="6"/>
        <v>81.081081081081081</v>
      </c>
    </row>
    <row r="429" spans="1:19" ht="12.75" customHeight="1" x14ac:dyDescent="0.25">
      <c r="A429" s="7"/>
      <c r="B429" s="7"/>
      <c r="C429" s="7"/>
      <c r="D429" s="7" t="s">
        <v>4207</v>
      </c>
      <c r="E429" s="30" t="s">
        <v>449</v>
      </c>
      <c r="F429" s="30" t="s">
        <v>450</v>
      </c>
      <c r="G429" s="26" t="s">
        <v>325</v>
      </c>
      <c r="H429" s="26" t="s">
        <v>451</v>
      </c>
      <c r="I429" s="26">
        <v>1</v>
      </c>
      <c r="J429" s="26">
        <v>95</v>
      </c>
      <c r="K429" s="26">
        <v>1</v>
      </c>
      <c r="L429" s="26">
        <v>95</v>
      </c>
      <c r="M429" s="26">
        <v>28</v>
      </c>
      <c r="N429" s="26">
        <v>114</v>
      </c>
      <c r="O429" s="26">
        <v>114</v>
      </c>
      <c r="P429" s="26" t="s">
        <v>4208</v>
      </c>
      <c r="Q429" s="26" t="s">
        <v>4209</v>
      </c>
      <c r="R429" s="26" t="s">
        <v>4210</v>
      </c>
      <c r="S429" s="25">
        <f t="shared" si="6"/>
        <v>75.438596491228068</v>
      </c>
    </row>
    <row r="430" spans="1:19" ht="12.75" customHeight="1" x14ac:dyDescent="0.25">
      <c r="A430" s="7"/>
      <c r="B430" s="7"/>
      <c r="C430" s="7"/>
      <c r="D430" s="7"/>
      <c r="E430" s="30" t="s">
        <v>461</v>
      </c>
      <c r="F430" s="30" t="s">
        <v>462</v>
      </c>
      <c r="G430" s="26" t="s">
        <v>325</v>
      </c>
      <c r="H430" s="26" t="s">
        <v>463</v>
      </c>
      <c r="I430" s="26">
        <v>129</v>
      </c>
      <c r="J430" s="26">
        <v>216</v>
      </c>
      <c r="K430" s="26">
        <v>136</v>
      </c>
      <c r="L430" s="26">
        <v>201</v>
      </c>
      <c r="M430" s="26">
        <v>1</v>
      </c>
      <c r="N430" s="26">
        <v>61</v>
      </c>
      <c r="O430" s="26">
        <v>74</v>
      </c>
      <c r="P430" s="26" t="s">
        <v>4211</v>
      </c>
      <c r="Q430" s="26" t="s">
        <v>1760</v>
      </c>
      <c r="R430" s="26" t="s">
        <v>4212</v>
      </c>
      <c r="S430" s="25">
        <f t="shared" si="6"/>
        <v>81.081081081081081</v>
      </c>
    </row>
    <row r="431" spans="1:19" ht="12.75" customHeight="1" x14ac:dyDescent="0.25">
      <c r="A431" s="7"/>
      <c r="B431" s="7"/>
      <c r="C431" s="7"/>
      <c r="D431" s="7" t="s">
        <v>4213</v>
      </c>
      <c r="E431" s="30" t="s">
        <v>443</v>
      </c>
      <c r="F431" s="30" t="s">
        <v>444</v>
      </c>
      <c r="G431" s="26" t="s">
        <v>325</v>
      </c>
      <c r="H431" s="26" t="s">
        <v>445</v>
      </c>
      <c r="I431" s="26">
        <v>16</v>
      </c>
      <c r="J431" s="26">
        <v>165</v>
      </c>
      <c r="K431" s="26">
        <v>17</v>
      </c>
      <c r="L431" s="26">
        <v>163</v>
      </c>
      <c r="M431" s="26">
        <v>2</v>
      </c>
      <c r="N431" s="26">
        <v>136</v>
      </c>
      <c r="O431" s="26">
        <v>138</v>
      </c>
      <c r="P431" s="26" t="s">
        <v>4214</v>
      </c>
      <c r="Q431" s="26" t="s">
        <v>4215</v>
      </c>
      <c r="R431" s="26" t="s">
        <v>4216</v>
      </c>
      <c r="S431" s="25">
        <f t="shared" si="6"/>
        <v>97.101449275362313</v>
      </c>
    </row>
    <row r="432" spans="1:19" ht="12.75" customHeight="1" x14ac:dyDescent="0.25">
      <c r="A432" s="7"/>
      <c r="B432" s="7"/>
      <c r="C432" s="7"/>
      <c r="D432" s="7"/>
      <c r="E432" s="30" t="s">
        <v>449</v>
      </c>
      <c r="F432" s="30" t="s">
        <v>450</v>
      </c>
      <c r="G432" s="26" t="s">
        <v>325</v>
      </c>
      <c r="H432" s="26" t="s">
        <v>451</v>
      </c>
      <c r="I432" s="26">
        <v>317</v>
      </c>
      <c r="J432" s="26">
        <v>440</v>
      </c>
      <c r="K432" s="26">
        <v>317</v>
      </c>
      <c r="L432" s="26">
        <v>440</v>
      </c>
      <c r="M432" s="26">
        <v>1</v>
      </c>
      <c r="N432" s="26">
        <v>114</v>
      </c>
      <c r="O432" s="26">
        <v>114</v>
      </c>
      <c r="P432" s="26" t="s">
        <v>4197</v>
      </c>
      <c r="Q432" s="26" t="s">
        <v>4198</v>
      </c>
      <c r="R432" s="26" t="s">
        <v>2688</v>
      </c>
      <c r="S432" s="25">
        <f t="shared" si="6"/>
        <v>99.122807017543863</v>
      </c>
    </row>
    <row r="433" spans="1:19" ht="12.75" customHeight="1" x14ac:dyDescent="0.25">
      <c r="A433" s="7"/>
      <c r="B433" s="7"/>
      <c r="C433" s="7"/>
      <c r="D433" s="7"/>
      <c r="E433" s="30" t="s">
        <v>455</v>
      </c>
      <c r="F433" s="30" t="s">
        <v>456</v>
      </c>
      <c r="G433" s="26" t="s">
        <v>325</v>
      </c>
      <c r="H433" s="26" t="s">
        <v>457</v>
      </c>
      <c r="I433" s="26">
        <v>199</v>
      </c>
      <c r="J433" s="26">
        <v>312</v>
      </c>
      <c r="K433" s="26">
        <v>200</v>
      </c>
      <c r="L433" s="26">
        <v>309</v>
      </c>
      <c r="M433" s="26">
        <v>2</v>
      </c>
      <c r="N433" s="26">
        <v>99</v>
      </c>
      <c r="O433" s="26">
        <v>103</v>
      </c>
      <c r="P433" s="26" t="s">
        <v>4217</v>
      </c>
      <c r="Q433" s="26" t="s">
        <v>1284</v>
      </c>
      <c r="R433" s="26" t="s">
        <v>1544</v>
      </c>
      <c r="S433" s="25">
        <f t="shared" si="6"/>
        <v>94.174757281553397</v>
      </c>
    </row>
    <row r="434" spans="1:19" ht="12.75" customHeight="1" x14ac:dyDescent="0.25">
      <c r="A434" s="7"/>
      <c r="B434" s="7"/>
      <c r="C434" s="7"/>
      <c r="D434" s="7"/>
      <c r="E434" s="30" t="s">
        <v>461</v>
      </c>
      <c r="F434" s="30" t="s">
        <v>462</v>
      </c>
      <c r="G434" s="26" t="s">
        <v>325</v>
      </c>
      <c r="H434" s="26" t="s">
        <v>463</v>
      </c>
      <c r="I434" s="26">
        <v>478</v>
      </c>
      <c r="J434" s="26">
        <v>560</v>
      </c>
      <c r="K434" s="26">
        <v>481</v>
      </c>
      <c r="L434" s="26">
        <v>546</v>
      </c>
      <c r="M434" s="26">
        <v>1</v>
      </c>
      <c r="N434" s="26">
        <v>61</v>
      </c>
      <c r="O434" s="26">
        <v>74</v>
      </c>
      <c r="P434" s="26" t="s">
        <v>4202</v>
      </c>
      <c r="Q434" s="26" t="s">
        <v>4203</v>
      </c>
      <c r="R434" s="26" t="s">
        <v>944</v>
      </c>
      <c r="S434" s="25">
        <f t="shared" si="6"/>
        <v>81.081081081081081</v>
      </c>
    </row>
    <row r="435" spans="1:19" ht="12.75" customHeight="1" x14ac:dyDescent="0.25">
      <c r="A435" s="7"/>
      <c r="B435" s="7"/>
      <c r="C435" s="7"/>
      <c r="D435" s="7" t="s">
        <v>4218</v>
      </c>
      <c r="E435" s="30" t="s">
        <v>443</v>
      </c>
      <c r="F435" s="30" t="s">
        <v>444</v>
      </c>
      <c r="G435" s="26" t="s">
        <v>325</v>
      </c>
      <c r="H435" s="26" t="s">
        <v>445</v>
      </c>
      <c r="I435" s="26">
        <v>16</v>
      </c>
      <c r="J435" s="26">
        <v>165</v>
      </c>
      <c r="K435" s="26">
        <v>17</v>
      </c>
      <c r="L435" s="26">
        <v>164</v>
      </c>
      <c r="M435" s="26">
        <v>2</v>
      </c>
      <c r="N435" s="26">
        <v>137</v>
      </c>
      <c r="O435" s="26">
        <v>138</v>
      </c>
      <c r="P435" s="26" t="s">
        <v>4195</v>
      </c>
      <c r="Q435" s="26" t="s">
        <v>1298</v>
      </c>
      <c r="R435" s="26" t="s">
        <v>4196</v>
      </c>
      <c r="S435" s="25">
        <f t="shared" si="6"/>
        <v>97.826086956521735</v>
      </c>
    </row>
    <row r="436" spans="1:19" ht="12.75" customHeight="1" x14ac:dyDescent="0.25">
      <c r="A436" s="7"/>
      <c r="B436" s="7"/>
      <c r="C436" s="7"/>
      <c r="D436" s="7"/>
      <c r="E436" s="30" t="s">
        <v>449</v>
      </c>
      <c r="F436" s="30" t="s">
        <v>450</v>
      </c>
      <c r="G436" s="26" t="s">
        <v>325</v>
      </c>
      <c r="H436" s="26" t="s">
        <v>451</v>
      </c>
      <c r="I436" s="26">
        <v>317</v>
      </c>
      <c r="J436" s="26">
        <v>440</v>
      </c>
      <c r="K436" s="26">
        <v>317</v>
      </c>
      <c r="L436" s="26">
        <v>440</v>
      </c>
      <c r="M436" s="26">
        <v>1</v>
      </c>
      <c r="N436" s="26">
        <v>114</v>
      </c>
      <c r="O436" s="26">
        <v>114</v>
      </c>
      <c r="P436" s="26" t="s">
        <v>4197</v>
      </c>
      <c r="Q436" s="26" t="s">
        <v>4198</v>
      </c>
      <c r="R436" s="26" t="s">
        <v>2688</v>
      </c>
      <c r="S436" s="25">
        <f t="shared" si="6"/>
        <v>99.122807017543863</v>
      </c>
    </row>
    <row r="437" spans="1:19" ht="12.75" customHeight="1" x14ac:dyDescent="0.25">
      <c r="A437" s="7"/>
      <c r="B437" s="7"/>
      <c r="C437" s="7"/>
      <c r="D437" s="7"/>
      <c r="E437" s="30" t="s">
        <v>455</v>
      </c>
      <c r="F437" s="30" t="s">
        <v>456</v>
      </c>
      <c r="G437" s="26" t="s">
        <v>325</v>
      </c>
      <c r="H437" s="26" t="s">
        <v>457</v>
      </c>
      <c r="I437" s="26">
        <v>199</v>
      </c>
      <c r="J437" s="26">
        <v>312</v>
      </c>
      <c r="K437" s="26">
        <v>200</v>
      </c>
      <c r="L437" s="26">
        <v>309</v>
      </c>
      <c r="M437" s="26">
        <v>2</v>
      </c>
      <c r="N437" s="26">
        <v>99</v>
      </c>
      <c r="O437" s="26">
        <v>103</v>
      </c>
      <c r="P437" s="26" t="s">
        <v>4217</v>
      </c>
      <c r="Q437" s="26" t="s">
        <v>1284</v>
      </c>
      <c r="R437" s="26" t="s">
        <v>1544</v>
      </c>
      <c r="S437" s="25">
        <f t="shared" si="6"/>
        <v>94.174757281553397</v>
      </c>
    </row>
    <row r="438" spans="1:19" ht="12.75" customHeight="1" x14ac:dyDescent="0.25">
      <c r="A438" s="7"/>
      <c r="B438" s="7"/>
      <c r="C438" s="7"/>
      <c r="D438" s="7"/>
      <c r="E438" s="30" t="s">
        <v>461</v>
      </c>
      <c r="F438" s="30" t="s">
        <v>462</v>
      </c>
      <c r="G438" s="26" t="s">
        <v>325</v>
      </c>
      <c r="H438" s="26" t="s">
        <v>463</v>
      </c>
      <c r="I438" s="26">
        <v>478</v>
      </c>
      <c r="J438" s="26">
        <v>560</v>
      </c>
      <c r="K438" s="26">
        <v>481</v>
      </c>
      <c r="L438" s="26">
        <v>546</v>
      </c>
      <c r="M438" s="26">
        <v>1</v>
      </c>
      <c r="N438" s="26">
        <v>61</v>
      </c>
      <c r="O438" s="26">
        <v>74</v>
      </c>
      <c r="P438" s="26" t="s">
        <v>4202</v>
      </c>
      <c r="Q438" s="26" t="s">
        <v>4203</v>
      </c>
      <c r="R438" s="26" t="s">
        <v>944</v>
      </c>
      <c r="S438" s="25">
        <f t="shared" si="6"/>
        <v>81.081081081081081</v>
      </c>
    </row>
    <row r="439" spans="1:19" ht="12.75" customHeight="1" x14ac:dyDescent="0.25">
      <c r="A439" s="7"/>
      <c r="B439" s="7"/>
      <c r="C439" s="7"/>
      <c r="D439" s="7" t="s">
        <v>4219</v>
      </c>
      <c r="E439" s="30" t="s">
        <v>443</v>
      </c>
      <c r="F439" s="30" t="s">
        <v>444</v>
      </c>
      <c r="G439" s="26" t="s">
        <v>325</v>
      </c>
      <c r="H439" s="26" t="s">
        <v>445</v>
      </c>
      <c r="I439" s="26">
        <v>16</v>
      </c>
      <c r="J439" s="26">
        <v>165</v>
      </c>
      <c r="K439" s="26">
        <v>17</v>
      </c>
      <c r="L439" s="26">
        <v>164</v>
      </c>
      <c r="M439" s="26">
        <v>2</v>
      </c>
      <c r="N439" s="26">
        <v>137</v>
      </c>
      <c r="O439" s="26">
        <v>138</v>
      </c>
      <c r="P439" s="26" t="s">
        <v>4195</v>
      </c>
      <c r="Q439" s="26" t="s">
        <v>1298</v>
      </c>
      <c r="R439" s="26" t="s">
        <v>4196</v>
      </c>
      <c r="S439" s="25">
        <f t="shared" si="6"/>
        <v>97.826086956521735</v>
      </c>
    </row>
    <row r="440" spans="1:19" ht="12.75" customHeight="1" x14ac:dyDescent="0.25">
      <c r="A440" s="7"/>
      <c r="B440" s="7"/>
      <c r="C440" s="7"/>
      <c r="D440" s="7"/>
      <c r="E440" s="30" t="s">
        <v>449</v>
      </c>
      <c r="F440" s="30" t="s">
        <v>450</v>
      </c>
      <c r="G440" s="26" t="s">
        <v>325</v>
      </c>
      <c r="H440" s="26" t="s">
        <v>451</v>
      </c>
      <c r="I440" s="26">
        <v>317</v>
      </c>
      <c r="J440" s="26">
        <v>440</v>
      </c>
      <c r="K440" s="26">
        <v>317</v>
      </c>
      <c r="L440" s="26">
        <v>440</v>
      </c>
      <c r="M440" s="26">
        <v>1</v>
      </c>
      <c r="N440" s="26">
        <v>114</v>
      </c>
      <c r="O440" s="26">
        <v>114</v>
      </c>
      <c r="P440" s="26" t="s">
        <v>4220</v>
      </c>
      <c r="Q440" s="26" t="s">
        <v>4221</v>
      </c>
      <c r="R440" s="26" t="s">
        <v>4222</v>
      </c>
      <c r="S440" s="25">
        <f t="shared" si="6"/>
        <v>99.122807017543863</v>
      </c>
    </row>
    <row r="441" spans="1:19" ht="12.75" customHeight="1" x14ac:dyDescent="0.25">
      <c r="A441" s="7"/>
      <c r="B441" s="7"/>
      <c r="C441" s="7"/>
      <c r="D441" s="7"/>
      <c r="E441" s="30" t="s">
        <v>455</v>
      </c>
      <c r="F441" s="30" t="s">
        <v>456</v>
      </c>
      <c r="G441" s="26" t="s">
        <v>325</v>
      </c>
      <c r="H441" s="26" t="s">
        <v>457</v>
      </c>
      <c r="I441" s="26">
        <v>199</v>
      </c>
      <c r="J441" s="26">
        <v>312</v>
      </c>
      <c r="K441" s="26">
        <v>200</v>
      </c>
      <c r="L441" s="26">
        <v>309</v>
      </c>
      <c r="M441" s="26">
        <v>2</v>
      </c>
      <c r="N441" s="26">
        <v>99</v>
      </c>
      <c r="O441" s="26">
        <v>103</v>
      </c>
      <c r="P441" s="26" t="s">
        <v>4223</v>
      </c>
      <c r="Q441" s="26" t="s">
        <v>4224</v>
      </c>
      <c r="R441" s="26" t="s">
        <v>4225</v>
      </c>
      <c r="S441" s="25">
        <f t="shared" si="6"/>
        <v>94.174757281553397</v>
      </c>
    </row>
    <row r="442" spans="1:19" ht="12.75" customHeight="1" x14ac:dyDescent="0.25">
      <c r="A442" s="7"/>
      <c r="B442" s="7"/>
      <c r="C442" s="7"/>
      <c r="D442" s="7"/>
      <c r="E442" s="30" t="s">
        <v>461</v>
      </c>
      <c r="F442" s="30" t="s">
        <v>462</v>
      </c>
      <c r="G442" s="26" t="s">
        <v>325</v>
      </c>
      <c r="H442" s="26" t="s">
        <v>463</v>
      </c>
      <c r="I442" s="26">
        <v>478</v>
      </c>
      <c r="J442" s="26">
        <v>560</v>
      </c>
      <c r="K442" s="26">
        <v>481</v>
      </c>
      <c r="L442" s="26">
        <v>546</v>
      </c>
      <c r="M442" s="26">
        <v>1</v>
      </c>
      <c r="N442" s="26">
        <v>61</v>
      </c>
      <c r="O442" s="26">
        <v>74</v>
      </c>
      <c r="P442" s="26" t="s">
        <v>4202</v>
      </c>
      <c r="Q442" s="26" t="s">
        <v>4203</v>
      </c>
      <c r="R442" s="26" t="s">
        <v>944</v>
      </c>
      <c r="S442" s="25">
        <f t="shared" si="6"/>
        <v>81.081081081081081</v>
      </c>
    </row>
    <row r="443" spans="1:19" ht="12.75" customHeight="1" x14ac:dyDescent="0.25">
      <c r="A443" s="7"/>
      <c r="B443" s="7"/>
      <c r="C443" s="7"/>
      <c r="D443" s="7" t="s">
        <v>4226</v>
      </c>
      <c r="E443" s="30" t="s">
        <v>443</v>
      </c>
      <c r="F443" s="30" t="s">
        <v>444</v>
      </c>
      <c r="G443" s="26" t="s">
        <v>325</v>
      </c>
      <c r="H443" s="26" t="s">
        <v>445</v>
      </c>
      <c r="I443" s="26">
        <v>16</v>
      </c>
      <c r="J443" s="26">
        <v>165</v>
      </c>
      <c r="K443" s="26">
        <v>17</v>
      </c>
      <c r="L443" s="26">
        <v>163</v>
      </c>
      <c r="M443" s="26">
        <v>2</v>
      </c>
      <c r="N443" s="26">
        <v>136</v>
      </c>
      <c r="O443" s="26">
        <v>138</v>
      </c>
      <c r="P443" s="26" t="s">
        <v>4214</v>
      </c>
      <c r="Q443" s="26" t="s">
        <v>4215</v>
      </c>
      <c r="R443" s="26" t="s">
        <v>4216</v>
      </c>
      <c r="S443" s="25">
        <f t="shared" si="6"/>
        <v>97.101449275362313</v>
      </c>
    </row>
    <row r="444" spans="1:19" ht="12.75" customHeight="1" x14ac:dyDescent="0.25">
      <c r="A444" s="7"/>
      <c r="B444" s="7"/>
      <c r="C444" s="7"/>
      <c r="D444" s="7"/>
      <c r="E444" s="30" t="s">
        <v>449</v>
      </c>
      <c r="F444" s="30" t="s">
        <v>450</v>
      </c>
      <c r="G444" s="26" t="s">
        <v>325</v>
      </c>
      <c r="H444" s="26" t="s">
        <v>451</v>
      </c>
      <c r="I444" s="26">
        <v>317</v>
      </c>
      <c r="J444" s="26">
        <v>440</v>
      </c>
      <c r="K444" s="26">
        <v>317</v>
      </c>
      <c r="L444" s="26">
        <v>440</v>
      </c>
      <c r="M444" s="26">
        <v>1</v>
      </c>
      <c r="N444" s="26">
        <v>114</v>
      </c>
      <c r="O444" s="26">
        <v>114</v>
      </c>
      <c r="P444" s="26" t="s">
        <v>4197</v>
      </c>
      <c r="Q444" s="26" t="s">
        <v>4198</v>
      </c>
      <c r="R444" s="26" t="s">
        <v>2688</v>
      </c>
      <c r="S444" s="25">
        <f t="shared" si="6"/>
        <v>99.122807017543863</v>
      </c>
    </row>
    <row r="445" spans="1:19" ht="12.75" customHeight="1" x14ac:dyDescent="0.25">
      <c r="A445" s="7"/>
      <c r="B445" s="7"/>
      <c r="C445" s="7"/>
      <c r="D445" s="7"/>
      <c r="E445" s="30" t="s">
        <v>455</v>
      </c>
      <c r="F445" s="30" t="s">
        <v>456</v>
      </c>
      <c r="G445" s="26" t="s">
        <v>325</v>
      </c>
      <c r="H445" s="26" t="s">
        <v>457</v>
      </c>
      <c r="I445" s="26">
        <v>199</v>
      </c>
      <c r="J445" s="26">
        <v>312</v>
      </c>
      <c r="K445" s="26">
        <v>200</v>
      </c>
      <c r="L445" s="26">
        <v>309</v>
      </c>
      <c r="M445" s="26">
        <v>2</v>
      </c>
      <c r="N445" s="26">
        <v>99</v>
      </c>
      <c r="O445" s="26">
        <v>103</v>
      </c>
      <c r="P445" s="26" t="s">
        <v>4217</v>
      </c>
      <c r="Q445" s="26" t="s">
        <v>1284</v>
      </c>
      <c r="R445" s="26" t="s">
        <v>1544</v>
      </c>
      <c r="S445" s="25">
        <f t="shared" si="6"/>
        <v>94.174757281553397</v>
      </c>
    </row>
    <row r="446" spans="1:19" ht="12.75" customHeight="1" x14ac:dyDescent="0.25">
      <c r="A446" s="7"/>
      <c r="B446" s="7"/>
      <c r="C446" s="7"/>
      <c r="D446" s="7"/>
      <c r="E446" s="30" t="s">
        <v>461</v>
      </c>
      <c r="F446" s="30" t="s">
        <v>462</v>
      </c>
      <c r="G446" s="26" t="s">
        <v>325</v>
      </c>
      <c r="H446" s="26" t="s">
        <v>463</v>
      </c>
      <c r="I446" s="26">
        <v>478</v>
      </c>
      <c r="J446" s="26">
        <v>560</v>
      </c>
      <c r="K446" s="26">
        <v>481</v>
      </c>
      <c r="L446" s="26">
        <v>546</v>
      </c>
      <c r="M446" s="26">
        <v>1</v>
      </c>
      <c r="N446" s="26">
        <v>61</v>
      </c>
      <c r="O446" s="26">
        <v>74</v>
      </c>
      <c r="P446" s="26" t="s">
        <v>4202</v>
      </c>
      <c r="Q446" s="26" t="s">
        <v>4203</v>
      </c>
      <c r="R446" s="26" t="s">
        <v>944</v>
      </c>
      <c r="S446" s="25">
        <f t="shared" si="6"/>
        <v>81.081081081081081</v>
      </c>
    </row>
    <row r="447" spans="1:19" ht="12.75" customHeight="1" x14ac:dyDescent="0.25">
      <c r="A447" s="7"/>
      <c r="B447" s="7"/>
      <c r="C447" s="7"/>
      <c r="D447" s="7" t="s">
        <v>4227</v>
      </c>
      <c r="E447" s="30" t="s">
        <v>443</v>
      </c>
      <c r="F447" s="30" t="s">
        <v>444</v>
      </c>
      <c r="G447" s="26" t="s">
        <v>325</v>
      </c>
      <c r="H447" s="26" t="s">
        <v>445</v>
      </c>
      <c r="I447" s="26">
        <v>81</v>
      </c>
      <c r="J447" s="26">
        <v>230</v>
      </c>
      <c r="K447" s="26">
        <v>82</v>
      </c>
      <c r="L447" s="26">
        <v>229</v>
      </c>
      <c r="M447" s="26">
        <v>2</v>
      </c>
      <c r="N447" s="26">
        <v>137</v>
      </c>
      <c r="O447" s="26">
        <v>138</v>
      </c>
      <c r="P447" s="26" t="s">
        <v>4228</v>
      </c>
      <c r="Q447" s="26" t="s">
        <v>4229</v>
      </c>
      <c r="R447" s="26" t="s">
        <v>789</v>
      </c>
      <c r="S447" s="25">
        <f t="shared" si="6"/>
        <v>97.826086956521735</v>
      </c>
    </row>
    <row r="448" spans="1:19" ht="12.75" customHeight="1" x14ac:dyDescent="0.25">
      <c r="A448" s="7"/>
      <c r="B448" s="7"/>
      <c r="C448" s="7"/>
      <c r="D448" s="7"/>
      <c r="E448" s="30" t="s">
        <v>449</v>
      </c>
      <c r="F448" s="30" t="s">
        <v>450</v>
      </c>
      <c r="G448" s="26" t="s">
        <v>325</v>
      </c>
      <c r="H448" s="26" t="s">
        <v>451</v>
      </c>
      <c r="I448" s="26">
        <v>382</v>
      </c>
      <c r="J448" s="26">
        <v>505</v>
      </c>
      <c r="K448" s="26">
        <v>382</v>
      </c>
      <c r="L448" s="26">
        <v>505</v>
      </c>
      <c r="M448" s="26">
        <v>1</v>
      </c>
      <c r="N448" s="26">
        <v>114</v>
      </c>
      <c r="O448" s="26">
        <v>114</v>
      </c>
      <c r="P448" s="26" t="s">
        <v>2957</v>
      </c>
      <c r="Q448" s="26" t="s">
        <v>2958</v>
      </c>
      <c r="R448" s="26" t="s">
        <v>2959</v>
      </c>
      <c r="S448" s="25">
        <f t="shared" si="6"/>
        <v>99.122807017543863</v>
      </c>
    </row>
    <row r="449" spans="1:19" ht="12.75" customHeight="1" x14ac:dyDescent="0.25">
      <c r="A449" s="7"/>
      <c r="B449" s="7"/>
      <c r="C449" s="7"/>
      <c r="D449" s="7"/>
      <c r="E449" s="30" t="s">
        <v>455</v>
      </c>
      <c r="F449" s="30" t="s">
        <v>456</v>
      </c>
      <c r="G449" s="26" t="s">
        <v>325</v>
      </c>
      <c r="H449" s="26" t="s">
        <v>457</v>
      </c>
      <c r="I449" s="26">
        <v>264</v>
      </c>
      <c r="J449" s="26">
        <v>377</v>
      </c>
      <c r="K449" s="26">
        <v>265</v>
      </c>
      <c r="L449" s="26">
        <v>374</v>
      </c>
      <c r="M449" s="26">
        <v>2</v>
      </c>
      <c r="N449" s="26">
        <v>99</v>
      </c>
      <c r="O449" s="26">
        <v>103</v>
      </c>
      <c r="P449" s="26" t="s">
        <v>4191</v>
      </c>
      <c r="Q449" s="26" t="s">
        <v>2056</v>
      </c>
      <c r="R449" s="26" t="s">
        <v>4022</v>
      </c>
      <c r="S449" s="25">
        <f t="shared" si="6"/>
        <v>94.174757281553397</v>
      </c>
    </row>
    <row r="450" spans="1:19" ht="12.75" customHeight="1" x14ac:dyDescent="0.25">
      <c r="A450" s="7"/>
      <c r="B450" s="7"/>
      <c r="C450" s="7"/>
      <c r="D450" s="7"/>
      <c r="E450" s="30" t="s">
        <v>461</v>
      </c>
      <c r="F450" s="30" t="s">
        <v>462</v>
      </c>
      <c r="G450" s="26" t="s">
        <v>325</v>
      </c>
      <c r="H450" s="26" t="s">
        <v>463</v>
      </c>
      <c r="I450" s="26">
        <v>543</v>
      </c>
      <c r="J450" s="26">
        <v>625</v>
      </c>
      <c r="K450" s="26">
        <v>546</v>
      </c>
      <c r="L450" s="26">
        <v>611</v>
      </c>
      <c r="M450" s="26">
        <v>1</v>
      </c>
      <c r="N450" s="26">
        <v>61</v>
      </c>
      <c r="O450" s="26">
        <v>74</v>
      </c>
      <c r="P450" s="26" t="s">
        <v>4192</v>
      </c>
      <c r="Q450" s="26" t="s">
        <v>4193</v>
      </c>
      <c r="R450" s="26" t="s">
        <v>868</v>
      </c>
      <c r="S450" s="25">
        <f t="shared" si="6"/>
        <v>81.081081081081081</v>
      </c>
    </row>
    <row r="451" spans="1:19" ht="12.75" customHeight="1" x14ac:dyDescent="0.25">
      <c r="A451" s="7"/>
      <c r="B451" s="7"/>
      <c r="C451" s="7"/>
      <c r="D451" s="7" t="s">
        <v>4230</v>
      </c>
      <c r="E451" s="30" t="s">
        <v>443</v>
      </c>
      <c r="F451" s="30" t="s">
        <v>444</v>
      </c>
      <c r="G451" s="26" t="s">
        <v>325</v>
      </c>
      <c r="H451" s="26" t="s">
        <v>445</v>
      </c>
      <c r="I451" s="26">
        <v>81</v>
      </c>
      <c r="J451" s="26">
        <v>230</v>
      </c>
      <c r="K451" s="26">
        <v>82</v>
      </c>
      <c r="L451" s="26">
        <v>229</v>
      </c>
      <c r="M451" s="26">
        <v>2</v>
      </c>
      <c r="N451" s="26">
        <v>137</v>
      </c>
      <c r="O451" s="26">
        <v>138</v>
      </c>
      <c r="P451" s="26" t="s">
        <v>4189</v>
      </c>
      <c r="Q451" s="26" t="s">
        <v>2079</v>
      </c>
      <c r="R451" s="26" t="s">
        <v>4190</v>
      </c>
      <c r="S451" s="25">
        <f t="shared" ref="S451:S514" si="7">((N451-M451)/O451)*100</f>
        <v>97.826086956521735</v>
      </c>
    </row>
    <row r="452" spans="1:19" ht="12.75" customHeight="1" x14ac:dyDescent="0.25">
      <c r="A452" s="7"/>
      <c r="B452" s="7"/>
      <c r="C452" s="7"/>
      <c r="D452" s="7"/>
      <c r="E452" s="30" t="s">
        <v>449</v>
      </c>
      <c r="F452" s="30" t="s">
        <v>450</v>
      </c>
      <c r="G452" s="26" t="s">
        <v>325</v>
      </c>
      <c r="H452" s="26" t="s">
        <v>451</v>
      </c>
      <c r="I452" s="26">
        <v>382</v>
      </c>
      <c r="J452" s="26">
        <v>505</v>
      </c>
      <c r="K452" s="26">
        <v>382</v>
      </c>
      <c r="L452" s="26">
        <v>505</v>
      </c>
      <c r="M452" s="26">
        <v>1</v>
      </c>
      <c r="N452" s="26">
        <v>114</v>
      </c>
      <c r="O452" s="26">
        <v>114</v>
      </c>
      <c r="P452" s="26" t="s">
        <v>2957</v>
      </c>
      <c r="Q452" s="26" t="s">
        <v>2958</v>
      </c>
      <c r="R452" s="26" t="s">
        <v>2959</v>
      </c>
      <c r="S452" s="25">
        <f t="shared" si="7"/>
        <v>99.122807017543863</v>
      </c>
    </row>
    <row r="453" spans="1:19" ht="12.75" customHeight="1" x14ac:dyDescent="0.25">
      <c r="A453" s="7"/>
      <c r="B453" s="7"/>
      <c r="C453" s="7"/>
      <c r="D453" s="7"/>
      <c r="E453" s="30" t="s">
        <v>455</v>
      </c>
      <c r="F453" s="30" t="s">
        <v>456</v>
      </c>
      <c r="G453" s="26" t="s">
        <v>325</v>
      </c>
      <c r="H453" s="26" t="s">
        <v>457</v>
      </c>
      <c r="I453" s="26">
        <v>264</v>
      </c>
      <c r="J453" s="26">
        <v>377</v>
      </c>
      <c r="K453" s="26">
        <v>265</v>
      </c>
      <c r="L453" s="26">
        <v>374</v>
      </c>
      <c r="M453" s="26">
        <v>2</v>
      </c>
      <c r="N453" s="26">
        <v>99</v>
      </c>
      <c r="O453" s="26">
        <v>103</v>
      </c>
      <c r="P453" s="26" t="s">
        <v>4191</v>
      </c>
      <c r="Q453" s="26" t="s">
        <v>2056</v>
      </c>
      <c r="R453" s="26" t="s">
        <v>4022</v>
      </c>
      <c r="S453" s="25">
        <f t="shared" si="7"/>
        <v>94.174757281553397</v>
      </c>
    </row>
    <row r="454" spans="1:19" ht="12.75" customHeight="1" x14ac:dyDescent="0.25">
      <c r="A454" s="7"/>
      <c r="B454" s="7"/>
      <c r="C454" s="7"/>
      <c r="D454" s="7"/>
      <c r="E454" s="30" t="s">
        <v>461</v>
      </c>
      <c r="F454" s="30" t="s">
        <v>462</v>
      </c>
      <c r="G454" s="26" t="s">
        <v>325</v>
      </c>
      <c r="H454" s="26" t="s">
        <v>463</v>
      </c>
      <c r="I454" s="26">
        <v>539</v>
      </c>
      <c r="J454" s="26">
        <v>625</v>
      </c>
      <c r="K454" s="26">
        <v>548</v>
      </c>
      <c r="L454" s="26">
        <v>611</v>
      </c>
      <c r="M454" s="26">
        <v>3</v>
      </c>
      <c r="N454" s="26">
        <v>61</v>
      </c>
      <c r="O454" s="26">
        <v>74</v>
      </c>
      <c r="P454" s="26" t="s">
        <v>4231</v>
      </c>
      <c r="Q454" s="26" t="s">
        <v>4232</v>
      </c>
      <c r="R454" s="26" t="s">
        <v>4233</v>
      </c>
      <c r="S454" s="25">
        <f t="shared" si="7"/>
        <v>78.378378378378372</v>
      </c>
    </row>
    <row r="455" spans="1:19" ht="12.75" customHeight="1" x14ac:dyDescent="0.25">
      <c r="A455" s="7"/>
      <c r="B455" s="7"/>
      <c r="C455" s="7"/>
      <c r="D455" s="7" t="s">
        <v>4234</v>
      </c>
      <c r="E455" s="30" t="s">
        <v>443</v>
      </c>
      <c r="F455" s="30" t="s">
        <v>444</v>
      </c>
      <c r="G455" s="26" t="s">
        <v>325</v>
      </c>
      <c r="H455" s="26" t="s">
        <v>445</v>
      </c>
      <c r="I455" s="26">
        <v>81</v>
      </c>
      <c r="J455" s="26">
        <v>230</v>
      </c>
      <c r="K455" s="26">
        <v>82</v>
      </c>
      <c r="L455" s="26">
        <v>229</v>
      </c>
      <c r="M455" s="26">
        <v>2</v>
      </c>
      <c r="N455" s="26">
        <v>137</v>
      </c>
      <c r="O455" s="26">
        <v>138</v>
      </c>
      <c r="P455" s="26" t="s">
        <v>4189</v>
      </c>
      <c r="Q455" s="26" t="s">
        <v>2079</v>
      </c>
      <c r="R455" s="26" t="s">
        <v>4190</v>
      </c>
      <c r="S455" s="25">
        <f t="shared" si="7"/>
        <v>97.826086956521735</v>
      </c>
    </row>
    <row r="456" spans="1:19" ht="12.75" customHeight="1" x14ac:dyDescent="0.25">
      <c r="A456" s="7"/>
      <c r="B456" s="7"/>
      <c r="C456" s="7"/>
      <c r="D456" s="7"/>
      <c r="E456" s="30" t="s">
        <v>449</v>
      </c>
      <c r="F456" s="30" t="s">
        <v>450</v>
      </c>
      <c r="G456" s="26" t="s">
        <v>325</v>
      </c>
      <c r="H456" s="26" t="s">
        <v>451</v>
      </c>
      <c r="I456" s="26">
        <v>382</v>
      </c>
      <c r="J456" s="26">
        <v>505</v>
      </c>
      <c r="K456" s="26">
        <v>382</v>
      </c>
      <c r="L456" s="26">
        <v>505</v>
      </c>
      <c r="M456" s="26">
        <v>1</v>
      </c>
      <c r="N456" s="26">
        <v>114</v>
      </c>
      <c r="O456" s="26">
        <v>114</v>
      </c>
      <c r="P456" s="26" t="s">
        <v>2957</v>
      </c>
      <c r="Q456" s="26" t="s">
        <v>2958</v>
      </c>
      <c r="R456" s="26" t="s">
        <v>2959</v>
      </c>
      <c r="S456" s="25">
        <f t="shared" si="7"/>
        <v>99.122807017543863</v>
      </c>
    </row>
    <row r="457" spans="1:19" ht="12.75" customHeight="1" x14ac:dyDescent="0.25">
      <c r="A457" s="7"/>
      <c r="B457" s="7"/>
      <c r="C457" s="7"/>
      <c r="D457" s="7"/>
      <c r="E457" s="30" t="s">
        <v>455</v>
      </c>
      <c r="F457" s="30" t="s">
        <v>456</v>
      </c>
      <c r="G457" s="26" t="s">
        <v>325</v>
      </c>
      <c r="H457" s="26" t="s">
        <v>457</v>
      </c>
      <c r="I457" s="26">
        <v>264</v>
      </c>
      <c r="J457" s="26">
        <v>377</v>
      </c>
      <c r="K457" s="26">
        <v>265</v>
      </c>
      <c r="L457" s="26">
        <v>374</v>
      </c>
      <c r="M457" s="26">
        <v>2</v>
      </c>
      <c r="N457" s="26">
        <v>99</v>
      </c>
      <c r="O457" s="26">
        <v>103</v>
      </c>
      <c r="P457" s="26" t="s">
        <v>4191</v>
      </c>
      <c r="Q457" s="26" t="s">
        <v>2056</v>
      </c>
      <c r="R457" s="26" t="s">
        <v>4022</v>
      </c>
      <c r="S457" s="25">
        <f t="shared" si="7"/>
        <v>94.174757281553397</v>
      </c>
    </row>
    <row r="458" spans="1:19" ht="12.75" customHeight="1" x14ac:dyDescent="0.25">
      <c r="A458" s="7"/>
      <c r="B458" s="7"/>
      <c r="C458" s="63"/>
      <c r="D458" s="7"/>
      <c r="E458" s="30" t="s">
        <v>461</v>
      </c>
      <c r="F458" s="30" t="s">
        <v>462</v>
      </c>
      <c r="G458" s="26" t="s">
        <v>325</v>
      </c>
      <c r="H458" s="26" t="s">
        <v>463</v>
      </c>
      <c r="I458" s="26">
        <v>543</v>
      </c>
      <c r="J458" s="26">
        <v>625</v>
      </c>
      <c r="K458" s="26">
        <v>546</v>
      </c>
      <c r="L458" s="26">
        <v>611</v>
      </c>
      <c r="M458" s="26">
        <v>1</v>
      </c>
      <c r="N458" s="26">
        <v>61</v>
      </c>
      <c r="O458" s="26">
        <v>74</v>
      </c>
      <c r="P458" s="26" t="s">
        <v>4192</v>
      </c>
      <c r="Q458" s="26" t="s">
        <v>4193</v>
      </c>
      <c r="R458" s="26" t="s">
        <v>868</v>
      </c>
      <c r="S458" s="25">
        <f t="shared" si="7"/>
        <v>81.081081081081081</v>
      </c>
    </row>
    <row r="459" spans="1:19" ht="12.75" customHeight="1" x14ac:dyDescent="0.25">
      <c r="A459" s="7"/>
      <c r="B459" s="7"/>
      <c r="C459" s="63" t="s">
        <v>480</v>
      </c>
      <c r="D459" s="7" t="s">
        <v>4235</v>
      </c>
      <c r="E459" s="30" t="s">
        <v>455</v>
      </c>
      <c r="F459" s="30" t="s">
        <v>456</v>
      </c>
      <c r="G459" s="26" t="s">
        <v>325</v>
      </c>
      <c r="H459" s="26" t="s">
        <v>457</v>
      </c>
      <c r="I459" s="26">
        <v>85</v>
      </c>
      <c r="J459" s="26">
        <v>192</v>
      </c>
      <c r="K459" s="26">
        <v>87</v>
      </c>
      <c r="L459" s="26">
        <v>192</v>
      </c>
      <c r="M459" s="26">
        <v>3</v>
      </c>
      <c r="N459" s="26">
        <v>103</v>
      </c>
      <c r="O459" s="26">
        <v>103</v>
      </c>
      <c r="P459" s="26" t="s">
        <v>4236</v>
      </c>
      <c r="Q459" s="26" t="s">
        <v>2198</v>
      </c>
      <c r="R459" s="26" t="s">
        <v>4237</v>
      </c>
      <c r="S459" s="25">
        <f t="shared" si="7"/>
        <v>97.087378640776706</v>
      </c>
    </row>
    <row r="460" spans="1:19" ht="12.75" customHeight="1" x14ac:dyDescent="0.25">
      <c r="A460" s="7"/>
      <c r="B460" s="7"/>
      <c r="C460" s="7"/>
      <c r="D460" s="7"/>
      <c r="E460" s="30" t="s">
        <v>449</v>
      </c>
      <c r="F460" s="30" t="s">
        <v>450</v>
      </c>
      <c r="G460" s="26" t="s">
        <v>325</v>
      </c>
      <c r="H460" s="26" t="s">
        <v>451</v>
      </c>
      <c r="I460" s="26">
        <v>196</v>
      </c>
      <c r="J460" s="26">
        <v>290</v>
      </c>
      <c r="K460" s="26">
        <v>197</v>
      </c>
      <c r="L460" s="26">
        <v>287</v>
      </c>
      <c r="M460" s="26">
        <v>2</v>
      </c>
      <c r="N460" s="26">
        <v>88</v>
      </c>
      <c r="O460" s="26">
        <v>114</v>
      </c>
      <c r="P460" s="26" t="s">
        <v>4238</v>
      </c>
      <c r="Q460" s="26" t="s">
        <v>912</v>
      </c>
      <c r="R460" s="26" t="s">
        <v>1664</v>
      </c>
      <c r="S460" s="25">
        <f t="shared" si="7"/>
        <v>75.438596491228068</v>
      </c>
    </row>
    <row r="461" spans="1:19" ht="12.75" customHeight="1" x14ac:dyDescent="0.25">
      <c r="A461" s="7"/>
      <c r="B461" s="7"/>
      <c r="C461" s="7"/>
      <c r="D461" s="7"/>
      <c r="E461" s="30" t="s">
        <v>443</v>
      </c>
      <c r="F461" s="30" t="s">
        <v>444</v>
      </c>
      <c r="G461" s="26" t="s">
        <v>325</v>
      </c>
      <c r="H461" s="26" t="s">
        <v>445</v>
      </c>
      <c r="I461" s="26">
        <v>7</v>
      </c>
      <c r="J461" s="26">
        <v>62</v>
      </c>
      <c r="K461" s="26">
        <v>13</v>
      </c>
      <c r="L461" s="26">
        <v>58</v>
      </c>
      <c r="M461" s="26">
        <v>88</v>
      </c>
      <c r="N461" s="26">
        <v>134</v>
      </c>
      <c r="O461" s="26">
        <v>138</v>
      </c>
      <c r="P461" s="26" t="s">
        <v>4239</v>
      </c>
      <c r="Q461" s="26" t="s">
        <v>4240</v>
      </c>
      <c r="R461" s="26" t="s">
        <v>4241</v>
      </c>
      <c r="S461" s="25">
        <f t="shared" si="7"/>
        <v>33.333333333333329</v>
      </c>
    </row>
    <row r="462" spans="1:19" ht="12.75" customHeight="1" x14ac:dyDescent="0.25">
      <c r="A462" s="7"/>
      <c r="B462" s="7"/>
      <c r="C462" s="7"/>
      <c r="D462" s="7" t="s">
        <v>4242</v>
      </c>
      <c r="E462" s="30" t="s">
        <v>455</v>
      </c>
      <c r="F462" s="30" t="s">
        <v>456</v>
      </c>
      <c r="G462" s="26" t="s">
        <v>325</v>
      </c>
      <c r="H462" s="26" t="s">
        <v>457</v>
      </c>
      <c r="I462" s="26">
        <v>85</v>
      </c>
      <c r="J462" s="26">
        <v>192</v>
      </c>
      <c r="K462" s="26">
        <v>87</v>
      </c>
      <c r="L462" s="26">
        <v>192</v>
      </c>
      <c r="M462" s="26">
        <v>3</v>
      </c>
      <c r="N462" s="26">
        <v>103</v>
      </c>
      <c r="O462" s="26">
        <v>103</v>
      </c>
      <c r="P462" s="26" t="s">
        <v>4243</v>
      </c>
      <c r="Q462" s="26" t="s">
        <v>2198</v>
      </c>
      <c r="R462" s="26" t="s">
        <v>4237</v>
      </c>
      <c r="S462" s="25">
        <f t="shared" si="7"/>
        <v>97.087378640776706</v>
      </c>
    </row>
    <row r="463" spans="1:19" ht="12.75" customHeight="1" x14ac:dyDescent="0.25">
      <c r="A463" s="7"/>
      <c r="B463" s="7"/>
      <c r="C463" s="7"/>
      <c r="D463" s="7"/>
      <c r="E463" s="30" t="s">
        <v>449</v>
      </c>
      <c r="F463" s="30" t="s">
        <v>450</v>
      </c>
      <c r="G463" s="26" t="s">
        <v>325</v>
      </c>
      <c r="H463" s="26" t="s">
        <v>451</v>
      </c>
      <c r="I463" s="26">
        <v>196</v>
      </c>
      <c r="J463" s="26">
        <v>301</v>
      </c>
      <c r="K463" s="26">
        <v>197</v>
      </c>
      <c r="L463" s="26">
        <v>295</v>
      </c>
      <c r="M463" s="26">
        <v>2</v>
      </c>
      <c r="N463" s="26">
        <v>96</v>
      </c>
      <c r="O463" s="26">
        <v>114</v>
      </c>
      <c r="P463" s="26" t="s">
        <v>4244</v>
      </c>
      <c r="Q463" s="26" t="s">
        <v>1761</v>
      </c>
      <c r="R463" s="26" t="s">
        <v>4245</v>
      </c>
      <c r="S463" s="25">
        <f t="shared" si="7"/>
        <v>82.456140350877192</v>
      </c>
    </row>
    <row r="464" spans="1:19" ht="12.75" customHeight="1" x14ac:dyDescent="0.25">
      <c r="A464" s="7"/>
      <c r="B464" s="7"/>
      <c r="C464" s="7"/>
      <c r="D464" s="7"/>
      <c r="E464" s="30" t="s">
        <v>443</v>
      </c>
      <c r="F464" s="30" t="s">
        <v>444</v>
      </c>
      <c r="G464" s="26" t="s">
        <v>325</v>
      </c>
      <c r="H464" s="26" t="s">
        <v>445</v>
      </c>
      <c r="I464" s="26">
        <v>7</v>
      </c>
      <c r="J464" s="26">
        <v>62</v>
      </c>
      <c r="K464" s="26">
        <v>13</v>
      </c>
      <c r="L464" s="26">
        <v>58</v>
      </c>
      <c r="M464" s="26">
        <v>88</v>
      </c>
      <c r="N464" s="26">
        <v>134</v>
      </c>
      <c r="O464" s="26">
        <v>138</v>
      </c>
      <c r="P464" s="26" t="s">
        <v>2110</v>
      </c>
      <c r="Q464" s="26" t="s">
        <v>2111</v>
      </c>
      <c r="R464" s="26" t="s">
        <v>2112</v>
      </c>
      <c r="S464" s="25">
        <f t="shared" si="7"/>
        <v>33.333333333333329</v>
      </c>
    </row>
    <row r="465" spans="1:19" ht="12.75" customHeight="1" x14ac:dyDescent="0.25">
      <c r="A465" s="7"/>
      <c r="B465" s="7"/>
      <c r="C465" s="7"/>
      <c r="D465" s="7" t="s">
        <v>4246</v>
      </c>
      <c r="E465" s="30" t="s">
        <v>455</v>
      </c>
      <c r="F465" s="30" t="s">
        <v>456</v>
      </c>
      <c r="G465" s="26" t="s">
        <v>325</v>
      </c>
      <c r="H465" s="26" t="s">
        <v>457</v>
      </c>
      <c r="I465" s="26">
        <v>85</v>
      </c>
      <c r="J465" s="26">
        <v>192</v>
      </c>
      <c r="K465" s="26">
        <v>87</v>
      </c>
      <c r="L465" s="26">
        <v>192</v>
      </c>
      <c r="M465" s="26">
        <v>3</v>
      </c>
      <c r="N465" s="26">
        <v>103</v>
      </c>
      <c r="O465" s="26">
        <v>103</v>
      </c>
      <c r="P465" s="26" t="s">
        <v>4247</v>
      </c>
      <c r="Q465" s="26" t="s">
        <v>4248</v>
      </c>
      <c r="R465" s="26" t="s">
        <v>4249</v>
      </c>
      <c r="S465" s="25">
        <f t="shared" si="7"/>
        <v>97.087378640776706</v>
      </c>
    </row>
    <row r="466" spans="1:19" ht="12.75" customHeight="1" x14ac:dyDescent="0.25">
      <c r="A466" s="7"/>
      <c r="B466" s="7"/>
      <c r="C466" s="7"/>
      <c r="D466" s="7"/>
      <c r="E466" s="30" t="s">
        <v>449</v>
      </c>
      <c r="F466" s="30" t="s">
        <v>450</v>
      </c>
      <c r="G466" s="26" t="s">
        <v>325</v>
      </c>
      <c r="H466" s="26" t="s">
        <v>451</v>
      </c>
      <c r="I466" s="26">
        <v>196</v>
      </c>
      <c r="J466" s="26">
        <v>318</v>
      </c>
      <c r="K466" s="26">
        <v>197</v>
      </c>
      <c r="L466" s="26">
        <v>300</v>
      </c>
      <c r="M466" s="26">
        <v>2</v>
      </c>
      <c r="N466" s="26">
        <v>102</v>
      </c>
      <c r="O466" s="26">
        <v>114</v>
      </c>
      <c r="P466" s="26" t="s">
        <v>4250</v>
      </c>
      <c r="Q466" s="26" t="s">
        <v>1045</v>
      </c>
      <c r="R466" s="26" t="s">
        <v>4251</v>
      </c>
      <c r="S466" s="25">
        <f t="shared" si="7"/>
        <v>87.719298245614027</v>
      </c>
    </row>
    <row r="467" spans="1:19" ht="12.75" customHeight="1" x14ac:dyDescent="0.25">
      <c r="A467" s="7"/>
      <c r="B467" s="7"/>
      <c r="C467" s="7"/>
      <c r="D467" s="7"/>
      <c r="E467" s="30" t="s">
        <v>443</v>
      </c>
      <c r="F467" s="30" t="s">
        <v>444</v>
      </c>
      <c r="G467" s="26" t="s">
        <v>325</v>
      </c>
      <c r="H467" s="26" t="s">
        <v>445</v>
      </c>
      <c r="I467" s="26">
        <v>7</v>
      </c>
      <c r="J467" s="26">
        <v>62</v>
      </c>
      <c r="K467" s="26">
        <v>13</v>
      </c>
      <c r="L467" s="26">
        <v>58</v>
      </c>
      <c r="M467" s="26">
        <v>88</v>
      </c>
      <c r="N467" s="26">
        <v>134</v>
      </c>
      <c r="O467" s="26">
        <v>138</v>
      </c>
      <c r="P467" s="26" t="s">
        <v>4252</v>
      </c>
      <c r="Q467" s="26" t="s">
        <v>4253</v>
      </c>
      <c r="R467" s="26" t="s">
        <v>2056</v>
      </c>
      <c r="S467" s="25">
        <f t="shared" si="7"/>
        <v>33.333333333333329</v>
      </c>
    </row>
    <row r="468" spans="1:19" ht="12.75" customHeight="1" x14ac:dyDescent="0.25">
      <c r="A468" s="7"/>
      <c r="B468" s="7"/>
      <c r="C468" s="7"/>
      <c r="D468" s="25" t="s">
        <v>4254</v>
      </c>
      <c r="E468" s="30" t="s">
        <v>449</v>
      </c>
      <c r="F468" s="30" t="s">
        <v>450</v>
      </c>
      <c r="G468" s="26" t="s">
        <v>325</v>
      </c>
      <c r="H468" s="26" t="s">
        <v>451</v>
      </c>
      <c r="I468" s="26">
        <v>37</v>
      </c>
      <c r="J468" s="26">
        <v>131</v>
      </c>
      <c r="K468" s="26">
        <v>38</v>
      </c>
      <c r="L468" s="26">
        <v>128</v>
      </c>
      <c r="M468" s="26">
        <v>2</v>
      </c>
      <c r="N468" s="26">
        <v>88</v>
      </c>
      <c r="O468" s="26">
        <v>114</v>
      </c>
      <c r="P468" s="26" t="s">
        <v>4255</v>
      </c>
      <c r="Q468" s="26" t="s">
        <v>4200</v>
      </c>
      <c r="R468" s="26" t="s">
        <v>4256</v>
      </c>
      <c r="S468" s="25">
        <f t="shared" si="7"/>
        <v>75.438596491228068</v>
      </c>
    </row>
    <row r="469" spans="1:19" ht="12.75" customHeight="1" x14ac:dyDescent="0.25">
      <c r="A469" s="7"/>
      <c r="B469" s="7"/>
      <c r="C469" s="7"/>
      <c r="D469" s="7" t="s">
        <v>4257</v>
      </c>
      <c r="E469" s="30" t="s">
        <v>443</v>
      </c>
      <c r="F469" s="30" t="s">
        <v>444</v>
      </c>
      <c r="G469" s="26" t="s">
        <v>325</v>
      </c>
      <c r="H469" s="26" t="s">
        <v>445</v>
      </c>
      <c r="I469" s="26">
        <v>77</v>
      </c>
      <c r="J469" s="26">
        <v>229</v>
      </c>
      <c r="K469" s="26">
        <v>78</v>
      </c>
      <c r="L469" s="26">
        <v>225</v>
      </c>
      <c r="M469" s="26">
        <v>2</v>
      </c>
      <c r="N469" s="26">
        <v>134</v>
      </c>
      <c r="O469" s="26">
        <v>138</v>
      </c>
      <c r="P469" s="26" t="s">
        <v>3273</v>
      </c>
      <c r="Q469" s="26" t="s">
        <v>3247</v>
      </c>
      <c r="R469" s="26" t="s">
        <v>3248</v>
      </c>
      <c r="S469" s="25">
        <f t="shared" si="7"/>
        <v>95.652173913043484</v>
      </c>
    </row>
    <row r="470" spans="1:19" ht="12.75" customHeight="1" x14ac:dyDescent="0.25">
      <c r="A470" s="7"/>
      <c r="B470" s="7"/>
      <c r="C470" s="7"/>
      <c r="D470" s="7"/>
      <c r="E470" s="30" t="s">
        <v>455</v>
      </c>
      <c r="F470" s="30" t="s">
        <v>456</v>
      </c>
      <c r="G470" s="26" t="s">
        <v>325</v>
      </c>
      <c r="H470" s="26" t="s">
        <v>457</v>
      </c>
      <c r="I470" s="26">
        <v>252</v>
      </c>
      <c r="J470" s="26">
        <v>362</v>
      </c>
      <c r="K470" s="26">
        <v>253</v>
      </c>
      <c r="L470" s="26">
        <v>362</v>
      </c>
      <c r="M470" s="26">
        <v>2</v>
      </c>
      <c r="N470" s="26">
        <v>103</v>
      </c>
      <c r="O470" s="26">
        <v>103</v>
      </c>
      <c r="P470" s="26" t="s">
        <v>4258</v>
      </c>
      <c r="Q470" s="26" t="s">
        <v>4259</v>
      </c>
      <c r="R470" s="26" t="s">
        <v>2094</v>
      </c>
      <c r="S470" s="25">
        <f t="shared" si="7"/>
        <v>98.05825242718447</v>
      </c>
    </row>
    <row r="471" spans="1:19" ht="12.75" customHeight="1" x14ac:dyDescent="0.25">
      <c r="A471" s="7"/>
      <c r="B471" s="7"/>
      <c r="C471" s="7"/>
      <c r="D471" s="7"/>
      <c r="E471" s="30" t="s">
        <v>449</v>
      </c>
      <c r="F471" s="30" t="s">
        <v>450</v>
      </c>
      <c r="G471" s="26" t="s">
        <v>325</v>
      </c>
      <c r="H471" s="26" t="s">
        <v>451</v>
      </c>
      <c r="I471" s="26">
        <v>366</v>
      </c>
      <c r="J471" s="26">
        <v>474</v>
      </c>
      <c r="K471" s="26">
        <v>366</v>
      </c>
      <c r="L471" s="26">
        <v>465</v>
      </c>
      <c r="M471" s="26">
        <v>1</v>
      </c>
      <c r="N471" s="26">
        <v>97</v>
      </c>
      <c r="O471" s="26">
        <v>114</v>
      </c>
      <c r="P471" s="26" t="s">
        <v>4260</v>
      </c>
      <c r="Q471" s="26" t="s">
        <v>1695</v>
      </c>
      <c r="R471" s="26" t="s">
        <v>4261</v>
      </c>
      <c r="S471" s="25">
        <f t="shared" si="7"/>
        <v>84.210526315789465</v>
      </c>
    </row>
    <row r="472" spans="1:19" ht="12.75" customHeight="1" x14ac:dyDescent="0.25">
      <c r="A472" s="7"/>
      <c r="B472" s="7"/>
      <c r="C472" s="7"/>
      <c r="D472" s="7" t="s">
        <v>4262</v>
      </c>
      <c r="E472" s="30" t="s">
        <v>443</v>
      </c>
      <c r="F472" s="30" t="s">
        <v>444</v>
      </c>
      <c r="G472" s="26" t="s">
        <v>325</v>
      </c>
      <c r="H472" s="26" t="s">
        <v>445</v>
      </c>
      <c r="I472" s="26">
        <v>77</v>
      </c>
      <c r="J472" s="26">
        <v>229</v>
      </c>
      <c r="K472" s="26">
        <v>79</v>
      </c>
      <c r="L472" s="26">
        <v>225</v>
      </c>
      <c r="M472" s="26">
        <v>3</v>
      </c>
      <c r="N472" s="26">
        <v>134</v>
      </c>
      <c r="O472" s="26">
        <v>138</v>
      </c>
      <c r="P472" s="26" t="s">
        <v>4263</v>
      </c>
      <c r="Q472" s="26" t="s">
        <v>4264</v>
      </c>
      <c r="R472" s="26" t="s">
        <v>773</v>
      </c>
      <c r="S472" s="25">
        <f t="shared" si="7"/>
        <v>94.927536231884062</v>
      </c>
    </row>
    <row r="473" spans="1:19" ht="12.75" customHeight="1" x14ac:dyDescent="0.25">
      <c r="A473" s="7"/>
      <c r="B473" s="7"/>
      <c r="C473" s="7"/>
      <c r="D473" s="7"/>
      <c r="E473" s="30" t="s">
        <v>455</v>
      </c>
      <c r="F473" s="30" t="s">
        <v>456</v>
      </c>
      <c r="G473" s="26" t="s">
        <v>325</v>
      </c>
      <c r="H473" s="26" t="s">
        <v>457</v>
      </c>
      <c r="I473" s="26">
        <v>252</v>
      </c>
      <c r="J473" s="26">
        <v>362</v>
      </c>
      <c r="K473" s="26">
        <v>253</v>
      </c>
      <c r="L473" s="26">
        <v>362</v>
      </c>
      <c r="M473" s="26">
        <v>2</v>
      </c>
      <c r="N473" s="26">
        <v>103</v>
      </c>
      <c r="O473" s="26">
        <v>103</v>
      </c>
      <c r="P473" s="26" t="s">
        <v>4265</v>
      </c>
      <c r="Q473" s="26" t="s">
        <v>4266</v>
      </c>
      <c r="R473" s="26" t="s">
        <v>4267</v>
      </c>
      <c r="S473" s="25">
        <f t="shared" si="7"/>
        <v>98.05825242718447</v>
      </c>
    </row>
    <row r="474" spans="1:19" ht="12.75" customHeight="1" x14ac:dyDescent="0.25">
      <c r="A474" s="7"/>
      <c r="B474" s="7"/>
      <c r="C474" s="7"/>
      <c r="D474" s="7"/>
      <c r="E474" s="30" t="s">
        <v>449</v>
      </c>
      <c r="F474" s="30" t="s">
        <v>450</v>
      </c>
      <c r="G474" s="26" t="s">
        <v>325</v>
      </c>
      <c r="H474" s="26" t="s">
        <v>451</v>
      </c>
      <c r="I474" s="26">
        <v>366</v>
      </c>
      <c r="J474" s="26">
        <v>452</v>
      </c>
      <c r="K474" s="26">
        <v>366</v>
      </c>
      <c r="L474" s="26">
        <v>447</v>
      </c>
      <c r="M474" s="26">
        <v>1</v>
      </c>
      <c r="N474" s="26">
        <v>79</v>
      </c>
      <c r="O474" s="26">
        <v>114</v>
      </c>
      <c r="P474" s="26" t="s">
        <v>4268</v>
      </c>
      <c r="Q474" s="26" t="s">
        <v>4269</v>
      </c>
      <c r="R474" s="26" t="s">
        <v>4270</v>
      </c>
      <c r="S474" s="25">
        <f t="shared" si="7"/>
        <v>68.421052631578945</v>
      </c>
    </row>
    <row r="475" spans="1:19" ht="12.75" customHeight="1" x14ac:dyDescent="0.25">
      <c r="A475" s="7"/>
      <c r="B475" s="7"/>
      <c r="C475" s="7"/>
      <c r="D475" s="7" t="s">
        <v>4271</v>
      </c>
      <c r="E475" s="30" t="s">
        <v>455</v>
      </c>
      <c r="F475" s="30" t="s">
        <v>456</v>
      </c>
      <c r="G475" s="26" t="s">
        <v>325</v>
      </c>
      <c r="H475" s="26" t="s">
        <v>457</v>
      </c>
      <c r="I475" s="26">
        <v>106</v>
      </c>
      <c r="J475" s="26">
        <v>213</v>
      </c>
      <c r="K475" s="26">
        <v>108</v>
      </c>
      <c r="L475" s="26">
        <v>213</v>
      </c>
      <c r="M475" s="26">
        <v>3</v>
      </c>
      <c r="N475" s="26">
        <v>103</v>
      </c>
      <c r="O475" s="26">
        <v>103</v>
      </c>
      <c r="P475" s="26" t="s">
        <v>4272</v>
      </c>
      <c r="Q475" s="26" t="s">
        <v>4273</v>
      </c>
      <c r="R475" s="26" t="s">
        <v>4274</v>
      </c>
      <c r="S475" s="25">
        <f t="shared" si="7"/>
        <v>97.087378640776706</v>
      </c>
    </row>
    <row r="476" spans="1:19" ht="12.75" customHeight="1" x14ac:dyDescent="0.25">
      <c r="A476" s="7"/>
      <c r="B476" s="7"/>
      <c r="C476" s="7"/>
      <c r="D476" s="7"/>
      <c r="E476" s="30" t="s">
        <v>443</v>
      </c>
      <c r="F476" s="30" t="s">
        <v>444</v>
      </c>
      <c r="G476" s="26" t="s">
        <v>325</v>
      </c>
      <c r="H476" s="26" t="s">
        <v>445</v>
      </c>
      <c r="I476" s="26">
        <v>1</v>
      </c>
      <c r="J476" s="26">
        <v>83</v>
      </c>
      <c r="K476" s="26">
        <v>2</v>
      </c>
      <c r="L476" s="26">
        <v>79</v>
      </c>
      <c r="M476" s="26">
        <v>62</v>
      </c>
      <c r="N476" s="26">
        <v>134</v>
      </c>
      <c r="O476" s="26">
        <v>138</v>
      </c>
      <c r="P476" s="26" t="s">
        <v>4275</v>
      </c>
      <c r="Q476" s="26" t="s">
        <v>4276</v>
      </c>
      <c r="R476" s="26" t="s">
        <v>4277</v>
      </c>
      <c r="S476" s="25">
        <f t="shared" si="7"/>
        <v>52.173913043478258</v>
      </c>
    </row>
    <row r="477" spans="1:19" ht="12.75" customHeight="1" x14ac:dyDescent="0.25">
      <c r="A477" s="7"/>
      <c r="B477" s="7"/>
      <c r="C477" s="7"/>
      <c r="D477" s="7"/>
      <c r="E477" s="30" t="s">
        <v>449</v>
      </c>
      <c r="F477" s="30" t="s">
        <v>450</v>
      </c>
      <c r="G477" s="26" t="s">
        <v>325</v>
      </c>
      <c r="H477" s="26" t="s">
        <v>451</v>
      </c>
      <c r="I477" s="26">
        <v>217</v>
      </c>
      <c r="J477" s="26">
        <v>311</v>
      </c>
      <c r="K477" s="26">
        <v>218</v>
      </c>
      <c r="L477" s="26">
        <v>308</v>
      </c>
      <c r="M477" s="26">
        <v>2</v>
      </c>
      <c r="N477" s="26">
        <v>88</v>
      </c>
      <c r="O477" s="26">
        <v>114</v>
      </c>
      <c r="P477" s="26" t="s">
        <v>4278</v>
      </c>
      <c r="Q477" s="26" t="s">
        <v>2060</v>
      </c>
      <c r="R477" s="26" t="s">
        <v>328</v>
      </c>
      <c r="S477" s="25">
        <f t="shared" si="7"/>
        <v>75.438596491228068</v>
      </c>
    </row>
    <row r="478" spans="1:19" ht="12.75" customHeight="1" x14ac:dyDescent="0.25">
      <c r="A478" s="7"/>
      <c r="B478" s="7"/>
      <c r="C478" s="7"/>
      <c r="D478" s="7" t="s">
        <v>4279</v>
      </c>
      <c r="E478" s="30" t="s">
        <v>455</v>
      </c>
      <c r="F478" s="30" t="s">
        <v>456</v>
      </c>
      <c r="G478" s="26" t="s">
        <v>325</v>
      </c>
      <c r="H478" s="26" t="s">
        <v>457</v>
      </c>
      <c r="I478" s="26">
        <v>106</v>
      </c>
      <c r="J478" s="26">
        <v>213</v>
      </c>
      <c r="K478" s="26">
        <v>108</v>
      </c>
      <c r="L478" s="26">
        <v>213</v>
      </c>
      <c r="M478" s="26">
        <v>3</v>
      </c>
      <c r="N478" s="26">
        <v>103</v>
      </c>
      <c r="O478" s="26">
        <v>103</v>
      </c>
      <c r="P478" s="26" t="s">
        <v>4272</v>
      </c>
      <c r="Q478" s="26" t="s">
        <v>4273</v>
      </c>
      <c r="R478" s="26" t="s">
        <v>4274</v>
      </c>
      <c r="S478" s="25">
        <f t="shared" si="7"/>
        <v>97.087378640776706</v>
      </c>
    </row>
    <row r="479" spans="1:19" ht="12.75" customHeight="1" x14ac:dyDescent="0.25">
      <c r="A479" s="7"/>
      <c r="B479" s="7"/>
      <c r="C479" s="7"/>
      <c r="D479" s="7"/>
      <c r="E479" s="30" t="s">
        <v>443</v>
      </c>
      <c r="F479" s="30" t="s">
        <v>444</v>
      </c>
      <c r="G479" s="26" t="s">
        <v>325</v>
      </c>
      <c r="H479" s="26" t="s">
        <v>445</v>
      </c>
      <c r="I479" s="26">
        <v>1</v>
      </c>
      <c r="J479" s="26">
        <v>83</v>
      </c>
      <c r="K479" s="26">
        <v>2</v>
      </c>
      <c r="L479" s="26">
        <v>79</v>
      </c>
      <c r="M479" s="26">
        <v>62</v>
      </c>
      <c r="N479" s="26">
        <v>134</v>
      </c>
      <c r="O479" s="26">
        <v>138</v>
      </c>
      <c r="P479" s="26" t="s">
        <v>4275</v>
      </c>
      <c r="Q479" s="26" t="s">
        <v>4276</v>
      </c>
      <c r="R479" s="26" t="s">
        <v>4277</v>
      </c>
      <c r="S479" s="25">
        <f t="shared" si="7"/>
        <v>52.173913043478258</v>
      </c>
    </row>
    <row r="480" spans="1:19" ht="12.75" customHeight="1" x14ac:dyDescent="0.25">
      <c r="A480" s="7"/>
      <c r="B480" s="7"/>
      <c r="C480" s="7"/>
      <c r="D480" s="7"/>
      <c r="E480" s="30" t="s">
        <v>449</v>
      </c>
      <c r="F480" s="30" t="s">
        <v>450</v>
      </c>
      <c r="G480" s="26" t="s">
        <v>325</v>
      </c>
      <c r="H480" s="26" t="s">
        <v>451</v>
      </c>
      <c r="I480" s="26">
        <v>217</v>
      </c>
      <c r="J480" s="26">
        <v>311</v>
      </c>
      <c r="K480" s="26">
        <v>218</v>
      </c>
      <c r="L480" s="26">
        <v>308</v>
      </c>
      <c r="M480" s="26">
        <v>2</v>
      </c>
      <c r="N480" s="26">
        <v>88</v>
      </c>
      <c r="O480" s="26">
        <v>114</v>
      </c>
      <c r="P480" s="26" t="s">
        <v>4278</v>
      </c>
      <c r="Q480" s="26" t="s">
        <v>2060</v>
      </c>
      <c r="R480" s="26" t="s">
        <v>328</v>
      </c>
      <c r="S480" s="25">
        <f t="shared" si="7"/>
        <v>75.438596491228068</v>
      </c>
    </row>
    <row r="481" spans="1:19" ht="12.75" customHeight="1" x14ac:dyDescent="0.25">
      <c r="A481" s="11" t="s">
        <v>505</v>
      </c>
      <c r="B481" s="13" t="s">
        <v>506</v>
      </c>
      <c r="C481" s="8" t="s">
        <v>507</v>
      </c>
      <c r="D481" s="18" t="s">
        <v>4280</v>
      </c>
      <c r="E481" s="24" t="s">
        <v>512</v>
      </c>
      <c r="F481" s="24" t="s">
        <v>523</v>
      </c>
      <c r="G481" s="24" t="s">
        <v>150</v>
      </c>
      <c r="H481" s="16" t="s">
        <v>514</v>
      </c>
      <c r="I481" s="16">
        <v>33</v>
      </c>
      <c r="J481" s="16">
        <v>444</v>
      </c>
      <c r="K481" s="16">
        <v>35</v>
      </c>
      <c r="L481" s="16">
        <v>444</v>
      </c>
      <c r="M481" s="16">
        <v>3</v>
      </c>
      <c r="N481" s="16">
        <v>412</v>
      </c>
      <c r="O481" s="16">
        <v>412</v>
      </c>
      <c r="P481" s="16" t="s">
        <v>4281</v>
      </c>
      <c r="Q481" s="16" t="s">
        <v>4282</v>
      </c>
      <c r="R481" s="16" t="s">
        <v>4283</v>
      </c>
      <c r="S481" s="18">
        <f t="shared" si="7"/>
        <v>99.271844660194176</v>
      </c>
    </row>
    <row r="482" spans="1:19" ht="12.75" customHeight="1" x14ac:dyDescent="0.25">
      <c r="A482" s="11"/>
      <c r="B482" s="11"/>
      <c r="C482" s="11"/>
      <c r="D482" s="18" t="s">
        <v>4284</v>
      </c>
      <c r="E482" s="24" t="s">
        <v>512</v>
      </c>
      <c r="F482" s="24" t="s">
        <v>523</v>
      </c>
      <c r="G482" s="24" t="s">
        <v>150</v>
      </c>
      <c r="H482" s="16" t="s">
        <v>514</v>
      </c>
      <c r="I482" s="16">
        <v>24</v>
      </c>
      <c r="J482" s="16">
        <v>435</v>
      </c>
      <c r="K482" s="16">
        <v>26</v>
      </c>
      <c r="L482" s="16">
        <v>435</v>
      </c>
      <c r="M482" s="16">
        <v>3</v>
      </c>
      <c r="N482" s="16">
        <v>412</v>
      </c>
      <c r="O482" s="16">
        <v>412</v>
      </c>
      <c r="P482" s="16" t="s">
        <v>4285</v>
      </c>
      <c r="Q482" s="16" t="s">
        <v>4286</v>
      </c>
      <c r="R482" s="16" t="s">
        <v>4287</v>
      </c>
      <c r="S482" s="18">
        <f t="shared" si="7"/>
        <v>99.271844660194176</v>
      </c>
    </row>
    <row r="483" spans="1:19" ht="12.75" customHeight="1" x14ac:dyDescent="0.25">
      <c r="A483" s="11"/>
      <c r="B483" s="11"/>
      <c r="C483" s="11"/>
      <c r="D483" s="18" t="s">
        <v>4288</v>
      </c>
      <c r="E483" s="24" t="s">
        <v>512</v>
      </c>
      <c r="F483" s="24" t="s">
        <v>523</v>
      </c>
      <c r="G483" s="24" t="s">
        <v>150</v>
      </c>
      <c r="H483" s="16" t="s">
        <v>514</v>
      </c>
      <c r="I483" s="16">
        <v>24</v>
      </c>
      <c r="J483" s="16">
        <v>435</v>
      </c>
      <c r="K483" s="16">
        <v>26</v>
      </c>
      <c r="L483" s="16">
        <v>435</v>
      </c>
      <c r="M483" s="16">
        <v>3</v>
      </c>
      <c r="N483" s="16">
        <v>412</v>
      </c>
      <c r="O483" s="16">
        <v>412</v>
      </c>
      <c r="P483" s="16" t="s">
        <v>4289</v>
      </c>
      <c r="Q483" s="16" t="s">
        <v>4290</v>
      </c>
      <c r="R483" s="16" t="s">
        <v>4291</v>
      </c>
      <c r="S483" s="18">
        <f t="shared" si="7"/>
        <v>99.271844660194176</v>
      </c>
    </row>
    <row r="484" spans="1:19" ht="12.75" customHeight="1" x14ac:dyDescent="0.25">
      <c r="A484" s="11"/>
      <c r="B484" s="11"/>
      <c r="C484" s="11"/>
      <c r="D484" s="18" t="s">
        <v>4292</v>
      </c>
      <c r="E484" s="24" t="s">
        <v>512</v>
      </c>
      <c r="F484" s="24" t="s">
        <v>523</v>
      </c>
      <c r="G484" s="24" t="s">
        <v>150</v>
      </c>
      <c r="H484" s="16" t="s">
        <v>514</v>
      </c>
      <c r="I484" s="16">
        <v>33</v>
      </c>
      <c r="J484" s="16">
        <v>444</v>
      </c>
      <c r="K484" s="16">
        <v>35</v>
      </c>
      <c r="L484" s="16">
        <v>444</v>
      </c>
      <c r="M484" s="16">
        <v>3</v>
      </c>
      <c r="N484" s="16">
        <v>412</v>
      </c>
      <c r="O484" s="16">
        <v>412</v>
      </c>
      <c r="P484" s="16" t="s">
        <v>4281</v>
      </c>
      <c r="Q484" s="16" t="s">
        <v>4282</v>
      </c>
      <c r="R484" s="16" t="s">
        <v>4283</v>
      </c>
      <c r="S484" s="18">
        <f t="shared" si="7"/>
        <v>99.271844660194176</v>
      </c>
    </row>
    <row r="485" spans="1:19" ht="12.75" customHeight="1" x14ac:dyDescent="0.25">
      <c r="A485" s="11"/>
      <c r="B485" s="11"/>
      <c r="C485" s="11"/>
      <c r="D485" s="18" t="s">
        <v>4293</v>
      </c>
      <c r="E485" s="24" t="s">
        <v>512</v>
      </c>
      <c r="F485" s="24" t="s">
        <v>523</v>
      </c>
      <c r="G485" s="24" t="s">
        <v>150</v>
      </c>
      <c r="H485" s="16" t="s">
        <v>514</v>
      </c>
      <c r="I485" s="16">
        <v>33</v>
      </c>
      <c r="J485" s="16">
        <v>444</v>
      </c>
      <c r="K485" s="16">
        <v>35</v>
      </c>
      <c r="L485" s="16">
        <v>444</v>
      </c>
      <c r="M485" s="16">
        <v>3</v>
      </c>
      <c r="N485" s="16">
        <v>412</v>
      </c>
      <c r="O485" s="16">
        <v>412</v>
      </c>
      <c r="P485" s="16" t="s">
        <v>4294</v>
      </c>
      <c r="Q485" s="16" t="s">
        <v>4295</v>
      </c>
      <c r="R485" s="16" t="s">
        <v>4296</v>
      </c>
      <c r="S485" s="18">
        <f t="shared" si="7"/>
        <v>99.271844660194176</v>
      </c>
    </row>
    <row r="486" spans="1:19" ht="12.75" customHeight="1" x14ac:dyDescent="0.25">
      <c r="A486" s="11"/>
      <c r="B486" s="11"/>
      <c r="C486" s="11"/>
      <c r="D486" s="18" t="s">
        <v>4297</v>
      </c>
      <c r="E486" s="24" t="s">
        <v>512</v>
      </c>
      <c r="F486" s="24" t="s">
        <v>523</v>
      </c>
      <c r="G486" s="24" t="s">
        <v>150</v>
      </c>
      <c r="H486" s="16" t="s">
        <v>514</v>
      </c>
      <c r="I486" s="16">
        <v>24</v>
      </c>
      <c r="J486" s="16">
        <v>435</v>
      </c>
      <c r="K486" s="16">
        <v>26</v>
      </c>
      <c r="L486" s="16">
        <v>435</v>
      </c>
      <c r="M486" s="16">
        <v>3</v>
      </c>
      <c r="N486" s="16">
        <v>412</v>
      </c>
      <c r="O486" s="16">
        <v>412</v>
      </c>
      <c r="P486" s="16" t="s">
        <v>4298</v>
      </c>
      <c r="Q486" s="16" t="s">
        <v>4299</v>
      </c>
      <c r="R486" s="16" t="s">
        <v>4300</v>
      </c>
      <c r="S486" s="18">
        <f t="shared" si="7"/>
        <v>99.271844660194176</v>
      </c>
    </row>
    <row r="487" spans="1:19" ht="12.75" customHeight="1" x14ac:dyDescent="0.25">
      <c r="A487" s="11"/>
      <c r="B487" s="11"/>
      <c r="C487" s="11"/>
      <c r="D487" s="18" t="s">
        <v>4301</v>
      </c>
      <c r="E487" s="24" t="s">
        <v>512</v>
      </c>
      <c r="F487" s="24" t="s">
        <v>523</v>
      </c>
      <c r="G487" s="24" t="s">
        <v>150</v>
      </c>
      <c r="H487" s="16" t="s">
        <v>514</v>
      </c>
      <c r="I487" s="16">
        <v>33</v>
      </c>
      <c r="J487" s="16">
        <v>444</v>
      </c>
      <c r="K487" s="16">
        <v>35</v>
      </c>
      <c r="L487" s="16">
        <v>444</v>
      </c>
      <c r="M487" s="16">
        <v>3</v>
      </c>
      <c r="N487" s="16">
        <v>412</v>
      </c>
      <c r="O487" s="16">
        <v>412</v>
      </c>
      <c r="P487" s="16" t="s">
        <v>4281</v>
      </c>
      <c r="Q487" s="16" t="s">
        <v>4282</v>
      </c>
      <c r="R487" s="16" t="s">
        <v>4283</v>
      </c>
      <c r="S487" s="18">
        <f t="shared" si="7"/>
        <v>99.271844660194176</v>
      </c>
    </row>
    <row r="488" spans="1:19" ht="12.75" customHeight="1" x14ac:dyDescent="0.25">
      <c r="A488" s="11"/>
      <c r="B488" s="11"/>
      <c r="C488" s="11"/>
      <c r="D488" s="18" t="s">
        <v>4302</v>
      </c>
      <c r="E488" s="24" t="s">
        <v>512</v>
      </c>
      <c r="F488" s="24" t="s">
        <v>523</v>
      </c>
      <c r="G488" s="24" t="s">
        <v>150</v>
      </c>
      <c r="H488" s="16" t="s">
        <v>514</v>
      </c>
      <c r="I488" s="16">
        <v>24</v>
      </c>
      <c r="J488" s="16">
        <v>435</v>
      </c>
      <c r="K488" s="16">
        <v>26</v>
      </c>
      <c r="L488" s="16">
        <v>435</v>
      </c>
      <c r="M488" s="16">
        <v>3</v>
      </c>
      <c r="N488" s="16">
        <v>412</v>
      </c>
      <c r="O488" s="16">
        <v>412</v>
      </c>
      <c r="P488" s="16" t="s">
        <v>4303</v>
      </c>
      <c r="Q488" s="16" t="s">
        <v>4304</v>
      </c>
      <c r="R488" s="16" t="s">
        <v>4305</v>
      </c>
      <c r="S488" s="18">
        <f t="shared" si="7"/>
        <v>99.271844660194176</v>
      </c>
    </row>
    <row r="489" spans="1:19" ht="12.75" customHeight="1" x14ac:dyDescent="0.25">
      <c r="A489" s="11"/>
      <c r="B489" s="11"/>
      <c r="C489" s="11"/>
      <c r="D489" s="18" t="s">
        <v>4306</v>
      </c>
      <c r="E489" s="24" t="s">
        <v>512</v>
      </c>
      <c r="F489" s="24" t="s">
        <v>523</v>
      </c>
      <c r="G489" s="24" t="s">
        <v>150</v>
      </c>
      <c r="H489" s="16" t="s">
        <v>514</v>
      </c>
      <c r="I489" s="16">
        <v>24</v>
      </c>
      <c r="J489" s="16">
        <v>435</v>
      </c>
      <c r="K489" s="16">
        <v>26</v>
      </c>
      <c r="L489" s="16">
        <v>435</v>
      </c>
      <c r="M489" s="16">
        <v>3</v>
      </c>
      <c r="N489" s="16">
        <v>412</v>
      </c>
      <c r="O489" s="16">
        <v>412</v>
      </c>
      <c r="P489" s="16" t="s">
        <v>4289</v>
      </c>
      <c r="Q489" s="16" t="s">
        <v>4290</v>
      </c>
      <c r="R489" s="16" t="s">
        <v>4291</v>
      </c>
      <c r="S489" s="18">
        <f t="shared" si="7"/>
        <v>99.271844660194176</v>
      </c>
    </row>
    <row r="490" spans="1:19" ht="12.75" customHeight="1" x14ac:dyDescent="0.25">
      <c r="A490" s="11"/>
      <c r="B490" s="11"/>
      <c r="C490" s="11"/>
      <c r="D490" s="18" t="s">
        <v>4307</v>
      </c>
      <c r="E490" s="24" t="s">
        <v>512</v>
      </c>
      <c r="F490" s="24" t="s">
        <v>523</v>
      </c>
      <c r="G490" s="24" t="s">
        <v>150</v>
      </c>
      <c r="H490" s="16" t="s">
        <v>514</v>
      </c>
      <c r="I490" s="16">
        <v>24</v>
      </c>
      <c r="J490" s="16">
        <v>435</v>
      </c>
      <c r="K490" s="16">
        <v>26</v>
      </c>
      <c r="L490" s="16">
        <v>435</v>
      </c>
      <c r="M490" s="16">
        <v>3</v>
      </c>
      <c r="N490" s="16">
        <v>412</v>
      </c>
      <c r="O490" s="16">
        <v>412</v>
      </c>
      <c r="P490" s="16" t="s">
        <v>4289</v>
      </c>
      <c r="Q490" s="16" t="s">
        <v>4290</v>
      </c>
      <c r="R490" s="16" t="s">
        <v>4291</v>
      </c>
      <c r="S490" s="18">
        <f t="shared" si="7"/>
        <v>99.271844660194176</v>
      </c>
    </row>
    <row r="491" spans="1:19" ht="12.75" customHeight="1" x14ac:dyDescent="0.25">
      <c r="A491" s="11"/>
      <c r="B491" s="11"/>
      <c r="C491" s="8" t="s">
        <v>518</v>
      </c>
      <c r="D491" s="18" t="s">
        <v>4308</v>
      </c>
      <c r="E491" s="24" t="s">
        <v>512</v>
      </c>
      <c r="F491" s="24" t="s">
        <v>523</v>
      </c>
      <c r="G491" s="24" t="s">
        <v>150</v>
      </c>
      <c r="H491" s="16" t="s">
        <v>514</v>
      </c>
      <c r="I491" s="16">
        <v>1</v>
      </c>
      <c r="J491" s="16">
        <v>338</v>
      </c>
      <c r="K491" s="16">
        <v>1</v>
      </c>
      <c r="L491" s="16">
        <v>324</v>
      </c>
      <c r="M491" s="16">
        <v>64</v>
      </c>
      <c r="N491" s="16">
        <v>355</v>
      </c>
      <c r="O491" s="16">
        <v>412</v>
      </c>
      <c r="P491" s="16" t="s">
        <v>4309</v>
      </c>
      <c r="Q491" s="16" t="s">
        <v>4310</v>
      </c>
      <c r="R491" s="16" t="s">
        <v>4311</v>
      </c>
      <c r="S491" s="18">
        <f t="shared" si="7"/>
        <v>70.631067961165044</v>
      </c>
    </row>
    <row r="492" spans="1:19" ht="12.75" customHeight="1" x14ac:dyDescent="0.25">
      <c r="A492" s="11"/>
      <c r="B492" s="11"/>
      <c r="C492" s="11"/>
      <c r="D492" s="18" t="s">
        <v>4312</v>
      </c>
      <c r="E492" s="24" t="s">
        <v>512</v>
      </c>
      <c r="F492" s="24" t="s">
        <v>523</v>
      </c>
      <c r="G492" s="24" t="s">
        <v>150</v>
      </c>
      <c r="H492" s="16" t="s">
        <v>514</v>
      </c>
      <c r="I492" s="16">
        <v>63</v>
      </c>
      <c r="J492" s="16">
        <v>469</v>
      </c>
      <c r="K492" s="16">
        <v>75</v>
      </c>
      <c r="L492" s="16">
        <v>451</v>
      </c>
      <c r="M492" s="16">
        <v>18</v>
      </c>
      <c r="N492" s="16">
        <v>355</v>
      </c>
      <c r="O492" s="16">
        <v>412</v>
      </c>
      <c r="P492" s="16" t="s">
        <v>4313</v>
      </c>
      <c r="Q492" s="16" t="s">
        <v>4314</v>
      </c>
      <c r="R492" s="16" t="s">
        <v>526</v>
      </c>
      <c r="S492" s="18">
        <f t="shared" si="7"/>
        <v>81.796116504854368</v>
      </c>
    </row>
    <row r="493" spans="1:19" ht="12.75" customHeight="1" x14ac:dyDescent="0.25">
      <c r="A493" s="11"/>
      <c r="B493" s="11"/>
      <c r="C493" s="11"/>
      <c r="D493" s="18" t="s">
        <v>4315</v>
      </c>
      <c r="E493" s="24" t="s">
        <v>512</v>
      </c>
      <c r="F493" s="24" t="s">
        <v>523</v>
      </c>
      <c r="G493" s="24" t="s">
        <v>150</v>
      </c>
      <c r="H493" s="16" t="s">
        <v>514</v>
      </c>
      <c r="I493" s="16">
        <v>1</v>
      </c>
      <c r="J493" s="16">
        <v>214</v>
      </c>
      <c r="K493" s="16">
        <v>1</v>
      </c>
      <c r="L493" s="16">
        <v>195</v>
      </c>
      <c r="M493" s="16">
        <v>182</v>
      </c>
      <c r="N493" s="16">
        <v>355</v>
      </c>
      <c r="O493" s="16">
        <v>412</v>
      </c>
      <c r="P493" s="16" t="s">
        <v>4316</v>
      </c>
      <c r="Q493" s="16" t="s">
        <v>4317</v>
      </c>
      <c r="R493" s="16" t="s">
        <v>4318</v>
      </c>
      <c r="S493" s="18">
        <f t="shared" si="7"/>
        <v>41.990291262135919</v>
      </c>
    </row>
    <row r="494" spans="1:19" ht="12.75" customHeight="1" x14ac:dyDescent="0.25">
      <c r="A494" s="11"/>
      <c r="B494" s="11"/>
      <c r="C494" s="11"/>
      <c r="D494" s="18" t="s">
        <v>4319</v>
      </c>
      <c r="E494" s="24" t="s">
        <v>512</v>
      </c>
      <c r="F494" s="24" t="s">
        <v>523</v>
      </c>
      <c r="G494" s="24" t="s">
        <v>150</v>
      </c>
      <c r="H494" s="16" t="s">
        <v>514</v>
      </c>
      <c r="I494" s="16">
        <v>94</v>
      </c>
      <c r="J494" s="16">
        <v>458</v>
      </c>
      <c r="K494" s="16">
        <v>120</v>
      </c>
      <c r="L494" s="16">
        <v>443</v>
      </c>
      <c r="M494" s="16">
        <v>63</v>
      </c>
      <c r="N494" s="16">
        <v>354</v>
      </c>
      <c r="O494" s="16">
        <v>412</v>
      </c>
      <c r="P494" s="16" t="s">
        <v>4320</v>
      </c>
      <c r="Q494" s="16" t="s">
        <v>4321</v>
      </c>
      <c r="R494" s="16" t="s">
        <v>4322</v>
      </c>
      <c r="S494" s="18">
        <f t="shared" si="7"/>
        <v>70.631067961165044</v>
      </c>
    </row>
    <row r="495" spans="1:19" ht="12.75" customHeight="1" x14ac:dyDescent="0.25">
      <c r="A495" s="11"/>
      <c r="B495" s="11"/>
      <c r="C495" s="11"/>
      <c r="D495" s="18" t="s">
        <v>4323</v>
      </c>
      <c r="E495" s="24" t="s">
        <v>512</v>
      </c>
      <c r="F495" s="24" t="s">
        <v>523</v>
      </c>
      <c r="G495" s="24" t="s">
        <v>150</v>
      </c>
      <c r="H495" s="16" t="s">
        <v>514</v>
      </c>
      <c r="I495" s="16">
        <v>63</v>
      </c>
      <c r="J495" s="16">
        <v>458</v>
      </c>
      <c r="K495" s="16">
        <v>75</v>
      </c>
      <c r="L495" s="16">
        <v>449</v>
      </c>
      <c r="M495" s="16">
        <v>18</v>
      </c>
      <c r="N495" s="16">
        <v>353</v>
      </c>
      <c r="O495" s="16">
        <v>412</v>
      </c>
      <c r="P495" s="16" t="s">
        <v>4324</v>
      </c>
      <c r="Q495" s="16" t="s">
        <v>4325</v>
      </c>
      <c r="R495" s="16" t="s">
        <v>4326</v>
      </c>
      <c r="S495" s="18">
        <f t="shared" si="7"/>
        <v>81.310679611650485</v>
      </c>
    </row>
    <row r="496" spans="1:19" ht="12.75" customHeight="1" x14ac:dyDescent="0.25">
      <c r="A496" s="11"/>
      <c r="B496" s="11"/>
      <c r="C496" s="11"/>
      <c r="D496" s="18" t="s">
        <v>4327</v>
      </c>
      <c r="E496" s="24" t="s">
        <v>512</v>
      </c>
      <c r="F496" s="24" t="s">
        <v>523</v>
      </c>
      <c r="G496" s="24" t="s">
        <v>150</v>
      </c>
      <c r="H496" s="16" t="s">
        <v>514</v>
      </c>
      <c r="I496" s="16">
        <v>1</v>
      </c>
      <c r="J496" s="16">
        <v>215</v>
      </c>
      <c r="K496" s="16">
        <v>1</v>
      </c>
      <c r="L496" s="16">
        <v>195</v>
      </c>
      <c r="M496" s="16">
        <v>182</v>
      </c>
      <c r="N496" s="16">
        <v>355</v>
      </c>
      <c r="O496" s="16">
        <v>412</v>
      </c>
      <c r="P496" s="16" t="s">
        <v>4328</v>
      </c>
      <c r="Q496" s="16" t="s">
        <v>4329</v>
      </c>
      <c r="R496" s="16" t="s">
        <v>4330</v>
      </c>
      <c r="S496" s="18">
        <f t="shared" si="7"/>
        <v>41.990291262135919</v>
      </c>
    </row>
    <row r="497" spans="1:19" ht="12.75" customHeight="1" x14ac:dyDescent="0.25">
      <c r="A497" s="11"/>
      <c r="B497" s="11"/>
      <c r="C497" s="11"/>
      <c r="D497" s="18" t="s">
        <v>4331</v>
      </c>
      <c r="E497" s="24" t="s">
        <v>512</v>
      </c>
      <c r="F497" s="24" t="s">
        <v>523</v>
      </c>
      <c r="G497" s="24" t="s">
        <v>150</v>
      </c>
      <c r="H497" s="16" t="s">
        <v>514</v>
      </c>
      <c r="I497" s="16">
        <v>67</v>
      </c>
      <c r="J497" s="16">
        <v>305</v>
      </c>
      <c r="K497" s="16">
        <v>111</v>
      </c>
      <c r="L497" s="16">
        <v>302</v>
      </c>
      <c r="M497" s="16">
        <v>51</v>
      </c>
      <c r="N497" s="16">
        <v>226</v>
      </c>
      <c r="O497" s="16">
        <v>412</v>
      </c>
      <c r="P497" s="16" t="s">
        <v>4332</v>
      </c>
      <c r="Q497" s="16" t="s">
        <v>4333</v>
      </c>
      <c r="R497" s="16" t="s">
        <v>4334</v>
      </c>
      <c r="S497" s="18">
        <f t="shared" si="7"/>
        <v>42.475728155339802</v>
      </c>
    </row>
    <row r="498" spans="1:19" ht="12.75" customHeight="1" x14ac:dyDescent="0.25">
      <c r="A498" s="11"/>
      <c r="B498" s="11"/>
      <c r="C498" s="11"/>
      <c r="D498" s="18" t="s">
        <v>4335</v>
      </c>
      <c r="E498" s="24" t="s">
        <v>512</v>
      </c>
      <c r="F498" s="24" t="s">
        <v>523</v>
      </c>
      <c r="G498" s="24" t="s">
        <v>150</v>
      </c>
      <c r="H498" s="16" t="s">
        <v>514</v>
      </c>
      <c r="I498" s="16">
        <v>63</v>
      </c>
      <c r="J498" s="16">
        <v>468</v>
      </c>
      <c r="K498" s="16">
        <v>75</v>
      </c>
      <c r="L498" s="16">
        <v>451</v>
      </c>
      <c r="M498" s="16">
        <v>18</v>
      </c>
      <c r="N498" s="16">
        <v>355</v>
      </c>
      <c r="O498" s="16">
        <v>412</v>
      </c>
      <c r="P498" s="16" t="s">
        <v>4336</v>
      </c>
      <c r="Q498" s="16" t="s">
        <v>4337</v>
      </c>
      <c r="R498" s="16" t="s">
        <v>4338</v>
      </c>
      <c r="S498" s="18">
        <f t="shared" si="7"/>
        <v>81.796116504854368</v>
      </c>
    </row>
    <row r="499" spans="1:19" ht="12.75" customHeight="1" x14ac:dyDescent="0.25">
      <c r="A499" s="11"/>
      <c r="B499" s="11"/>
      <c r="C499" s="11"/>
      <c r="D499" s="18" t="s">
        <v>4339</v>
      </c>
      <c r="E499" s="24" t="s">
        <v>512</v>
      </c>
      <c r="F499" s="24" t="s">
        <v>523</v>
      </c>
      <c r="G499" s="24" t="s">
        <v>150</v>
      </c>
      <c r="H499" s="16" t="s">
        <v>514</v>
      </c>
      <c r="I499" s="16">
        <v>63</v>
      </c>
      <c r="J499" s="16">
        <v>370</v>
      </c>
      <c r="K499" s="16">
        <v>75</v>
      </c>
      <c r="L499" s="16">
        <v>363</v>
      </c>
      <c r="M499" s="16">
        <v>18</v>
      </c>
      <c r="N499" s="16">
        <v>282</v>
      </c>
      <c r="O499" s="16">
        <v>412</v>
      </c>
      <c r="P499" s="16" t="s">
        <v>4340</v>
      </c>
      <c r="Q499" s="16" t="s">
        <v>4341</v>
      </c>
      <c r="R499" s="16" t="s">
        <v>2467</v>
      </c>
      <c r="S499" s="18">
        <f t="shared" si="7"/>
        <v>64.077669902912632</v>
      </c>
    </row>
    <row r="500" spans="1:19" ht="12.75" customHeight="1" x14ac:dyDescent="0.25">
      <c r="A500" s="11"/>
      <c r="B500" s="11"/>
      <c r="C500" s="11"/>
      <c r="D500" s="18" t="s">
        <v>4342</v>
      </c>
      <c r="E500" s="24" t="s">
        <v>512</v>
      </c>
      <c r="F500" s="24" t="s">
        <v>523</v>
      </c>
      <c r="G500" s="24" t="s">
        <v>150</v>
      </c>
      <c r="H500" s="16" t="s">
        <v>514</v>
      </c>
      <c r="I500" s="16">
        <v>63</v>
      </c>
      <c r="J500" s="16">
        <v>468</v>
      </c>
      <c r="K500" s="16">
        <v>75</v>
      </c>
      <c r="L500" s="16">
        <v>451</v>
      </c>
      <c r="M500" s="16">
        <v>18</v>
      </c>
      <c r="N500" s="16">
        <v>355</v>
      </c>
      <c r="O500" s="16">
        <v>412</v>
      </c>
      <c r="P500" s="16" t="s">
        <v>4343</v>
      </c>
      <c r="Q500" s="16" t="s">
        <v>4344</v>
      </c>
      <c r="R500" s="16" t="s">
        <v>4345</v>
      </c>
      <c r="S500" s="18">
        <f t="shared" si="7"/>
        <v>81.796116504854368</v>
      </c>
    </row>
    <row r="501" spans="1:19" ht="12.75" customHeight="1" x14ac:dyDescent="0.25">
      <c r="A501" s="11"/>
      <c r="B501" s="11"/>
      <c r="C501" s="11"/>
      <c r="D501" s="18" t="s">
        <v>4346</v>
      </c>
      <c r="E501" s="24" t="s">
        <v>512</v>
      </c>
      <c r="F501" s="24" t="s">
        <v>523</v>
      </c>
      <c r="G501" s="24" t="s">
        <v>150</v>
      </c>
      <c r="H501" s="16" t="s">
        <v>514</v>
      </c>
      <c r="I501" s="16">
        <v>3</v>
      </c>
      <c r="J501" s="16">
        <v>343</v>
      </c>
      <c r="K501" s="16">
        <v>4</v>
      </c>
      <c r="L501" s="16">
        <v>328</v>
      </c>
      <c r="M501" s="16">
        <v>63</v>
      </c>
      <c r="N501" s="16">
        <v>355</v>
      </c>
      <c r="O501" s="16">
        <v>412</v>
      </c>
      <c r="P501" s="16" t="s">
        <v>4347</v>
      </c>
      <c r="Q501" s="16" t="s">
        <v>4348</v>
      </c>
      <c r="R501" s="16" t="s">
        <v>3369</v>
      </c>
      <c r="S501" s="18">
        <f t="shared" si="7"/>
        <v>70.873786407766985</v>
      </c>
    </row>
    <row r="502" spans="1:19" ht="12.75" customHeight="1" x14ac:dyDescent="0.25">
      <c r="A502" s="11"/>
      <c r="B502" s="11"/>
      <c r="C502" s="11"/>
      <c r="D502" s="18" t="s">
        <v>4349</v>
      </c>
      <c r="E502" s="24" t="s">
        <v>512</v>
      </c>
      <c r="F502" s="24" t="s">
        <v>523</v>
      </c>
      <c r="G502" s="24" t="s">
        <v>150</v>
      </c>
      <c r="H502" s="16" t="s">
        <v>514</v>
      </c>
      <c r="I502" s="16">
        <v>63</v>
      </c>
      <c r="J502" s="16">
        <v>370</v>
      </c>
      <c r="K502" s="16">
        <v>75</v>
      </c>
      <c r="L502" s="16">
        <v>363</v>
      </c>
      <c r="M502" s="16">
        <v>18</v>
      </c>
      <c r="N502" s="16">
        <v>282</v>
      </c>
      <c r="O502" s="16">
        <v>412</v>
      </c>
      <c r="P502" s="16" t="s">
        <v>4350</v>
      </c>
      <c r="Q502" s="16" t="s">
        <v>4351</v>
      </c>
      <c r="R502" s="16" t="s">
        <v>4352</v>
      </c>
      <c r="S502" s="18">
        <f t="shared" si="7"/>
        <v>64.077669902912632</v>
      </c>
    </row>
    <row r="503" spans="1:19" ht="12.75" customHeight="1" x14ac:dyDescent="0.25">
      <c r="A503" s="11"/>
      <c r="B503" s="11"/>
      <c r="C503" s="11"/>
      <c r="D503" s="18" t="s">
        <v>4353</v>
      </c>
      <c r="E503" s="24" t="s">
        <v>512</v>
      </c>
      <c r="F503" s="24" t="s">
        <v>523</v>
      </c>
      <c r="G503" s="24" t="s">
        <v>150</v>
      </c>
      <c r="H503" s="16" t="s">
        <v>514</v>
      </c>
      <c r="I503" s="16">
        <v>62</v>
      </c>
      <c r="J503" s="16">
        <v>168</v>
      </c>
      <c r="K503" s="16">
        <v>73</v>
      </c>
      <c r="L503" s="16">
        <v>163</v>
      </c>
      <c r="M503" s="16">
        <v>16</v>
      </c>
      <c r="N503" s="16">
        <v>97</v>
      </c>
      <c r="O503" s="16">
        <v>412</v>
      </c>
      <c r="P503" s="16" t="s">
        <v>4354</v>
      </c>
      <c r="Q503" s="16" t="s">
        <v>3390</v>
      </c>
      <c r="R503" s="16" t="s">
        <v>4355</v>
      </c>
      <c r="S503" s="18">
        <f t="shared" si="7"/>
        <v>19.660194174757279</v>
      </c>
    </row>
    <row r="504" spans="1:19" ht="12.75" customHeight="1" x14ac:dyDescent="0.25">
      <c r="A504" s="11"/>
      <c r="B504" s="11"/>
      <c r="C504" s="11"/>
      <c r="D504" s="18" t="s">
        <v>4356</v>
      </c>
      <c r="E504" s="24" t="s">
        <v>512</v>
      </c>
      <c r="F504" s="24" t="s">
        <v>523</v>
      </c>
      <c r="G504" s="24" t="s">
        <v>150</v>
      </c>
      <c r="H504" s="16" t="s">
        <v>514</v>
      </c>
      <c r="I504" s="16">
        <v>69</v>
      </c>
      <c r="J504" s="16">
        <v>462</v>
      </c>
      <c r="K504" s="16">
        <v>111</v>
      </c>
      <c r="L504" s="16">
        <v>447</v>
      </c>
      <c r="M504" s="16">
        <v>51</v>
      </c>
      <c r="N504" s="16">
        <v>355</v>
      </c>
      <c r="O504" s="16">
        <v>412</v>
      </c>
      <c r="P504" s="16" t="s">
        <v>4357</v>
      </c>
      <c r="Q504" s="16" t="s">
        <v>4358</v>
      </c>
      <c r="R504" s="16" t="s">
        <v>4359</v>
      </c>
      <c r="S504" s="18">
        <f t="shared" si="7"/>
        <v>73.786407766990294</v>
      </c>
    </row>
    <row r="505" spans="1:19" ht="12.75" customHeight="1" x14ac:dyDescent="0.25">
      <c r="A505" s="11"/>
      <c r="B505" s="11"/>
      <c r="C505" s="11"/>
      <c r="D505" s="18" t="s">
        <v>4360</v>
      </c>
      <c r="E505" s="24" t="s">
        <v>512</v>
      </c>
      <c r="F505" s="24" t="s">
        <v>523</v>
      </c>
      <c r="G505" s="24" t="s">
        <v>150</v>
      </c>
      <c r="H505" s="16" t="s">
        <v>514</v>
      </c>
      <c r="I505" s="16">
        <v>67</v>
      </c>
      <c r="J505" s="16">
        <v>300</v>
      </c>
      <c r="K505" s="16">
        <v>111</v>
      </c>
      <c r="L505" s="16">
        <v>300</v>
      </c>
      <c r="M505" s="16">
        <v>51</v>
      </c>
      <c r="N505" s="16">
        <v>224</v>
      </c>
      <c r="O505" s="16">
        <v>412</v>
      </c>
      <c r="P505" s="16" t="s">
        <v>4361</v>
      </c>
      <c r="Q505" s="16" t="s">
        <v>4362</v>
      </c>
      <c r="R505" s="16" t="s">
        <v>4310</v>
      </c>
      <c r="S505" s="18">
        <f t="shared" si="7"/>
        <v>41.990291262135919</v>
      </c>
    </row>
    <row r="506" spans="1:19" ht="12.75" customHeight="1" x14ac:dyDescent="0.25">
      <c r="A506" s="11"/>
      <c r="B506" s="11"/>
      <c r="C506" s="11"/>
      <c r="D506" s="18" t="s">
        <v>4363</v>
      </c>
      <c r="E506" s="24" t="s">
        <v>512</v>
      </c>
      <c r="F506" s="24" t="s">
        <v>523</v>
      </c>
      <c r="G506" s="24" t="s">
        <v>150</v>
      </c>
      <c r="H506" s="16" t="s">
        <v>514</v>
      </c>
      <c r="I506" s="16">
        <v>11</v>
      </c>
      <c r="J506" s="16">
        <v>407</v>
      </c>
      <c r="K506" s="16">
        <v>53</v>
      </c>
      <c r="L506" s="16">
        <v>392</v>
      </c>
      <c r="M506" s="16">
        <v>51</v>
      </c>
      <c r="N506" s="16">
        <v>354</v>
      </c>
      <c r="O506" s="16">
        <v>412</v>
      </c>
      <c r="P506" s="16" t="s">
        <v>4364</v>
      </c>
      <c r="Q506" s="16" t="s">
        <v>4365</v>
      </c>
      <c r="R506" s="16" t="s">
        <v>4366</v>
      </c>
      <c r="S506" s="18">
        <f t="shared" si="7"/>
        <v>73.543689320388353</v>
      </c>
    </row>
    <row r="507" spans="1:19" ht="12.75" customHeight="1" x14ac:dyDescent="0.25">
      <c r="A507" s="11"/>
      <c r="B507" s="11"/>
      <c r="C507" s="11"/>
      <c r="D507" s="18" t="s">
        <v>4367</v>
      </c>
      <c r="E507" s="24" t="s">
        <v>512</v>
      </c>
      <c r="F507" s="24" t="s">
        <v>523</v>
      </c>
      <c r="G507" s="24" t="s">
        <v>150</v>
      </c>
      <c r="H507" s="16" t="s">
        <v>514</v>
      </c>
      <c r="I507" s="16">
        <v>69</v>
      </c>
      <c r="J507" s="16">
        <v>477</v>
      </c>
      <c r="K507" s="16">
        <v>111</v>
      </c>
      <c r="L507" s="16">
        <v>451</v>
      </c>
      <c r="M507" s="16">
        <v>51</v>
      </c>
      <c r="N507" s="16">
        <v>355</v>
      </c>
      <c r="O507" s="16">
        <v>412</v>
      </c>
      <c r="P507" s="16" t="s">
        <v>4368</v>
      </c>
      <c r="Q507" s="16" t="s">
        <v>4369</v>
      </c>
      <c r="R507" s="16" t="s">
        <v>4370</v>
      </c>
      <c r="S507" s="18">
        <f t="shared" si="7"/>
        <v>73.786407766990294</v>
      </c>
    </row>
    <row r="508" spans="1:19" ht="12.75" customHeight="1" x14ac:dyDescent="0.25">
      <c r="A508" s="11"/>
      <c r="B508" s="11"/>
      <c r="C508" s="8"/>
      <c r="D508" s="18" t="s">
        <v>4371</v>
      </c>
      <c r="E508" s="24" t="s">
        <v>512</v>
      </c>
      <c r="F508" s="24" t="s">
        <v>523</v>
      </c>
      <c r="G508" s="24" t="s">
        <v>150</v>
      </c>
      <c r="H508" s="16" t="s">
        <v>514</v>
      </c>
      <c r="I508" s="16">
        <v>82</v>
      </c>
      <c r="J508" s="16">
        <v>465</v>
      </c>
      <c r="K508" s="16">
        <v>116</v>
      </c>
      <c r="L508" s="16">
        <v>450</v>
      </c>
      <c r="M508" s="16">
        <v>52</v>
      </c>
      <c r="N508" s="16">
        <v>354</v>
      </c>
      <c r="O508" s="16">
        <v>412</v>
      </c>
      <c r="P508" s="16" t="s">
        <v>4372</v>
      </c>
      <c r="Q508" s="16" t="s">
        <v>4373</v>
      </c>
      <c r="R508" s="16" t="s">
        <v>4374</v>
      </c>
      <c r="S508" s="18">
        <f t="shared" si="7"/>
        <v>73.300970873786412</v>
      </c>
    </row>
    <row r="509" spans="1:19" ht="12.75" customHeight="1" x14ac:dyDescent="0.25">
      <c r="A509" s="7" t="s">
        <v>535</v>
      </c>
      <c r="B509" s="6" t="s">
        <v>536</v>
      </c>
      <c r="C509" s="63" t="s">
        <v>537</v>
      </c>
      <c r="D509" s="25" t="s">
        <v>4375</v>
      </c>
      <c r="E509" s="30" t="s">
        <v>512</v>
      </c>
      <c r="F509" s="30" t="s">
        <v>523</v>
      </c>
      <c r="G509" s="30" t="s">
        <v>150</v>
      </c>
      <c r="H509" s="26" t="s">
        <v>514</v>
      </c>
      <c r="I509" s="26">
        <v>113</v>
      </c>
      <c r="J509" s="26">
        <v>356</v>
      </c>
      <c r="K509" s="26">
        <v>138</v>
      </c>
      <c r="L509" s="26">
        <v>292</v>
      </c>
      <c r="M509" s="26">
        <v>51</v>
      </c>
      <c r="N509" s="26">
        <v>192</v>
      </c>
      <c r="O509" s="26">
        <v>412</v>
      </c>
      <c r="P509" s="26" t="s">
        <v>3001</v>
      </c>
      <c r="Q509" s="26" t="s">
        <v>3002</v>
      </c>
      <c r="R509" s="26" t="s">
        <v>3003</v>
      </c>
      <c r="S509" s="25">
        <f t="shared" si="7"/>
        <v>34.223300970873787</v>
      </c>
    </row>
    <row r="510" spans="1:19" ht="12.75" customHeight="1" x14ac:dyDescent="0.25">
      <c r="A510" s="7"/>
      <c r="B510" s="7"/>
      <c r="C510" s="7"/>
      <c r="D510" s="25" t="s">
        <v>4376</v>
      </c>
      <c r="E510" s="30" t="s">
        <v>512</v>
      </c>
      <c r="F510" s="30" t="s">
        <v>523</v>
      </c>
      <c r="G510" s="30" t="s">
        <v>150</v>
      </c>
      <c r="H510" s="26" t="s">
        <v>514</v>
      </c>
      <c r="I510" s="26">
        <v>109</v>
      </c>
      <c r="J510" s="26">
        <v>352</v>
      </c>
      <c r="K510" s="26">
        <v>134</v>
      </c>
      <c r="L510" s="26">
        <v>288</v>
      </c>
      <c r="M510" s="26">
        <v>51</v>
      </c>
      <c r="N510" s="26">
        <v>192</v>
      </c>
      <c r="O510" s="26">
        <v>412</v>
      </c>
      <c r="P510" s="26" t="s">
        <v>4377</v>
      </c>
      <c r="Q510" s="26" t="s">
        <v>4378</v>
      </c>
      <c r="R510" s="26" t="s">
        <v>4379</v>
      </c>
      <c r="S510" s="25">
        <f t="shared" si="7"/>
        <v>34.223300970873787</v>
      </c>
    </row>
    <row r="511" spans="1:19" ht="12.75" customHeight="1" x14ac:dyDescent="0.25">
      <c r="A511" s="7"/>
      <c r="B511" s="7"/>
      <c r="C511" s="7"/>
      <c r="D511" s="25" t="s">
        <v>4380</v>
      </c>
      <c r="E511" s="30" t="s">
        <v>512</v>
      </c>
      <c r="F511" s="30" t="s">
        <v>523</v>
      </c>
      <c r="G511" s="30" t="s">
        <v>150</v>
      </c>
      <c r="H511" s="26" t="s">
        <v>514</v>
      </c>
      <c r="I511" s="26">
        <v>15</v>
      </c>
      <c r="J511" s="26">
        <v>253</v>
      </c>
      <c r="K511" s="26">
        <v>36</v>
      </c>
      <c r="L511" s="26">
        <v>189</v>
      </c>
      <c r="M511" s="26">
        <v>52</v>
      </c>
      <c r="N511" s="26">
        <v>192</v>
      </c>
      <c r="O511" s="26">
        <v>412</v>
      </c>
      <c r="P511" s="26" t="s">
        <v>4381</v>
      </c>
      <c r="Q511" s="26" t="s">
        <v>4382</v>
      </c>
      <c r="R511" s="26" t="s">
        <v>488</v>
      </c>
      <c r="S511" s="25">
        <f t="shared" si="7"/>
        <v>33.980582524271846</v>
      </c>
    </row>
    <row r="512" spans="1:19" ht="12.75" customHeight="1" x14ac:dyDescent="0.25">
      <c r="A512" s="13" t="s">
        <v>542</v>
      </c>
      <c r="B512" s="13" t="s">
        <v>543</v>
      </c>
      <c r="C512" s="8" t="s">
        <v>544</v>
      </c>
      <c r="D512" s="18" t="s">
        <v>4383</v>
      </c>
      <c r="E512" s="24" t="s">
        <v>212</v>
      </c>
      <c r="F512" s="24" t="s">
        <v>705</v>
      </c>
      <c r="G512" s="24" t="s">
        <v>214</v>
      </c>
      <c r="H512" s="16" t="s">
        <v>215</v>
      </c>
      <c r="I512" s="16">
        <v>14</v>
      </c>
      <c r="J512" s="16">
        <v>321</v>
      </c>
      <c r="K512" s="16">
        <v>14</v>
      </c>
      <c r="L512" s="16">
        <v>321</v>
      </c>
      <c r="M512" s="16">
        <v>1</v>
      </c>
      <c r="N512" s="16">
        <v>332</v>
      </c>
      <c r="O512" s="16">
        <v>332</v>
      </c>
      <c r="P512" s="16" t="s">
        <v>4384</v>
      </c>
      <c r="Q512" s="16" t="s">
        <v>395</v>
      </c>
      <c r="R512" s="16" t="s">
        <v>4385</v>
      </c>
      <c r="S512" s="18">
        <f t="shared" si="7"/>
        <v>99.698795180722882</v>
      </c>
    </row>
    <row r="513" spans="1:19" ht="12.75" customHeight="1" x14ac:dyDescent="0.25">
      <c r="A513" s="13"/>
      <c r="B513" s="13"/>
      <c r="C513" s="13"/>
      <c r="D513" s="11" t="s">
        <v>4386</v>
      </c>
      <c r="E513" s="24" t="s">
        <v>212</v>
      </c>
      <c r="F513" s="24" t="s">
        <v>705</v>
      </c>
      <c r="G513" s="24" t="s">
        <v>214</v>
      </c>
      <c r="H513" s="16" t="s">
        <v>215</v>
      </c>
      <c r="I513" s="16">
        <v>10</v>
      </c>
      <c r="J513" s="16">
        <v>315</v>
      </c>
      <c r="K513" s="16">
        <v>10</v>
      </c>
      <c r="L513" s="16">
        <v>315</v>
      </c>
      <c r="M513" s="16">
        <v>1</v>
      </c>
      <c r="N513" s="16">
        <v>332</v>
      </c>
      <c r="O513" s="16">
        <v>332</v>
      </c>
      <c r="P513" s="16" t="s">
        <v>4387</v>
      </c>
      <c r="Q513" s="16" t="s">
        <v>4388</v>
      </c>
      <c r="R513" s="16" t="s">
        <v>4389</v>
      </c>
      <c r="S513" s="18">
        <f t="shared" si="7"/>
        <v>99.698795180722882</v>
      </c>
    </row>
    <row r="514" spans="1:19" ht="12.75" customHeight="1" x14ac:dyDescent="0.25">
      <c r="A514" s="13"/>
      <c r="B514" s="13"/>
      <c r="C514" s="13"/>
      <c r="D514" s="11"/>
      <c r="E514" s="24" t="s">
        <v>561</v>
      </c>
      <c r="F514" s="24" t="s">
        <v>1248</v>
      </c>
      <c r="G514" s="24" t="s">
        <v>214</v>
      </c>
      <c r="H514" s="16" t="s">
        <v>563</v>
      </c>
      <c r="I514" s="16">
        <v>385</v>
      </c>
      <c r="J514" s="16">
        <v>648</v>
      </c>
      <c r="K514" s="16">
        <v>386</v>
      </c>
      <c r="L514" s="16">
        <v>557</v>
      </c>
      <c r="M514" s="16">
        <v>2</v>
      </c>
      <c r="N514" s="16">
        <v>164</v>
      </c>
      <c r="O514" s="16">
        <v>287</v>
      </c>
      <c r="P514" s="16" t="s">
        <v>4390</v>
      </c>
      <c r="Q514" s="16" t="s">
        <v>4391</v>
      </c>
      <c r="R514" s="16" t="s">
        <v>4022</v>
      </c>
      <c r="S514" s="18">
        <f t="shared" si="7"/>
        <v>56.445993031358888</v>
      </c>
    </row>
    <row r="515" spans="1:19" ht="12.75" customHeight="1" x14ac:dyDescent="0.25">
      <c r="A515" s="13"/>
      <c r="B515" s="13"/>
      <c r="C515" s="13"/>
      <c r="D515" s="11" t="s">
        <v>4392</v>
      </c>
      <c r="E515" s="24" t="s">
        <v>212</v>
      </c>
      <c r="F515" s="24" t="s">
        <v>705</v>
      </c>
      <c r="G515" s="24" t="s">
        <v>214</v>
      </c>
      <c r="H515" s="16" t="s">
        <v>215</v>
      </c>
      <c r="I515" s="16">
        <v>10</v>
      </c>
      <c r="J515" s="16">
        <v>315</v>
      </c>
      <c r="K515" s="16">
        <v>10</v>
      </c>
      <c r="L515" s="16">
        <v>315</v>
      </c>
      <c r="M515" s="16">
        <v>1</v>
      </c>
      <c r="N515" s="16">
        <v>332</v>
      </c>
      <c r="O515" s="16">
        <v>332</v>
      </c>
      <c r="P515" s="16" t="s">
        <v>4393</v>
      </c>
      <c r="Q515" s="16" t="s">
        <v>4394</v>
      </c>
      <c r="R515" s="16" t="s">
        <v>4395</v>
      </c>
      <c r="S515" s="18">
        <f t="shared" ref="S515:S578" si="8">((N515-M515)/O515)*100</f>
        <v>99.698795180722882</v>
      </c>
    </row>
    <row r="516" spans="1:19" ht="12.75" customHeight="1" x14ac:dyDescent="0.25">
      <c r="A516" s="13"/>
      <c r="B516" s="13"/>
      <c r="C516" s="13"/>
      <c r="D516" s="11"/>
      <c r="E516" s="24" t="s">
        <v>561</v>
      </c>
      <c r="F516" s="24" t="s">
        <v>1248</v>
      </c>
      <c r="G516" s="24" t="s">
        <v>214</v>
      </c>
      <c r="H516" s="16" t="s">
        <v>563</v>
      </c>
      <c r="I516" s="16">
        <v>385</v>
      </c>
      <c r="J516" s="16">
        <v>648</v>
      </c>
      <c r="K516" s="16">
        <v>386</v>
      </c>
      <c r="L516" s="16">
        <v>557</v>
      </c>
      <c r="M516" s="16">
        <v>2</v>
      </c>
      <c r="N516" s="16">
        <v>164</v>
      </c>
      <c r="O516" s="16">
        <v>287</v>
      </c>
      <c r="P516" s="16" t="s">
        <v>4390</v>
      </c>
      <c r="Q516" s="16" t="s">
        <v>4391</v>
      </c>
      <c r="R516" s="16" t="s">
        <v>4022</v>
      </c>
      <c r="S516" s="18">
        <f t="shared" si="8"/>
        <v>56.445993031358888</v>
      </c>
    </row>
    <row r="517" spans="1:19" ht="12.75" customHeight="1" x14ac:dyDescent="0.25">
      <c r="A517" s="13"/>
      <c r="B517" s="13"/>
      <c r="C517" s="13"/>
      <c r="D517" s="11" t="s">
        <v>4396</v>
      </c>
      <c r="E517" s="24" t="s">
        <v>212</v>
      </c>
      <c r="F517" s="24" t="s">
        <v>705</v>
      </c>
      <c r="G517" s="24" t="s">
        <v>214</v>
      </c>
      <c r="H517" s="16" t="s">
        <v>215</v>
      </c>
      <c r="I517" s="16">
        <v>11</v>
      </c>
      <c r="J517" s="16">
        <v>308</v>
      </c>
      <c r="K517" s="16">
        <v>11</v>
      </c>
      <c r="L517" s="16">
        <v>308</v>
      </c>
      <c r="M517" s="16">
        <v>1</v>
      </c>
      <c r="N517" s="16">
        <v>332</v>
      </c>
      <c r="O517" s="16">
        <v>332</v>
      </c>
      <c r="P517" s="16" t="s">
        <v>4397</v>
      </c>
      <c r="Q517" s="16" t="s">
        <v>4398</v>
      </c>
      <c r="R517" s="16" t="s">
        <v>4399</v>
      </c>
      <c r="S517" s="18">
        <f t="shared" si="8"/>
        <v>99.698795180722882</v>
      </c>
    </row>
    <row r="518" spans="1:19" ht="12.75" customHeight="1" x14ac:dyDescent="0.25">
      <c r="A518" s="13"/>
      <c r="B518" s="13"/>
      <c r="C518" s="13"/>
      <c r="D518" s="11"/>
      <c r="E518" s="24" t="s">
        <v>561</v>
      </c>
      <c r="F518" s="24" t="s">
        <v>1248</v>
      </c>
      <c r="G518" s="24" t="s">
        <v>214</v>
      </c>
      <c r="H518" s="16" t="s">
        <v>563</v>
      </c>
      <c r="I518" s="16">
        <v>371</v>
      </c>
      <c r="J518" s="16">
        <v>635</v>
      </c>
      <c r="K518" s="16">
        <v>372</v>
      </c>
      <c r="L518" s="16">
        <v>544</v>
      </c>
      <c r="M518" s="16">
        <v>2</v>
      </c>
      <c r="N518" s="16">
        <v>165</v>
      </c>
      <c r="O518" s="16">
        <v>287</v>
      </c>
      <c r="P518" s="16" t="s">
        <v>4400</v>
      </c>
      <c r="Q518" s="16" t="s">
        <v>4401</v>
      </c>
      <c r="R518" s="16" t="s">
        <v>4402</v>
      </c>
      <c r="S518" s="18">
        <f t="shared" si="8"/>
        <v>56.79442508710801</v>
      </c>
    </row>
    <row r="519" spans="1:19" ht="12.75" customHeight="1" x14ac:dyDescent="0.25">
      <c r="A519" s="13"/>
      <c r="B519" s="13"/>
      <c r="C519" s="13"/>
      <c r="D519" s="18" t="s">
        <v>4403</v>
      </c>
      <c r="E519" s="24" t="s">
        <v>212</v>
      </c>
      <c r="F519" s="24" t="s">
        <v>705</v>
      </c>
      <c r="G519" s="24" t="s">
        <v>214</v>
      </c>
      <c r="H519" s="16" t="s">
        <v>215</v>
      </c>
      <c r="I519" s="16">
        <v>14</v>
      </c>
      <c r="J519" s="16">
        <v>321</v>
      </c>
      <c r="K519" s="16">
        <v>14</v>
      </c>
      <c r="L519" s="16">
        <v>321</v>
      </c>
      <c r="M519" s="16">
        <v>1</v>
      </c>
      <c r="N519" s="16">
        <v>332</v>
      </c>
      <c r="O519" s="16">
        <v>332</v>
      </c>
      <c r="P519" s="16" t="s">
        <v>4404</v>
      </c>
      <c r="Q519" s="16" t="s">
        <v>395</v>
      </c>
      <c r="R519" s="16" t="s">
        <v>4405</v>
      </c>
      <c r="S519" s="18">
        <f t="shared" si="8"/>
        <v>99.698795180722882</v>
      </c>
    </row>
    <row r="520" spans="1:19" ht="12.75" customHeight="1" x14ac:dyDescent="0.25">
      <c r="A520" s="13"/>
      <c r="B520" s="13"/>
      <c r="C520" s="13"/>
      <c r="D520" s="11" t="s">
        <v>4406</v>
      </c>
      <c r="E520" s="24" t="s">
        <v>212</v>
      </c>
      <c r="F520" s="24" t="s">
        <v>705</v>
      </c>
      <c r="G520" s="24" t="s">
        <v>214</v>
      </c>
      <c r="H520" s="16" t="s">
        <v>215</v>
      </c>
      <c r="I520" s="16">
        <v>107</v>
      </c>
      <c r="J520" s="16">
        <v>412</v>
      </c>
      <c r="K520" s="16">
        <v>107</v>
      </c>
      <c r="L520" s="16">
        <v>412</v>
      </c>
      <c r="M520" s="16">
        <v>1</v>
      </c>
      <c r="N520" s="16">
        <v>332</v>
      </c>
      <c r="O520" s="16">
        <v>332</v>
      </c>
      <c r="P520" s="16" t="s">
        <v>4407</v>
      </c>
      <c r="Q520" s="16" t="s">
        <v>4408</v>
      </c>
      <c r="R520" s="16" t="s">
        <v>4409</v>
      </c>
      <c r="S520" s="18">
        <f t="shared" si="8"/>
        <v>99.698795180722882</v>
      </c>
    </row>
    <row r="521" spans="1:19" ht="12.75" customHeight="1" x14ac:dyDescent="0.25">
      <c r="A521" s="13"/>
      <c r="B521" s="13"/>
      <c r="C521" s="13"/>
      <c r="D521" s="11"/>
      <c r="E521" s="24" t="s">
        <v>227</v>
      </c>
      <c r="F521" s="24" t="s">
        <v>909</v>
      </c>
      <c r="G521" s="24" t="s">
        <v>214</v>
      </c>
      <c r="H521" s="16" t="s">
        <v>229</v>
      </c>
      <c r="I521" s="16">
        <v>484</v>
      </c>
      <c r="J521" s="16">
        <v>657</v>
      </c>
      <c r="K521" s="16">
        <v>512</v>
      </c>
      <c r="L521" s="16">
        <v>647</v>
      </c>
      <c r="M521" s="16">
        <v>47</v>
      </c>
      <c r="N521" s="16">
        <v>176</v>
      </c>
      <c r="O521" s="16">
        <v>241</v>
      </c>
      <c r="P521" s="16" t="s">
        <v>4410</v>
      </c>
      <c r="Q521" s="16" t="s">
        <v>4411</v>
      </c>
      <c r="R521" s="16" t="s">
        <v>4225</v>
      </c>
      <c r="S521" s="18">
        <f t="shared" si="8"/>
        <v>53.526970954356848</v>
      </c>
    </row>
    <row r="522" spans="1:19" ht="12.75" customHeight="1" x14ac:dyDescent="0.25">
      <c r="A522" s="13"/>
      <c r="B522" s="13"/>
      <c r="C522" s="13"/>
      <c r="D522" s="11" t="s">
        <v>4412</v>
      </c>
      <c r="E522" s="24" t="s">
        <v>212</v>
      </c>
      <c r="F522" s="24" t="s">
        <v>705</v>
      </c>
      <c r="G522" s="24" t="s">
        <v>214</v>
      </c>
      <c r="H522" s="16" t="s">
        <v>215</v>
      </c>
      <c r="I522" s="16">
        <v>10</v>
      </c>
      <c r="J522" s="16">
        <v>315</v>
      </c>
      <c r="K522" s="16">
        <v>10</v>
      </c>
      <c r="L522" s="16">
        <v>315</v>
      </c>
      <c r="M522" s="16">
        <v>1</v>
      </c>
      <c r="N522" s="16">
        <v>332</v>
      </c>
      <c r="O522" s="16">
        <v>332</v>
      </c>
      <c r="P522" s="16" t="s">
        <v>4413</v>
      </c>
      <c r="Q522" s="16" t="s">
        <v>4414</v>
      </c>
      <c r="R522" s="16" t="s">
        <v>4415</v>
      </c>
      <c r="S522" s="18">
        <f t="shared" si="8"/>
        <v>99.698795180722882</v>
      </c>
    </row>
    <row r="523" spans="1:19" ht="12.75" customHeight="1" x14ac:dyDescent="0.25">
      <c r="A523" s="13"/>
      <c r="B523" s="13"/>
      <c r="C523" s="13"/>
      <c r="D523" s="11"/>
      <c r="E523" s="24" t="s">
        <v>561</v>
      </c>
      <c r="F523" s="24" t="s">
        <v>1248</v>
      </c>
      <c r="G523" s="24" t="s">
        <v>214</v>
      </c>
      <c r="H523" s="16" t="s">
        <v>563</v>
      </c>
      <c r="I523" s="16">
        <v>385</v>
      </c>
      <c r="J523" s="16">
        <v>648</v>
      </c>
      <c r="K523" s="16">
        <v>386</v>
      </c>
      <c r="L523" s="16">
        <v>557</v>
      </c>
      <c r="M523" s="16">
        <v>2</v>
      </c>
      <c r="N523" s="16">
        <v>164</v>
      </c>
      <c r="O523" s="16">
        <v>287</v>
      </c>
      <c r="P523" s="16" t="s">
        <v>4416</v>
      </c>
      <c r="Q523" s="16" t="s">
        <v>4417</v>
      </c>
      <c r="R523" s="16" t="s">
        <v>4382</v>
      </c>
      <c r="S523" s="18">
        <f t="shared" si="8"/>
        <v>56.445993031358888</v>
      </c>
    </row>
    <row r="524" spans="1:19" ht="12.75" customHeight="1" x14ac:dyDescent="0.25">
      <c r="A524" s="13"/>
      <c r="B524" s="13"/>
      <c r="C524" s="13"/>
      <c r="D524" s="11" t="s">
        <v>4418</v>
      </c>
      <c r="E524" s="24" t="s">
        <v>212</v>
      </c>
      <c r="F524" s="24" t="s">
        <v>705</v>
      </c>
      <c r="G524" s="24" t="s">
        <v>214</v>
      </c>
      <c r="H524" s="16" t="s">
        <v>215</v>
      </c>
      <c r="I524" s="16">
        <v>11</v>
      </c>
      <c r="J524" s="16">
        <v>316</v>
      </c>
      <c r="K524" s="16">
        <v>11</v>
      </c>
      <c r="L524" s="16">
        <v>316</v>
      </c>
      <c r="M524" s="16">
        <v>1</v>
      </c>
      <c r="N524" s="16">
        <v>332</v>
      </c>
      <c r="O524" s="16">
        <v>332</v>
      </c>
      <c r="P524" s="16" t="s">
        <v>4419</v>
      </c>
      <c r="Q524" s="16" t="s">
        <v>4420</v>
      </c>
      <c r="R524" s="16" t="s">
        <v>4421</v>
      </c>
      <c r="S524" s="18">
        <f t="shared" si="8"/>
        <v>99.698795180722882</v>
      </c>
    </row>
    <row r="525" spans="1:19" ht="12.75" customHeight="1" x14ac:dyDescent="0.25">
      <c r="A525" s="13"/>
      <c r="B525" s="13"/>
      <c r="C525" s="13"/>
      <c r="D525" s="11"/>
      <c r="E525" s="24" t="s">
        <v>561</v>
      </c>
      <c r="F525" s="24" t="s">
        <v>1248</v>
      </c>
      <c r="G525" s="24" t="s">
        <v>214</v>
      </c>
      <c r="H525" s="16" t="s">
        <v>563</v>
      </c>
      <c r="I525" s="16">
        <v>379</v>
      </c>
      <c r="J525" s="16">
        <v>643</v>
      </c>
      <c r="K525" s="16">
        <v>380</v>
      </c>
      <c r="L525" s="16">
        <v>552</v>
      </c>
      <c r="M525" s="16">
        <v>2</v>
      </c>
      <c r="N525" s="16">
        <v>165</v>
      </c>
      <c r="O525" s="16">
        <v>287</v>
      </c>
      <c r="P525" s="16" t="s">
        <v>4422</v>
      </c>
      <c r="Q525" s="16" t="s">
        <v>4423</v>
      </c>
      <c r="R525" s="16" t="s">
        <v>4424</v>
      </c>
      <c r="S525" s="18">
        <f t="shared" si="8"/>
        <v>56.79442508710801</v>
      </c>
    </row>
    <row r="526" spans="1:19" ht="12.75" customHeight="1" x14ac:dyDescent="0.25">
      <c r="A526" s="13"/>
      <c r="B526" s="13"/>
      <c r="C526" s="13"/>
      <c r="D526" s="11" t="s">
        <v>4425</v>
      </c>
      <c r="E526" s="24" t="s">
        <v>212</v>
      </c>
      <c r="F526" s="24" t="s">
        <v>705</v>
      </c>
      <c r="G526" s="24" t="s">
        <v>214</v>
      </c>
      <c r="H526" s="16" t="s">
        <v>215</v>
      </c>
      <c r="I526" s="16">
        <v>10</v>
      </c>
      <c r="J526" s="16">
        <v>315</v>
      </c>
      <c r="K526" s="16">
        <v>10</v>
      </c>
      <c r="L526" s="16">
        <v>315</v>
      </c>
      <c r="M526" s="16">
        <v>1</v>
      </c>
      <c r="N526" s="16">
        <v>332</v>
      </c>
      <c r="O526" s="16">
        <v>332</v>
      </c>
      <c r="P526" s="16" t="s">
        <v>4426</v>
      </c>
      <c r="Q526" s="16" t="s">
        <v>4427</v>
      </c>
      <c r="R526" s="16" t="s">
        <v>4428</v>
      </c>
      <c r="S526" s="18">
        <f t="shared" si="8"/>
        <v>99.698795180722882</v>
      </c>
    </row>
    <row r="527" spans="1:19" ht="12.75" customHeight="1" x14ac:dyDescent="0.25">
      <c r="A527" s="13"/>
      <c r="B527" s="13"/>
      <c r="C527" s="13"/>
      <c r="D527" s="11"/>
      <c r="E527" s="24" t="s">
        <v>227</v>
      </c>
      <c r="F527" s="24" t="s">
        <v>909</v>
      </c>
      <c r="G527" s="24" t="s">
        <v>214</v>
      </c>
      <c r="H527" s="16" t="s">
        <v>229</v>
      </c>
      <c r="I527" s="16">
        <v>387</v>
      </c>
      <c r="J527" s="16">
        <v>560</v>
      </c>
      <c r="K527" s="16">
        <v>415</v>
      </c>
      <c r="L527" s="16">
        <v>550</v>
      </c>
      <c r="M527" s="16">
        <v>47</v>
      </c>
      <c r="N527" s="16">
        <v>176</v>
      </c>
      <c r="O527" s="16">
        <v>241</v>
      </c>
      <c r="P527" s="16" t="s">
        <v>4429</v>
      </c>
      <c r="Q527" s="16" t="s">
        <v>4430</v>
      </c>
      <c r="R527" s="16" t="s">
        <v>2982</v>
      </c>
      <c r="S527" s="18">
        <f t="shared" si="8"/>
        <v>53.526970954356848</v>
      </c>
    </row>
    <row r="528" spans="1:19" ht="12.75" customHeight="1" x14ac:dyDescent="0.25">
      <c r="A528" s="13"/>
      <c r="B528" s="13"/>
      <c r="C528" s="13"/>
      <c r="D528" s="11" t="s">
        <v>4431</v>
      </c>
      <c r="E528" s="24" t="s">
        <v>212</v>
      </c>
      <c r="F528" s="24" t="s">
        <v>705</v>
      </c>
      <c r="G528" s="24" t="s">
        <v>214</v>
      </c>
      <c r="H528" s="16" t="s">
        <v>215</v>
      </c>
      <c r="I528" s="16">
        <v>11</v>
      </c>
      <c r="J528" s="16">
        <v>316</v>
      </c>
      <c r="K528" s="16">
        <v>11</v>
      </c>
      <c r="L528" s="16">
        <v>316</v>
      </c>
      <c r="M528" s="16">
        <v>1</v>
      </c>
      <c r="N528" s="16">
        <v>332</v>
      </c>
      <c r="O528" s="16">
        <v>332</v>
      </c>
      <c r="P528" s="16" t="s">
        <v>4419</v>
      </c>
      <c r="Q528" s="16" t="s">
        <v>4420</v>
      </c>
      <c r="R528" s="16" t="s">
        <v>4421</v>
      </c>
      <c r="S528" s="18">
        <f t="shared" si="8"/>
        <v>99.698795180722882</v>
      </c>
    </row>
    <row r="529" spans="1:19" ht="12.75" customHeight="1" x14ac:dyDescent="0.25">
      <c r="A529" s="13"/>
      <c r="B529" s="13"/>
      <c r="C529" s="13"/>
      <c r="D529" s="11"/>
      <c r="E529" s="24" t="s">
        <v>227</v>
      </c>
      <c r="F529" s="24" t="s">
        <v>909</v>
      </c>
      <c r="G529" s="24" t="s">
        <v>214</v>
      </c>
      <c r="H529" s="16" t="s">
        <v>229</v>
      </c>
      <c r="I529" s="16">
        <v>381</v>
      </c>
      <c r="J529" s="16">
        <v>557</v>
      </c>
      <c r="K529" s="16">
        <v>409</v>
      </c>
      <c r="L529" s="16">
        <v>546</v>
      </c>
      <c r="M529" s="16">
        <v>47</v>
      </c>
      <c r="N529" s="16">
        <v>178</v>
      </c>
      <c r="O529" s="16">
        <v>241</v>
      </c>
      <c r="P529" s="16" t="s">
        <v>4432</v>
      </c>
      <c r="Q529" s="16" t="s">
        <v>4433</v>
      </c>
      <c r="R529" s="16" t="s">
        <v>4424</v>
      </c>
      <c r="S529" s="18">
        <f t="shared" si="8"/>
        <v>54.356846473029044</v>
      </c>
    </row>
    <row r="530" spans="1:19" ht="12.75" customHeight="1" x14ac:dyDescent="0.25">
      <c r="A530" s="13"/>
      <c r="B530" s="13"/>
      <c r="C530" s="13"/>
      <c r="D530" s="11" t="s">
        <v>4434</v>
      </c>
      <c r="E530" s="24" t="s">
        <v>212</v>
      </c>
      <c r="F530" s="24" t="s">
        <v>705</v>
      </c>
      <c r="G530" s="24" t="s">
        <v>214</v>
      </c>
      <c r="H530" s="16" t="s">
        <v>215</v>
      </c>
      <c r="I530" s="16">
        <v>11</v>
      </c>
      <c r="J530" s="16">
        <v>316</v>
      </c>
      <c r="K530" s="16">
        <v>11</v>
      </c>
      <c r="L530" s="16">
        <v>316</v>
      </c>
      <c r="M530" s="16">
        <v>1</v>
      </c>
      <c r="N530" s="16">
        <v>332</v>
      </c>
      <c r="O530" s="16">
        <v>332</v>
      </c>
      <c r="P530" s="16" t="s">
        <v>4435</v>
      </c>
      <c r="Q530" s="16" t="s">
        <v>4436</v>
      </c>
      <c r="R530" s="16" t="s">
        <v>4437</v>
      </c>
      <c r="S530" s="18">
        <f t="shared" si="8"/>
        <v>99.698795180722882</v>
      </c>
    </row>
    <row r="531" spans="1:19" ht="12.75" customHeight="1" x14ac:dyDescent="0.25">
      <c r="A531" s="13"/>
      <c r="B531" s="13"/>
      <c r="C531" s="13"/>
      <c r="D531" s="11"/>
      <c r="E531" s="24" t="s">
        <v>561</v>
      </c>
      <c r="F531" s="24" t="s">
        <v>1248</v>
      </c>
      <c r="G531" s="24" t="s">
        <v>214</v>
      </c>
      <c r="H531" s="16" t="s">
        <v>563</v>
      </c>
      <c r="I531" s="16">
        <v>379</v>
      </c>
      <c r="J531" s="16">
        <v>644</v>
      </c>
      <c r="K531" s="16">
        <v>380</v>
      </c>
      <c r="L531" s="16">
        <v>552</v>
      </c>
      <c r="M531" s="16">
        <v>2</v>
      </c>
      <c r="N531" s="16">
        <v>165</v>
      </c>
      <c r="O531" s="16">
        <v>287</v>
      </c>
      <c r="P531" s="16" t="s">
        <v>4438</v>
      </c>
      <c r="Q531" s="16" t="s">
        <v>4439</v>
      </c>
      <c r="R531" s="16" t="s">
        <v>4183</v>
      </c>
      <c r="S531" s="18">
        <f t="shared" si="8"/>
        <v>56.79442508710801</v>
      </c>
    </row>
    <row r="532" spans="1:19" ht="12.75" customHeight="1" x14ac:dyDescent="0.25">
      <c r="A532" s="13"/>
      <c r="B532" s="13"/>
      <c r="C532" s="13"/>
      <c r="D532" s="11" t="s">
        <v>4440</v>
      </c>
      <c r="E532" s="24" t="s">
        <v>212</v>
      </c>
      <c r="F532" s="24" t="s">
        <v>705</v>
      </c>
      <c r="G532" s="24" t="s">
        <v>214</v>
      </c>
      <c r="H532" s="16" t="s">
        <v>215</v>
      </c>
      <c r="I532" s="16">
        <v>10</v>
      </c>
      <c r="J532" s="16">
        <v>315</v>
      </c>
      <c r="K532" s="16">
        <v>10</v>
      </c>
      <c r="L532" s="16">
        <v>315</v>
      </c>
      <c r="M532" s="16">
        <v>1</v>
      </c>
      <c r="N532" s="16">
        <v>332</v>
      </c>
      <c r="O532" s="16">
        <v>332</v>
      </c>
      <c r="P532" s="16" t="s">
        <v>4393</v>
      </c>
      <c r="Q532" s="16" t="s">
        <v>4394</v>
      </c>
      <c r="R532" s="16" t="s">
        <v>4395</v>
      </c>
      <c r="S532" s="18">
        <f t="shared" si="8"/>
        <v>99.698795180722882</v>
      </c>
    </row>
    <row r="533" spans="1:19" ht="12.75" customHeight="1" x14ac:dyDescent="0.25">
      <c r="A533" s="13"/>
      <c r="B533" s="13"/>
      <c r="C533" s="13"/>
      <c r="D533" s="11"/>
      <c r="E533" s="24" t="s">
        <v>227</v>
      </c>
      <c r="F533" s="24" t="s">
        <v>909</v>
      </c>
      <c r="G533" s="24" t="s">
        <v>214</v>
      </c>
      <c r="H533" s="16" t="s">
        <v>229</v>
      </c>
      <c r="I533" s="16">
        <v>387</v>
      </c>
      <c r="J533" s="16">
        <v>559</v>
      </c>
      <c r="K533" s="16">
        <v>415</v>
      </c>
      <c r="L533" s="16">
        <v>546</v>
      </c>
      <c r="M533" s="16">
        <v>47</v>
      </c>
      <c r="N533" s="16">
        <v>172</v>
      </c>
      <c r="O533" s="16">
        <v>241</v>
      </c>
      <c r="P533" s="16" t="s">
        <v>4441</v>
      </c>
      <c r="Q533" s="16" t="s">
        <v>3617</v>
      </c>
      <c r="R533" s="16" t="s">
        <v>4442</v>
      </c>
      <c r="S533" s="18">
        <f t="shared" si="8"/>
        <v>51.867219917012456</v>
      </c>
    </row>
    <row r="534" spans="1:19" ht="12.75" customHeight="1" x14ac:dyDescent="0.25">
      <c r="A534" s="13"/>
      <c r="B534" s="13"/>
      <c r="C534" s="13"/>
      <c r="D534" s="11" t="s">
        <v>4443</v>
      </c>
      <c r="E534" s="24" t="s">
        <v>212</v>
      </c>
      <c r="F534" s="24" t="s">
        <v>705</v>
      </c>
      <c r="G534" s="24" t="s">
        <v>214</v>
      </c>
      <c r="H534" s="16" t="s">
        <v>215</v>
      </c>
      <c r="I534" s="16">
        <v>10</v>
      </c>
      <c r="J534" s="16">
        <v>315</v>
      </c>
      <c r="K534" s="16">
        <v>10</v>
      </c>
      <c r="L534" s="16">
        <v>315</v>
      </c>
      <c r="M534" s="16">
        <v>1</v>
      </c>
      <c r="N534" s="16">
        <v>332</v>
      </c>
      <c r="O534" s="16">
        <v>332</v>
      </c>
      <c r="P534" s="16" t="s">
        <v>4393</v>
      </c>
      <c r="Q534" s="16" t="s">
        <v>4394</v>
      </c>
      <c r="R534" s="16" t="s">
        <v>4395</v>
      </c>
      <c r="S534" s="18">
        <f t="shared" si="8"/>
        <v>99.698795180722882</v>
      </c>
    </row>
    <row r="535" spans="1:19" ht="12.75" customHeight="1" x14ac:dyDescent="0.25">
      <c r="A535" s="13"/>
      <c r="B535" s="13"/>
      <c r="C535" s="13"/>
      <c r="D535" s="11"/>
      <c r="E535" s="24" t="s">
        <v>561</v>
      </c>
      <c r="F535" s="24" t="s">
        <v>1248</v>
      </c>
      <c r="G535" s="24" t="s">
        <v>214</v>
      </c>
      <c r="H535" s="16" t="s">
        <v>563</v>
      </c>
      <c r="I535" s="16">
        <v>385</v>
      </c>
      <c r="J535" s="16">
        <v>648</v>
      </c>
      <c r="K535" s="16">
        <v>386</v>
      </c>
      <c r="L535" s="16">
        <v>557</v>
      </c>
      <c r="M535" s="16">
        <v>2</v>
      </c>
      <c r="N535" s="16">
        <v>164</v>
      </c>
      <c r="O535" s="16">
        <v>287</v>
      </c>
      <c r="P535" s="16" t="s">
        <v>4390</v>
      </c>
      <c r="Q535" s="16" t="s">
        <v>4391</v>
      </c>
      <c r="R535" s="16" t="s">
        <v>4022</v>
      </c>
      <c r="S535" s="18">
        <f t="shared" si="8"/>
        <v>56.445993031358888</v>
      </c>
    </row>
    <row r="536" spans="1:19" ht="12.75" customHeight="1" x14ac:dyDescent="0.25">
      <c r="A536" s="13"/>
      <c r="B536" s="13"/>
      <c r="C536" s="13"/>
      <c r="D536" s="11" t="s">
        <v>4444</v>
      </c>
      <c r="E536" s="24" t="s">
        <v>212</v>
      </c>
      <c r="F536" s="24" t="s">
        <v>705</v>
      </c>
      <c r="G536" s="24" t="s">
        <v>214</v>
      </c>
      <c r="H536" s="16" t="s">
        <v>215</v>
      </c>
      <c r="I536" s="16">
        <v>11</v>
      </c>
      <c r="J536" s="16">
        <v>316</v>
      </c>
      <c r="K536" s="16">
        <v>11</v>
      </c>
      <c r="L536" s="16">
        <v>316</v>
      </c>
      <c r="M536" s="16">
        <v>1</v>
      </c>
      <c r="N536" s="16">
        <v>332</v>
      </c>
      <c r="O536" s="16">
        <v>332</v>
      </c>
      <c r="P536" s="16" t="s">
        <v>4445</v>
      </c>
      <c r="Q536" s="16" t="s">
        <v>4446</v>
      </c>
      <c r="R536" s="16" t="s">
        <v>4447</v>
      </c>
      <c r="S536" s="18">
        <f t="shared" si="8"/>
        <v>99.698795180722882</v>
      </c>
    </row>
    <row r="537" spans="1:19" ht="12.75" customHeight="1" x14ac:dyDescent="0.25">
      <c r="A537" s="13"/>
      <c r="B537" s="13"/>
      <c r="C537" s="13"/>
      <c r="D537" s="11"/>
      <c r="E537" s="24" t="s">
        <v>227</v>
      </c>
      <c r="F537" s="24" t="s">
        <v>909</v>
      </c>
      <c r="G537" s="24" t="s">
        <v>214</v>
      </c>
      <c r="H537" s="16" t="s">
        <v>229</v>
      </c>
      <c r="I537" s="16">
        <v>381</v>
      </c>
      <c r="J537" s="16">
        <v>557</v>
      </c>
      <c r="K537" s="16">
        <v>409</v>
      </c>
      <c r="L537" s="16">
        <v>546</v>
      </c>
      <c r="M537" s="16">
        <v>47</v>
      </c>
      <c r="N537" s="16">
        <v>178</v>
      </c>
      <c r="O537" s="16">
        <v>241</v>
      </c>
      <c r="P537" s="16" t="s">
        <v>4448</v>
      </c>
      <c r="Q537" s="16" t="s">
        <v>4401</v>
      </c>
      <c r="R537" s="16" t="s">
        <v>4402</v>
      </c>
      <c r="S537" s="18">
        <f t="shared" si="8"/>
        <v>54.356846473029044</v>
      </c>
    </row>
    <row r="538" spans="1:19" ht="12.75" customHeight="1" x14ac:dyDescent="0.25">
      <c r="A538" s="13"/>
      <c r="B538" s="13"/>
      <c r="C538" s="13"/>
      <c r="D538" s="11" t="s">
        <v>4449</v>
      </c>
      <c r="E538" s="24" t="s">
        <v>212</v>
      </c>
      <c r="F538" s="24" t="s">
        <v>705</v>
      </c>
      <c r="G538" s="24" t="s">
        <v>214</v>
      </c>
      <c r="H538" s="16" t="s">
        <v>215</v>
      </c>
      <c r="I538" s="16">
        <v>11</v>
      </c>
      <c r="J538" s="16">
        <v>316</v>
      </c>
      <c r="K538" s="16">
        <v>11</v>
      </c>
      <c r="L538" s="16">
        <v>316</v>
      </c>
      <c r="M538" s="16">
        <v>1</v>
      </c>
      <c r="N538" s="16">
        <v>332</v>
      </c>
      <c r="O538" s="16">
        <v>332</v>
      </c>
      <c r="P538" s="16" t="s">
        <v>4450</v>
      </c>
      <c r="Q538" s="16" t="s">
        <v>4451</v>
      </c>
      <c r="R538" s="16" t="s">
        <v>4452</v>
      </c>
      <c r="S538" s="18">
        <f t="shared" si="8"/>
        <v>99.698795180722882</v>
      </c>
    </row>
    <row r="539" spans="1:19" ht="12.75" customHeight="1" x14ac:dyDescent="0.25">
      <c r="A539" s="13"/>
      <c r="B539" s="13"/>
      <c r="C539" s="13"/>
      <c r="D539" s="11"/>
      <c r="E539" s="24" t="s">
        <v>561</v>
      </c>
      <c r="F539" s="24" t="s">
        <v>1248</v>
      </c>
      <c r="G539" s="24" t="s">
        <v>214</v>
      </c>
      <c r="H539" s="16" t="s">
        <v>563</v>
      </c>
      <c r="I539" s="16">
        <v>379</v>
      </c>
      <c r="J539" s="16">
        <v>644</v>
      </c>
      <c r="K539" s="16">
        <v>380</v>
      </c>
      <c r="L539" s="16">
        <v>552</v>
      </c>
      <c r="M539" s="16">
        <v>2</v>
      </c>
      <c r="N539" s="16">
        <v>165</v>
      </c>
      <c r="O539" s="16">
        <v>287</v>
      </c>
      <c r="P539" s="16" t="s">
        <v>4438</v>
      </c>
      <c r="Q539" s="16" t="s">
        <v>4439</v>
      </c>
      <c r="R539" s="16" t="s">
        <v>4183</v>
      </c>
      <c r="S539" s="18">
        <f t="shared" si="8"/>
        <v>56.79442508710801</v>
      </c>
    </row>
    <row r="540" spans="1:19" ht="12.75" customHeight="1" x14ac:dyDescent="0.25">
      <c r="A540" s="7" t="s">
        <v>564</v>
      </c>
      <c r="B540" s="6" t="s">
        <v>565</v>
      </c>
      <c r="C540" s="63" t="s">
        <v>566</v>
      </c>
      <c r="D540" s="25" t="s">
        <v>4453</v>
      </c>
      <c r="E540" s="30" t="s">
        <v>212</v>
      </c>
      <c r="F540" s="30" t="s">
        <v>705</v>
      </c>
      <c r="G540" s="30" t="s">
        <v>214</v>
      </c>
      <c r="H540" s="26" t="s">
        <v>215</v>
      </c>
      <c r="I540" s="26">
        <v>10</v>
      </c>
      <c r="J540" s="26">
        <v>337</v>
      </c>
      <c r="K540" s="26">
        <v>10</v>
      </c>
      <c r="L540" s="26">
        <v>336</v>
      </c>
      <c r="M540" s="26">
        <v>1</v>
      </c>
      <c r="N540" s="26">
        <v>331</v>
      </c>
      <c r="O540" s="26">
        <v>332</v>
      </c>
      <c r="P540" s="26" t="s">
        <v>4454</v>
      </c>
      <c r="Q540" s="26" t="s">
        <v>187</v>
      </c>
      <c r="R540" s="26" t="s">
        <v>4455</v>
      </c>
      <c r="S540" s="25">
        <f t="shared" si="8"/>
        <v>99.397590361445793</v>
      </c>
    </row>
    <row r="541" spans="1:19" ht="12.75" customHeight="1" x14ac:dyDescent="0.25">
      <c r="A541" s="7"/>
      <c r="B541" s="7"/>
      <c r="C541" s="7"/>
      <c r="D541" s="25" t="s">
        <v>4456</v>
      </c>
      <c r="E541" s="30" t="s">
        <v>212</v>
      </c>
      <c r="F541" s="30" t="s">
        <v>705</v>
      </c>
      <c r="G541" s="30" t="s">
        <v>214</v>
      </c>
      <c r="H541" s="26" t="s">
        <v>215</v>
      </c>
      <c r="I541" s="26">
        <v>15</v>
      </c>
      <c r="J541" s="26">
        <v>330</v>
      </c>
      <c r="K541" s="26">
        <v>15</v>
      </c>
      <c r="L541" s="26">
        <v>330</v>
      </c>
      <c r="M541" s="26">
        <v>1</v>
      </c>
      <c r="N541" s="26">
        <v>320</v>
      </c>
      <c r="O541" s="26">
        <v>332</v>
      </c>
      <c r="P541" s="26" t="s">
        <v>4457</v>
      </c>
      <c r="Q541" s="26" t="s">
        <v>4458</v>
      </c>
      <c r="R541" s="26" t="s">
        <v>4459</v>
      </c>
      <c r="S541" s="25">
        <f t="shared" si="8"/>
        <v>96.084337349397586</v>
      </c>
    </row>
    <row r="542" spans="1:19" ht="12.75" customHeight="1" x14ac:dyDescent="0.25">
      <c r="A542" s="7"/>
      <c r="B542" s="7"/>
      <c r="C542" s="7"/>
      <c r="D542" s="25" t="s">
        <v>4460</v>
      </c>
      <c r="E542" s="30" t="s">
        <v>212</v>
      </c>
      <c r="F542" s="30" t="s">
        <v>705</v>
      </c>
      <c r="G542" s="30" t="s">
        <v>214</v>
      </c>
      <c r="H542" s="26" t="s">
        <v>215</v>
      </c>
      <c r="I542" s="26">
        <v>15</v>
      </c>
      <c r="J542" s="26">
        <v>342</v>
      </c>
      <c r="K542" s="26">
        <v>15</v>
      </c>
      <c r="L542" s="26">
        <v>341</v>
      </c>
      <c r="M542" s="26">
        <v>1</v>
      </c>
      <c r="N542" s="26">
        <v>331</v>
      </c>
      <c r="O542" s="26">
        <v>332</v>
      </c>
      <c r="P542" s="26" t="s">
        <v>4461</v>
      </c>
      <c r="Q542" s="26" t="s">
        <v>821</v>
      </c>
      <c r="R542" s="26" t="s">
        <v>4462</v>
      </c>
      <c r="S542" s="25">
        <f t="shared" si="8"/>
        <v>99.397590361445793</v>
      </c>
    </row>
    <row r="543" spans="1:19" ht="12.75" customHeight="1" x14ac:dyDescent="0.25">
      <c r="A543" s="7"/>
      <c r="B543" s="7"/>
      <c r="C543" s="7"/>
      <c r="D543" s="25" t="s">
        <v>4463</v>
      </c>
      <c r="E543" s="30" t="s">
        <v>212</v>
      </c>
      <c r="F543" s="30" t="s">
        <v>705</v>
      </c>
      <c r="G543" s="30" t="s">
        <v>214</v>
      </c>
      <c r="H543" s="26" t="s">
        <v>215</v>
      </c>
      <c r="I543" s="26">
        <v>10</v>
      </c>
      <c r="J543" s="26">
        <v>322</v>
      </c>
      <c r="K543" s="26">
        <v>10</v>
      </c>
      <c r="L543" s="26">
        <v>321</v>
      </c>
      <c r="M543" s="26">
        <v>1</v>
      </c>
      <c r="N543" s="26">
        <v>331</v>
      </c>
      <c r="O543" s="26">
        <v>332</v>
      </c>
      <c r="P543" s="26" t="s">
        <v>4464</v>
      </c>
      <c r="Q543" s="26" t="s">
        <v>4465</v>
      </c>
      <c r="R543" s="26" t="s">
        <v>4466</v>
      </c>
      <c r="S543" s="25">
        <f t="shared" si="8"/>
        <v>99.397590361445793</v>
      </c>
    </row>
    <row r="544" spans="1:19" ht="12.75" customHeight="1" x14ac:dyDescent="0.25">
      <c r="A544" s="7"/>
      <c r="B544" s="7"/>
      <c r="C544" s="7"/>
      <c r="D544" s="25" t="s">
        <v>4467</v>
      </c>
      <c r="E544" s="30" t="s">
        <v>212</v>
      </c>
      <c r="F544" s="30" t="s">
        <v>705</v>
      </c>
      <c r="G544" s="30" t="s">
        <v>214</v>
      </c>
      <c r="H544" s="26" t="s">
        <v>215</v>
      </c>
      <c r="I544" s="26">
        <v>21</v>
      </c>
      <c r="J544" s="26">
        <v>309</v>
      </c>
      <c r="K544" s="26">
        <v>31</v>
      </c>
      <c r="L544" s="26">
        <v>308</v>
      </c>
      <c r="M544" s="26">
        <v>51</v>
      </c>
      <c r="N544" s="26">
        <v>331</v>
      </c>
      <c r="O544" s="26">
        <v>332</v>
      </c>
      <c r="P544" s="26" t="s">
        <v>4468</v>
      </c>
      <c r="Q544" s="26" t="s">
        <v>4469</v>
      </c>
      <c r="R544" s="26" t="s">
        <v>4470</v>
      </c>
      <c r="S544" s="25">
        <f t="shared" si="8"/>
        <v>84.337349397590373</v>
      </c>
    </row>
    <row r="545" spans="1:19" ht="12.75" customHeight="1" x14ac:dyDescent="0.25">
      <c r="A545" s="7"/>
      <c r="B545" s="7"/>
      <c r="C545" s="7"/>
      <c r="D545" s="25" t="s">
        <v>4471</v>
      </c>
      <c r="E545" s="30" t="s">
        <v>212</v>
      </c>
      <c r="F545" s="30" t="s">
        <v>705</v>
      </c>
      <c r="G545" s="30" t="s">
        <v>214</v>
      </c>
      <c r="H545" s="26" t="s">
        <v>215</v>
      </c>
      <c r="I545" s="26">
        <v>10</v>
      </c>
      <c r="J545" s="26">
        <v>331</v>
      </c>
      <c r="K545" s="26">
        <v>10</v>
      </c>
      <c r="L545" s="26">
        <v>330</v>
      </c>
      <c r="M545" s="26">
        <v>1</v>
      </c>
      <c r="N545" s="26">
        <v>331</v>
      </c>
      <c r="O545" s="26">
        <v>332</v>
      </c>
      <c r="P545" s="26" t="s">
        <v>4472</v>
      </c>
      <c r="Q545" s="26" t="s">
        <v>4473</v>
      </c>
      <c r="R545" s="26" t="s">
        <v>4474</v>
      </c>
      <c r="S545" s="25">
        <f t="shared" si="8"/>
        <v>99.397590361445793</v>
      </c>
    </row>
    <row r="546" spans="1:19" ht="12.75" customHeight="1" x14ac:dyDescent="0.25">
      <c r="A546" s="7"/>
      <c r="B546" s="7"/>
      <c r="C546" s="7"/>
      <c r="D546" s="25" t="s">
        <v>4475</v>
      </c>
      <c r="E546" s="30" t="s">
        <v>212</v>
      </c>
      <c r="F546" s="30" t="s">
        <v>705</v>
      </c>
      <c r="G546" s="30" t="s">
        <v>214</v>
      </c>
      <c r="H546" s="26" t="s">
        <v>215</v>
      </c>
      <c r="I546" s="26">
        <v>15</v>
      </c>
      <c r="J546" s="26">
        <v>342</v>
      </c>
      <c r="K546" s="26">
        <v>15</v>
      </c>
      <c r="L546" s="26">
        <v>341</v>
      </c>
      <c r="M546" s="26">
        <v>1</v>
      </c>
      <c r="N546" s="26">
        <v>331</v>
      </c>
      <c r="O546" s="26">
        <v>332</v>
      </c>
      <c r="P546" s="26" t="s">
        <v>4476</v>
      </c>
      <c r="Q546" s="26" t="s">
        <v>4477</v>
      </c>
      <c r="R546" s="26" t="s">
        <v>4478</v>
      </c>
      <c r="S546" s="25">
        <f t="shared" si="8"/>
        <v>99.397590361445793</v>
      </c>
    </row>
    <row r="547" spans="1:19" ht="12.75" customHeight="1" x14ac:dyDescent="0.25">
      <c r="A547" s="7"/>
      <c r="B547" s="7"/>
      <c r="C547" s="7"/>
      <c r="D547" s="25" t="s">
        <v>4479</v>
      </c>
      <c r="E547" s="30" t="s">
        <v>212</v>
      </c>
      <c r="F547" s="30" t="s">
        <v>705</v>
      </c>
      <c r="G547" s="30" t="s">
        <v>214</v>
      </c>
      <c r="H547" s="26" t="s">
        <v>215</v>
      </c>
      <c r="I547" s="26">
        <v>22</v>
      </c>
      <c r="J547" s="26">
        <v>348</v>
      </c>
      <c r="K547" s="26">
        <v>22</v>
      </c>
      <c r="L547" s="26">
        <v>347</v>
      </c>
      <c r="M547" s="26">
        <v>1</v>
      </c>
      <c r="N547" s="26">
        <v>331</v>
      </c>
      <c r="O547" s="26">
        <v>332</v>
      </c>
      <c r="P547" s="26" t="s">
        <v>4480</v>
      </c>
      <c r="Q547" s="26" t="s">
        <v>4481</v>
      </c>
      <c r="R547" s="26" t="s">
        <v>4482</v>
      </c>
      <c r="S547" s="25">
        <f t="shared" si="8"/>
        <v>99.397590361445793</v>
      </c>
    </row>
    <row r="548" spans="1:19" ht="12.75" customHeight="1" x14ac:dyDescent="0.25">
      <c r="A548" s="7"/>
      <c r="B548" s="7"/>
      <c r="C548" s="7"/>
      <c r="D548" s="25" t="s">
        <v>4483</v>
      </c>
      <c r="E548" s="30" t="s">
        <v>212</v>
      </c>
      <c r="F548" s="30" t="s">
        <v>705</v>
      </c>
      <c r="G548" s="30" t="s">
        <v>214</v>
      </c>
      <c r="H548" s="26" t="s">
        <v>215</v>
      </c>
      <c r="I548" s="26">
        <v>17</v>
      </c>
      <c r="J548" s="26">
        <v>324</v>
      </c>
      <c r="K548" s="26">
        <v>48</v>
      </c>
      <c r="L548" s="26">
        <v>323</v>
      </c>
      <c r="M548" s="26">
        <v>53</v>
      </c>
      <c r="N548" s="26">
        <v>331</v>
      </c>
      <c r="O548" s="26">
        <v>332</v>
      </c>
      <c r="P548" s="26" t="s">
        <v>4484</v>
      </c>
      <c r="Q548" s="26" t="s">
        <v>4485</v>
      </c>
      <c r="R548" s="26" t="s">
        <v>4486</v>
      </c>
      <c r="S548" s="25">
        <f t="shared" si="8"/>
        <v>83.734939759036138</v>
      </c>
    </row>
    <row r="549" spans="1:19" ht="12.75" customHeight="1" x14ac:dyDescent="0.25">
      <c r="A549" s="7"/>
      <c r="B549" s="7"/>
      <c r="C549" s="7"/>
      <c r="D549" s="25" t="s">
        <v>4487</v>
      </c>
      <c r="E549" s="30" t="s">
        <v>212</v>
      </c>
      <c r="F549" s="30" t="s">
        <v>705</v>
      </c>
      <c r="G549" s="30" t="s">
        <v>214</v>
      </c>
      <c r="H549" s="26" t="s">
        <v>215</v>
      </c>
      <c r="I549" s="26">
        <v>4</v>
      </c>
      <c r="J549" s="26">
        <v>288</v>
      </c>
      <c r="K549" s="26">
        <v>11</v>
      </c>
      <c r="L549" s="26">
        <v>287</v>
      </c>
      <c r="M549" s="26">
        <v>52</v>
      </c>
      <c r="N549" s="26">
        <v>331</v>
      </c>
      <c r="O549" s="26">
        <v>332</v>
      </c>
      <c r="P549" s="26" t="s">
        <v>4488</v>
      </c>
      <c r="Q549" s="26" t="s">
        <v>4489</v>
      </c>
      <c r="R549" s="26" t="s">
        <v>4490</v>
      </c>
      <c r="S549" s="25">
        <f t="shared" si="8"/>
        <v>84.036144578313255</v>
      </c>
    </row>
    <row r="550" spans="1:19" ht="12.75" customHeight="1" x14ac:dyDescent="0.25">
      <c r="A550" s="7"/>
      <c r="B550" s="7"/>
      <c r="C550" s="7"/>
      <c r="D550" s="25" t="s">
        <v>4491</v>
      </c>
      <c r="E550" s="30" t="s">
        <v>212</v>
      </c>
      <c r="F550" s="30" t="s">
        <v>705</v>
      </c>
      <c r="G550" s="30" t="s">
        <v>214</v>
      </c>
      <c r="H550" s="26" t="s">
        <v>215</v>
      </c>
      <c r="I550" s="26">
        <v>10</v>
      </c>
      <c r="J550" s="26">
        <v>336</v>
      </c>
      <c r="K550" s="26">
        <v>10</v>
      </c>
      <c r="L550" s="26">
        <v>335</v>
      </c>
      <c r="M550" s="26">
        <v>1</v>
      </c>
      <c r="N550" s="26">
        <v>331</v>
      </c>
      <c r="O550" s="26">
        <v>332</v>
      </c>
      <c r="P550" s="26" t="s">
        <v>4492</v>
      </c>
      <c r="Q550" s="26" t="s">
        <v>4493</v>
      </c>
      <c r="R550" s="26" t="s">
        <v>4494</v>
      </c>
      <c r="S550" s="25">
        <f t="shared" si="8"/>
        <v>99.397590361445793</v>
      </c>
    </row>
    <row r="551" spans="1:19" ht="12.75" customHeight="1" x14ac:dyDescent="0.25">
      <c r="A551" s="7"/>
      <c r="B551" s="7"/>
      <c r="C551" s="7"/>
      <c r="D551" s="25" t="s">
        <v>4495</v>
      </c>
      <c r="E551" s="30" t="s">
        <v>212</v>
      </c>
      <c r="F551" s="30" t="s">
        <v>705</v>
      </c>
      <c r="G551" s="30" t="s">
        <v>214</v>
      </c>
      <c r="H551" s="26" t="s">
        <v>215</v>
      </c>
      <c r="I551" s="26">
        <v>10</v>
      </c>
      <c r="J551" s="26">
        <v>337</v>
      </c>
      <c r="K551" s="26">
        <v>10</v>
      </c>
      <c r="L551" s="26">
        <v>336</v>
      </c>
      <c r="M551" s="26">
        <v>1</v>
      </c>
      <c r="N551" s="26">
        <v>331</v>
      </c>
      <c r="O551" s="26">
        <v>332</v>
      </c>
      <c r="P551" s="26" t="s">
        <v>4496</v>
      </c>
      <c r="Q551" s="26" t="s">
        <v>4075</v>
      </c>
      <c r="R551" s="26" t="s">
        <v>1854</v>
      </c>
      <c r="S551" s="25">
        <f t="shared" si="8"/>
        <v>99.397590361445793</v>
      </c>
    </row>
    <row r="552" spans="1:19" ht="12.75" customHeight="1" x14ac:dyDescent="0.25">
      <c r="A552" s="7"/>
      <c r="B552" s="7"/>
      <c r="C552" s="7"/>
      <c r="D552" s="25" t="s">
        <v>4497</v>
      </c>
      <c r="E552" s="30" t="s">
        <v>212</v>
      </c>
      <c r="F552" s="30" t="s">
        <v>705</v>
      </c>
      <c r="G552" s="30" t="s">
        <v>214</v>
      </c>
      <c r="H552" s="26" t="s">
        <v>215</v>
      </c>
      <c r="I552" s="26">
        <v>17</v>
      </c>
      <c r="J552" s="26">
        <v>342</v>
      </c>
      <c r="K552" s="26">
        <v>17</v>
      </c>
      <c r="L552" s="26">
        <v>341</v>
      </c>
      <c r="M552" s="26">
        <v>1</v>
      </c>
      <c r="N552" s="26">
        <v>331</v>
      </c>
      <c r="O552" s="26">
        <v>332</v>
      </c>
      <c r="P552" s="26" t="s">
        <v>4498</v>
      </c>
      <c r="Q552" s="26" t="s">
        <v>3313</v>
      </c>
      <c r="R552" s="26" t="s">
        <v>4499</v>
      </c>
      <c r="S552" s="25">
        <f t="shared" si="8"/>
        <v>99.397590361445793</v>
      </c>
    </row>
    <row r="553" spans="1:19" ht="12.75" customHeight="1" x14ac:dyDescent="0.25">
      <c r="A553" s="7"/>
      <c r="B553" s="7"/>
      <c r="C553" s="7"/>
      <c r="D553" s="25" t="s">
        <v>4500</v>
      </c>
      <c r="E553" s="30" t="s">
        <v>212</v>
      </c>
      <c r="F553" s="30" t="s">
        <v>705</v>
      </c>
      <c r="G553" s="30" t="s">
        <v>214</v>
      </c>
      <c r="H553" s="26" t="s">
        <v>215</v>
      </c>
      <c r="I553" s="26">
        <v>22</v>
      </c>
      <c r="J553" s="26">
        <v>348</v>
      </c>
      <c r="K553" s="26">
        <v>23</v>
      </c>
      <c r="L553" s="26">
        <v>347</v>
      </c>
      <c r="M553" s="26">
        <v>2</v>
      </c>
      <c r="N553" s="26">
        <v>331</v>
      </c>
      <c r="O553" s="26">
        <v>332</v>
      </c>
      <c r="P553" s="26" t="s">
        <v>4501</v>
      </c>
      <c r="Q553" s="26" t="s">
        <v>2412</v>
      </c>
      <c r="R553" s="26" t="s">
        <v>4502</v>
      </c>
      <c r="S553" s="25">
        <f t="shared" si="8"/>
        <v>99.096385542168676</v>
      </c>
    </row>
    <row r="554" spans="1:19" ht="12.75" customHeight="1" x14ac:dyDescent="0.25">
      <c r="A554" s="7"/>
      <c r="B554" s="7"/>
      <c r="C554" s="7"/>
      <c r="D554" s="25" t="s">
        <v>4503</v>
      </c>
      <c r="E554" s="30" t="s">
        <v>212</v>
      </c>
      <c r="F554" s="30" t="s">
        <v>705</v>
      </c>
      <c r="G554" s="30" t="s">
        <v>214</v>
      </c>
      <c r="H554" s="26" t="s">
        <v>215</v>
      </c>
      <c r="I554" s="26">
        <v>10</v>
      </c>
      <c r="J554" s="26">
        <v>336</v>
      </c>
      <c r="K554" s="26">
        <v>10</v>
      </c>
      <c r="L554" s="26">
        <v>335</v>
      </c>
      <c r="M554" s="26">
        <v>1</v>
      </c>
      <c r="N554" s="26">
        <v>331</v>
      </c>
      <c r="O554" s="26">
        <v>332</v>
      </c>
      <c r="P554" s="26" t="s">
        <v>4504</v>
      </c>
      <c r="Q554" s="26" t="s">
        <v>4505</v>
      </c>
      <c r="R554" s="26" t="s">
        <v>4506</v>
      </c>
      <c r="S554" s="25">
        <f t="shared" si="8"/>
        <v>99.397590361445793</v>
      </c>
    </row>
    <row r="555" spans="1:19" ht="12.75" customHeight="1" x14ac:dyDescent="0.25">
      <c r="A555" s="7"/>
      <c r="B555" s="7"/>
      <c r="C555" s="7"/>
      <c r="D555" s="25" t="s">
        <v>4507</v>
      </c>
      <c r="E555" s="30" t="s">
        <v>212</v>
      </c>
      <c r="F555" s="30" t="s">
        <v>705</v>
      </c>
      <c r="G555" s="30" t="s">
        <v>214</v>
      </c>
      <c r="H555" s="26" t="s">
        <v>215</v>
      </c>
      <c r="I555" s="26">
        <v>22</v>
      </c>
      <c r="J555" s="26">
        <v>348</v>
      </c>
      <c r="K555" s="26">
        <v>22</v>
      </c>
      <c r="L555" s="26">
        <v>347</v>
      </c>
      <c r="M555" s="26">
        <v>1</v>
      </c>
      <c r="N555" s="26">
        <v>331</v>
      </c>
      <c r="O555" s="26">
        <v>332</v>
      </c>
      <c r="P555" s="26" t="s">
        <v>4508</v>
      </c>
      <c r="Q555" s="26" t="s">
        <v>4509</v>
      </c>
      <c r="R555" s="26" t="s">
        <v>3940</v>
      </c>
      <c r="S555" s="25">
        <f t="shared" si="8"/>
        <v>99.397590361445793</v>
      </c>
    </row>
    <row r="556" spans="1:19" ht="12.75" customHeight="1" x14ac:dyDescent="0.25">
      <c r="A556" s="7"/>
      <c r="B556" s="7"/>
      <c r="C556" s="7"/>
      <c r="D556" s="25" t="s">
        <v>4510</v>
      </c>
      <c r="E556" s="30" t="s">
        <v>212</v>
      </c>
      <c r="F556" s="30" t="s">
        <v>705</v>
      </c>
      <c r="G556" s="30" t="s">
        <v>214</v>
      </c>
      <c r="H556" s="26" t="s">
        <v>215</v>
      </c>
      <c r="I556" s="26">
        <v>1</v>
      </c>
      <c r="J556" s="26">
        <v>327</v>
      </c>
      <c r="K556" s="26">
        <v>1</v>
      </c>
      <c r="L556" s="26">
        <v>326</v>
      </c>
      <c r="M556" s="26">
        <v>2</v>
      </c>
      <c r="N556" s="26">
        <v>331</v>
      </c>
      <c r="O556" s="26">
        <v>332</v>
      </c>
      <c r="P556" s="26" t="s">
        <v>4511</v>
      </c>
      <c r="Q556" s="26" t="s">
        <v>3313</v>
      </c>
      <c r="R556" s="26" t="s">
        <v>4499</v>
      </c>
      <c r="S556" s="25">
        <f t="shared" si="8"/>
        <v>99.096385542168676</v>
      </c>
    </row>
    <row r="557" spans="1:19" ht="12.75" customHeight="1" x14ac:dyDescent="0.25">
      <c r="A557" s="7"/>
      <c r="B557" s="7"/>
      <c r="C557" s="7"/>
      <c r="D557" s="25" t="s">
        <v>4512</v>
      </c>
      <c r="E557" s="30" t="s">
        <v>212</v>
      </c>
      <c r="F557" s="30" t="s">
        <v>705</v>
      </c>
      <c r="G557" s="30" t="s">
        <v>214</v>
      </c>
      <c r="H557" s="26" t="s">
        <v>215</v>
      </c>
      <c r="I557" s="26">
        <v>10</v>
      </c>
      <c r="J557" s="26">
        <v>337</v>
      </c>
      <c r="K557" s="26">
        <v>10</v>
      </c>
      <c r="L557" s="26">
        <v>336</v>
      </c>
      <c r="M557" s="26">
        <v>1</v>
      </c>
      <c r="N557" s="26">
        <v>331</v>
      </c>
      <c r="O557" s="26">
        <v>332</v>
      </c>
      <c r="P557" s="26" t="s">
        <v>4454</v>
      </c>
      <c r="Q557" s="26" t="s">
        <v>187</v>
      </c>
      <c r="R557" s="26" t="s">
        <v>4455</v>
      </c>
      <c r="S557" s="25">
        <f t="shared" si="8"/>
        <v>99.397590361445793</v>
      </c>
    </row>
    <row r="558" spans="1:19" ht="12.75" customHeight="1" x14ac:dyDescent="0.25">
      <c r="A558" s="7"/>
      <c r="B558" s="7"/>
      <c r="C558" s="7"/>
      <c r="D558" s="25" t="s">
        <v>4513</v>
      </c>
      <c r="E558" s="30" t="s">
        <v>212</v>
      </c>
      <c r="F558" s="30" t="s">
        <v>705</v>
      </c>
      <c r="G558" s="30" t="s">
        <v>214</v>
      </c>
      <c r="H558" s="26" t="s">
        <v>215</v>
      </c>
      <c r="I558" s="26">
        <v>10</v>
      </c>
      <c r="J558" s="26">
        <v>322</v>
      </c>
      <c r="K558" s="26">
        <v>10</v>
      </c>
      <c r="L558" s="26">
        <v>321</v>
      </c>
      <c r="M558" s="26">
        <v>1</v>
      </c>
      <c r="N558" s="26">
        <v>331</v>
      </c>
      <c r="O558" s="26">
        <v>332</v>
      </c>
      <c r="P558" s="26" t="s">
        <v>4464</v>
      </c>
      <c r="Q558" s="26" t="s">
        <v>4465</v>
      </c>
      <c r="R558" s="26" t="s">
        <v>4466</v>
      </c>
      <c r="S558" s="25">
        <f t="shared" si="8"/>
        <v>99.397590361445793</v>
      </c>
    </row>
    <row r="559" spans="1:19" ht="12.75" customHeight="1" x14ac:dyDescent="0.25">
      <c r="A559" s="7"/>
      <c r="B559" s="7"/>
      <c r="C559" s="7"/>
      <c r="D559" s="25" t="s">
        <v>4514</v>
      </c>
      <c r="E559" s="30" t="s">
        <v>212</v>
      </c>
      <c r="F559" s="30" t="s">
        <v>705</v>
      </c>
      <c r="G559" s="30" t="s">
        <v>214</v>
      </c>
      <c r="H559" s="26" t="s">
        <v>215</v>
      </c>
      <c r="I559" s="26">
        <v>10</v>
      </c>
      <c r="J559" s="26">
        <v>331</v>
      </c>
      <c r="K559" s="26">
        <v>10</v>
      </c>
      <c r="L559" s="26">
        <v>330</v>
      </c>
      <c r="M559" s="26">
        <v>1</v>
      </c>
      <c r="N559" s="26">
        <v>331</v>
      </c>
      <c r="O559" s="26">
        <v>332</v>
      </c>
      <c r="P559" s="26" t="s">
        <v>4515</v>
      </c>
      <c r="Q559" s="26" t="s">
        <v>1966</v>
      </c>
      <c r="R559" s="26" t="s">
        <v>4516</v>
      </c>
      <c r="S559" s="25">
        <f t="shared" si="8"/>
        <v>99.397590361445793</v>
      </c>
    </row>
    <row r="560" spans="1:19" ht="12.75" customHeight="1" x14ac:dyDescent="0.25">
      <c r="A560" s="7"/>
      <c r="B560" s="7"/>
      <c r="C560" s="7"/>
      <c r="D560" s="25" t="s">
        <v>4517</v>
      </c>
      <c r="E560" s="30" t="s">
        <v>212</v>
      </c>
      <c r="F560" s="30" t="s">
        <v>705</v>
      </c>
      <c r="G560" s="30" t="s">
        <v>214</v>
      </c>
      <c r="H560" s="26" t="s">
        <v>215</v>
      </c>
      <c r="I560" s="26">
        <v>10</v>
      </c>
      <c r="J560" s="26">
        <v>336</v>
      </c>
      <c r="K560" s="26">
        <v>10</v>
      </c>
      <c r="L560" s="26">
        <v>335</v>
      </c>
      <c r="M560" s="26">
        <v>1</v>
      </c>
      <c r="N560" s="26">
        <v>331</v>
      </c>
      <c r="O560" s="26">
        <v>332</v>
      </c>
      <c r="P560" s="26" t="s">
        <v>4518</v>
      </c>
      <c r="Q560" s="26" t="s">
        <v>2883</v>
      </c>
      <c r="R560" s="26" t="s">
        <v>4519</v>
      </c>
      <c r="S560" s="25">
        <f t="shared" si="8"/>
        <v>99.397590361445793</v>
      </c>
    </row>
    <row r="561" spans="1:19" ht="18.75" customHeight="1" x14ac:dyDescent="0.25">
      <c r="A561" s="13" t="s">
        <v>587</v>
      </c>
      <c r="B561" s="13" t="s">
        <v>588</v>
      </c>
      <c r="C561" s="8" t="s">
        <v>589</v>
      </c>
      <c r="D561" s="18" t="s">
        <v>4520</v>
      </c>
      <c r="E561" s="24" t="s">
        <v>593</v>
      </c>
      <c r="F561" s="24" t="s">
        <v>1277</v>
      </c>
      <c r="G561" s="24" t="s">
        <v>595</v>
      </c>
      <c r="H561" s="16" t="s">
        <v>596</v>
      </c>
      <c r="I561" s="16">
        <v>1</v>
      </c>
      <c r="J561" s="16">
        <v>202</v>
      </c>
      <c r="K561" s="16">
        <v>6</v>
      </c>
      <c r="L561" s="16">
        <v>202</v>
      </c>
      <c r="M561" s="16">
        <v>8</v>
      </c>
      <c r="N561" s="16">
        <v>184</v>
      </c>
      <c r="O561" s="16">
        <v>184</v>
      </c>
      <c r="P561" s="16" t="s">
        <v>4521</v>
      </c>
      <c r="Q561" s="16" t="s">
        <v>3009</v>
      </c>
      <c r="R561" s="16" t="s">
        <v>4522</v>
      </c>
      <c r="S561" s="18">
        <f t="shared" si="8"/>
        <v>95.652173913043484</v>
      </c>
    </row>
    <row r="562" spans="1:19" ht="12.75" customHeight="1" x14ac:dyDescent="0.25">
      <c r="A562" s="13"/>
      <c r="B562" s="13"/>
      <c r="C562" s="13"/>
      <c r="D562" s="18" t="s">
        <v>4523</v>
      </c>
      <c r="E562" s="24" t="s">
        <v>593</v>
      </c>
      <c r="F562" s="24" t="s">
        <v>1277</v>
      </c>
      <c r="G562" s="24" t="s">
        <v>595</v>
      </c>
      <c r="H562" s="16" t="s">
        <v>596</v>
      </c>
      <c r="I562" s="16">
        <v>55</v>
      </c>
      <c r="J562" s="16">
        <v>232</v>
      </c>
      <c r="K562" s="16">
        <v>61</v>
      </c>
      <c r="L562" s="16">
        <v>231</v>
      </c>
      <c r="M562" s="16">
        <v>8</v>
      </c>
      <c r="N562" s="16">
        <v>158</v>
      </c>
      <c r="O562" s="16">
        <v>184</v>
      </c>
      <c r="P562" s="16" t="s">
        <v>4524</v>
      </c>
      <c r="Q562" s="16" t="s">
        <v>4525</v>
      </c>
      <c r="R562" s="16" t="s">
        <v>204</v>
      </c>
      <c r="S562" s="18">
        <f t="shared" si="8"/>
        <v>81.521739130434781</v>
      </c>
    </row>
    <row r="563" spans="1:19" ht="19.5" customHeight="1" x14ac:dyDescent="0.25">
      <c r="A563" s="6" t="s">
        <v>597</v>
      </c>
      <c r="B563" s="6" t="s">
        <v>598</v>
      </c>
      <c r="C563" s="70" t="s">
        <v>599</v>
      </c>
      <c r="D563" s="7" t="s">
        <v>4526</v>
      </c>
      <c r="E563" s="30" t="s">
        <v>619</v>
      </c>
      <c r="F563" s="30" t="s">
        <v>1289</v>
      </c>
      <c r="G563" s="30" t="s">
        <v>214</v>
      </c>
      <c r="H563" s="26" t="s">
        <v>606</v>
      </c>
      <c r="I563" s="26">
        <v>53</v>
      </c>
      <c r="J563" s="26">
        <v>242</v>
      </c>
      <c r="K563" s="26">
        <v>54</v>
      </c>
      <c r="L563" s="26">
        <v>237</v>
      </c>
      <c r="M563" s="26">
        <v>2</v>
      </c>
      <c r="N563" s="26">
        <v>183</v>
      </c>
      <c r="O563" s="26">
        <v>187</v>
      </c>
      <c r="P563" s="26" t="s">
        <v>4527</v>
      </c>
      <c r="Q563" s="26" t="s">
        <v>4528</v>
      </c>
      <c r="R563" s="26" t="s">
        <v>4529</v>
      </c>
      <c r="S563" s="25">
        <f t="shared" si="8"/>
        <v>96.791443850267385</v>
      </c>
    </row>
    <row r="564" spans="1:19" ht="12.75" customHeight="1" x14ac:dyDescent="0.25">
      <c r="A564" s="6"/>
      <c r="B564" s="6"/>
      <c r="C564" s="6"/>
      <c r="D564" s="7"/>
      <c r="E564" s="30" t="s">
        <v>607</v>
      </c>
      <c r="F564" s="30" t="s">
        <v>1293</v>
      </c>
      <c r="G564" s="30" t="s">
        <v>609</v>
      </c>
      <c r="H564" s="26" t="s">
        <v>610</v>
      </c>
      <c r="I564" s="26">
        <v>379</v>
      </c>
      <c r="J564" s="26">
        <v>503</v>
      </c>
      <c r="K564" s="26">
        <v>379</v>
      </c>
      <c r="L564" s="26">
        <v>502</v>
      </c>
      <c r="M564" s="26">
        <v>1</v>
      </c>
      <c r="N564" s="26">
        <v>104</v>
      </c>
      <c r="O564" s="26">
        <v>105</v>
      </c>
      <c r="P564" s="26" t="s">
        <v>4530</v>
      </c>
      <c r="Q564" s="26" t="s">
        <v>4531</v>
      </c>
      <c r="R564" s="26" t="s">
        <v>4532</v>
      </c>
      <c r="S564" s="25">
        <f t="shared" si="8"/>
        <v>98.095238095238088</v>
      </c>
    </row>
    <row r="565" spans="1:19" ht="12.75" customHeight="1" x14ac:dyDescent="0.25">
      <c r="A565" s="6"/>
      <c r="B565" s="6"/>
      <c r="C565" s="6"/>
      <c r="D565" s="7"/>
      <c r="E565" s="30" t="s">
        <v>611</v>
      </c>
      <c r="F565" s="30" t="s">
        <v>1282</v>
      </c>
      <c r="G565" s="30" t="s">
        <v>613</v>
      </c>
      <c r="H565" s="26" t="s">
        <v>614</v>
      </c>
      <c r="I565" s="26">
        <v>261</v>
      </c>
      <c r="J565" s="26">
        <v>356</v>
      </c>
      <c r="K565" s="26">
        <v>261</v>
      </c>
      <c r="L565" s="26">
        <v>355</v>
      </c>
      <c r="M565" s="26">
        <v>1</v>
      </c>
      <c r="N565" s="26">
        <v>93</v>
      </c>
      <c r="O565" s="26">
        <v>94</v>
      </c>
      <c r="P565" s="26" t="s">
        <v>4533</v>
      </c>
      <c r="Q565" s="26" t="s">
        <v>4534</v>
      </c>
      <c r="R565" s="26" t="s">
        <v>3045</v>
      </c>
      <c r="S565" s="25">
        <f t="shared" si="8"/>
        <v>97.872340425531917</v>
      </c>
    </row>
    <row r="566" spans="1:19" ht="12.75" customHeight="1" x14ac:dyDescent="0.25">
      <c r="A566" s="6"/>
      <c r="B566" s="6"/>
      <c r="C566" s="6"/>
      <c r="D566" s="7" t="s">
        <v>4535</v>
      </c>
      <c r="E566" s="30" t="s">
        <v>619</v>
      </c>
      <c r="F566" s="30" t="s">
        <v>1289</v>
      </c>
      <c r="G566" s="30" t="s">
        <v>214</v>
      </c>
      <c r="H566" s="26" t="s">
        <v>606</v>
      </c>
      <c r="I566" s="26">
        <v>2</v>
      </c>
      <c r="J566" s="26">
        <v>192</v>
      </c>
      <c r="K566" s="26">
        <v>3</v>
      </c>
      <c r="L566" s="26">
        <v>184</v>
      </c>
      <c r="M566" s="26">
        <v>2</v>
      </c>
      <c r="N566" s="26">
        <v>181</v>
      </c>
      <c r="O566" s="26">
        <v>187</v>
      </c>
      <c r="P566" s="26" t="s">
        <v>3030</v>
      </c>
      <c r="Q566" s="26" t="s">
        <v>3031</v>
      </c>
      <c r="R566" s="26" t="s">
        <v>3032</v>
      </c>
      <c r="S566" s="25">
        <f t="shared" si="8"/>
        <v>95.721925133689851</v>
      </c>
    </row>
    <row r="567" spans="1:19" ht="12.75" customHeight="1" x14ac:dyDescent="0.25">
      <c r="A567" s="6"/>
      <c r="B567" s="6"/>
      <c r="C567" s="6"/>
      <c r="D567" s="7"/>
      <c r="E567" s="30" t="s">
        <v>607</v>
      </c>
      <c r="F567" s="30" t="s">
        <v>1293</v>
      </c>
      <c r="G567" s="30" t="s">
        <v>609</v>
      </c>
      <c r="H567" s="26" t="s">
        <v>610</v>
      </c>
      <c r="I567" s="26">
        <v>328</v>
      </c>
      <c r="J567" s="26">
        <v>452</v>
      </c>
      <c r="K567" s="26">
        <v>328</v>
      </c>
      <c r="L567" s="26">
        <v>452</v>
      </c>
      <c r="M567" s="26">
        <v>1</v>
      </c>
      <c r="N567" s="26">
        <v>105</v>
      </c>
      <c r="O567" s="26">
        <v>105</v>
      </c>
      <c r="P567" s="26" t="s">
        <v>772</v>
      </c>
      <c r="Q567" s="26" t="s">
        <v>4536</v>
      </c>
      <c r="R567" s="26" t="s">
        <v>4537</v>
      </c>
      <c r="S567" s="25">
        <f t="shared" si="8"/>
        <v>99.047619047619051</v>
      </c>
    </row>
    <row r="568" spans="1:19" ht="12.75" customHeight="1" x14ac:dyDescent="0.25">
      <c r="A568" s="6"/>
      <c r="B568" s="6"/>
      <c r="C568" s="6"/>
      <c r="D568" s="7"/>
      <c r="E568" s="30" t="s">
        <v>611</v>
      </c>
      <c r="F568" s="30" t="s">
        <v>1282</v>
      </c>
      <c r="G568" s="30" t="s">
        <v>613</v>
      </c>
      <c r="H568" s="26" t="s">
        <v>614</v>
      </c>
      <c r="I568" s="26">
        <v>210</v>
      </c>
      <c r="J568" s="26">
        <v>305</v>
      </c>
      <c r="K568" s="26">
        <v>210</v>
      </c>
      <c r="L568" s="26">
        <v>304</v>
      </c>
      <c r="M568" s="26">
        <v>1</v>
      </c>
      <c r="N568" s="26">
        <v>93</v>
      </c>
      <c r="O568" s="26">
        <v>94</v>
      </c>
      <c r="P568" s="26" t="s">
        <v>1297</v>
      </c>
      <c r="Q568" s="26" t="s">
        <v>1298</v>
      </c>
      <c r="R568" s="26" t="s">
        <v>4538</v>
      </c>
      <c r="S568" s="25">
        <f t="shared" si="8"/>
        <v>97.872340425531917</v>
      </c>
    </row>
    <row r="569" spans="1:19" ht="12.75" customHeight="1" x14ac:dyDescent="0.25">
      <c r="A569" s="6"/>
      <c r="B569" s="6"/>
      <c r="C569" s="6"/>
      <c r="D569" s="7" t="s">
        <v>4539</v>
      </c>
      <c r="E569" s="30" t="s">
        <v>619</v>
      </c>
      <c r="F569" s="30" t="s">
        <v>1289</v>
      </c>
      <c r="G569" s="30" t="s">
        <v>214</v>
      </c>
      <c r="H569" s="26" t="s">
        <v>606</v>
      </c>
      <c r="I569" s="26">
        <v>2</v>
      </c>
      <c r="J569" s="26">
        <v>192</v>
      </c>
      <c r="K569" s="26">
        <v>3</v>
      </c>
      <c r="L569" s="26">
        <v>184</v>
      </c>
      <c r="M569" s="26">
        <v>2</v>
      </c>
      <c r="N569" s="26">
        <v>181</v>
      </c>
      <c r="O569" s="26">
        <v>187</v>
      </c>
      <c r="P569" s="26" t="s">
        <v>3030</v>
      </c>
      <c r="Q569" s="26" t="s">
        <v>3031</v>
      </c>
      <c r="R569" s="26" t="s">
        <v>3032</v>
      </c>
      <c r="S569" s="25">
        <f t="shared" si="8"/>
        <v>95.721925133689851</v>
      </c>
    </row>
    <row r="570" spans="1:19" ht="12.75" customHeight="1" x14ac:dyDescent="0.25">
      <c r="A570" s="6"/>
      <c r="B570" s="6"/>
      <c r="C570" s="6"/>
      <c r="D570" s="7"/>
      <c r="E570" s="30" t="s">
        <v>607</v>
      </c>
      <c r="F570" s="30" t="s">
        <v>1293</v>
      </c>
      <c r="G570" s="30" t="s">
        <v>609</v>
      </c>
      <c r="H570" s="26" t="s">
        <v>610</v>
      </c>
      <c r="I570" s="26">
        <v>328</v>
      </c>
      <c r="J570" s="26">
        <v>452</v>
      </c>
      <c r="K570" s="26">
        <v>328</v>
      </c>
      <c r="L570" s="26">
        <v>452</v>
      </c>
      <c r="M570" s="26">
        <v>1</v>
      </c>
      <c r="N570" s="26">
        <v>105</v>
      </c>
      <c r="O570" s="26">
        <v>105</v>
      </c>
      <c r="P570" s="26" t="s">
        <v>772</v>
      </c>
      <c r="Q570" s="26" t="s">
        <v>4536</v>
      </c>
      <c r="R570" s="26" t="s">
        <v>4537</v>
      </c>
      <c r="S570" s="25">
        <f t="shared" si="8"/>
        <v>99.047619047619051</v>
      </c>
    </row>
    <row r="571" spans="1:19" ht="12.75" customHeight="1" x14ac:dyDescent="0.25">
      <c r="A571" s="6"/>
      <c r="B571" s="6"/>
      <c r="C571" s="6"/>
      <c r="D571" s="7"/>
      <c r="E571" s="30" t="s">
        <v>611</v>
      </c>
      <c r="F571" s="30" t="s">
        <v>1282</v>
      </c>
      <c r="G571" s="30" t="s">
        <v>613</v>
      </c>
      <c r="H571" s="26" t="s">
        <v>614</v>
      </c>
      <c r="I571" s="26">
        <v>210</v>
      </c>
      <c r="J571" s="26">
        <v>305</v>
      </c>
      <c r="K571" s="26">
        <v>210</v>
      </c>
      <c r="L571" s="26">
        <v>304</v>
      </c>
      <c r="M571" s="26">
        <v>1</v>
      </c>
      <c r="N571" s="26">
        <v>93</v>
      </c>
      <c r="O571" s="26">
        <v>94</v>
      </c>
      <c r="P571" s="26" t="s">
        <v>1297</v>
      </c>
      <c r="Q571" s="26" t="s">
        <v>1298</v>
      </c>
      <c r="R571" s="26" t="s">
        <v>4538</v>
      </c>
      <c r="S571" s="25">
        <f t="shared" si="8"/>
        <v>97.872340425531917</v>
      </c>
    </row>
    <row r="572" spans="1:19" ht="12.75" customHeight="1" x14ac:dyDescent="0.25">
      <c r="A572" s="6"/>
      <c r="B572" s="6"/>
      <c r="C572" s="6"/>
      <c r="D572" s="7" t="s">
        <v>4540</v>
      </c>
      <c r="E572" s="30" t="s">
        <v>607</v>
      </c>
      <c r="F572" s="30" t="s">
        <v>1293</v>
      </c>
      <c r="G572" s="30" t="s">
        <v>609</v>
      </c>
      <c r="H572" s="26" t="s">
        <v>610</v>
      </c>
      <c r="I572" s="26">
        <v>217</v>
      </c>
      <c r="J572" s="26">
        <v>341</v>
      </c>
      <c r="K572" s="26">
        <v>217</v>
      </c>
      <c r="L572" s="26">
        <v>340</v>
      </c>
      <c r="M572" s="26">
        <v>1</v>
      </c>
      <c r="N572" s="26">
        <v>104</v>
      </c>
      <c r="O572" s="26">
        <v>105</v>
      </c>
      <c r="P572" s="26" t="s">
        <v>4541</v>
      </c>
      <c r="Q572" s="26" t="s">
        <v>4542</v>
      </c>
      <c r="R572" s="26" t="s">
        <v>4543</v>
      </c>
      <c r="S572" s="25">
        <f t="shared" si="8"/>
        <v>98.095238095238088</v>
      </c>
    </row>
    <row r="573" spans="1:19" ht="12.75" customHeight="1" x14ac:dyDescent="0.25">
      <c r="A573" s="6"/>
      <c r="B573" s="6"/>
      <c r="C573" s="6"/>
      <c r="D573" s="7"/>
      <c r="E573" s="30" t="s">
        <v>611</v>
      </c>
      <c r="F573" s="30" t="s">
        <v>1282</v>
      </c>
      <c r="G573" s="30" t="s">
        <v>613</v>
      </c>
      <c r="H573" s="26" t="s">
        <v>614</v>
      </c>
      <c r="I573" s="26">
        <v>99</v>
      </c>
      <c r="J573" s="26">
        <v>194</v>
      </c>
      <c r="K573" s="26">
        <v>99</v>
      </c>
      <c r="L573" s="26">
        <v>193</v>
      </c>
      <c r="M573" s="26">
        <v>1</v>
      </c>
      <c r="N573" s="26">
        <v>93</v>
      </c>
      <c r="O573" s="26">
        <v>94</v>
      </c>
      <c r="P573" s="26" t="s">
        <v>4544</v>
      </c>
      <c r="Q573" s="26" t="s">
        <v>1633</v>
      </c>
      <c r="R573" s="26" t="s">
        <v>4545</v>
      </c>
      <c r="S573" s="25">
        <f t="shared" si="8"/>
        <v>97.872340425531917</v>
      </c>
    </row>
    <row r="574" spans="1:19" ht="12.75" customHeight="1" x14ac:dyDescent="0.25">
      <c r="A574" s="6"/>
      <c r="B574" s="6"/>
      <c r="C574" s="6"/>
      <c r="D574" s="7"/>
      <c r="E574" s="30" t="s">
        <v>619</v>
      </c>
      <c r="F574" s="30" t="s">
        <v>1289</v>
      </c>
      <c r="G574" s="30" t="s">
        <v>214</v>
      </c>
      <c r="H574" s="26" t="s">
        <v>606</v>
      </c>
      <c r="I574" s="26">
        <v>1</v>
      </c>
      <c r="J574" s="26">
        <v>81</v>
      </c>
      <c r="K574" s="26">
        <v>1</v>
      </c>
      <c r="L574" s="26">
        <v>73</v>
      </c>
      <c r="M574" s="26">
        <v>106</v>
      </c>
      <c r="N574" s="26">
        <v>181</v>
      </c>
      <c r="O574" s="26">
        <v>187</v>
      </c>
      <c r="P574" s="26" t="s">
        <v>4546</v>
      </c>
      <c r="Q574" s="26" t="s">
        <v>4547</v>
      </c>
      <c r="R574" s="26" t="s">
        <v>4548</v>
      </c>
      <c r="S574" s="25">
        <f t="shared" si="8"/>
        <v>40.106951871657756</v>
      </c>
    </row>
    <row r="575" spans="1:19" ht="12.75" customHeight="1" x14ac:dyDescent="0.25">
      <c r="A575" s="6"/>
      <c r="B575" s="6"/>
      <c r="C575" s="6"/>
      <c r="D575" s="7" t="s">
        <v>4549</v>
      </c>
      <c r="E575" s="30" t="s">
        <v>619</v>
      </c>
      <c r="F575" s="30" t="s">
        <v>1289</v>
      </c>
      <c r="G575" s="30" t="s">
        <v>214</v>
      </c>
      <c r="H575" s="26" t="s">
        <v>606</v>
      </c>
      <c r="I575" s="26">
        <v>46</v>
      </c>
      <c r="J575" s="26">
        <v>236</v>
      </c>
      <c r="K575" s="26">
        <v>47</v>
      </c>
      <c r="L575" s="26">
        <v>228</v>
      </c>
      <c r="M575" s="26">
        <v>2</v>
      </c>
      <c r="N575" s="26">
        <v>181</v>
      </c>
      <c r="O575" s="26">
        <v>187</v>
      </c>
      <c r="P575" s="26" t="s">
        <v>4550</v>
      </c>
      <c r="Q575" s="26" t="s">
        <v>4551</v>
      </c>
      <c r="R575" s="26" t="s">
        <v>4552</v>
      </c>
      <c r="S575" s="25">
        <f t="shared" si="8"/>
        <v>95.721925133689851</v>
      </c>
    </row>
    <row r="576" spans="1:19" ht="12.75" customHeight="1" x14ac:dyDescent="0.25">
      <c r="A576" s="6"/>
      <c r="B576" s="6"/>
      <c r="C576" s="6"/>
      <c r="D576" s="7"/>
      <c r="E576" s="30" t="s">
        <v>607</v>
      </c>
      <c r="F576" s="30" t="s">
        <v>1293</v>
      </c>
      <c r="G576" s="30" t="s">
        <v>609</v>
      </c>
      <c r="H576" s="26" t="s">
        <v>610</v>
      </c>
      <c r="I576" s="26">
        <v>372</v>
      </c>
      <c r="J576" s="26">
        <v>496</v>
      </c>
      <c r="K576" s="26">
        <v>372</v>
      </c>
      <c r="L576" s="26">
        <v>495</v>
      </c>
      <c r="M576" s="26">
        <v>1</v>
      </c>
      <c r="N576" s="26">
        <v>104</v>
      </c>
      <c r="O576" s="26">
        <v>105</v>
      </c>
      <c r="P576" s="26" t="s">
        <v>4553</v>
      </c>
      <c r="Q576" s="26" t="s">
        <v>3045</v>
      </c>
      <c r="R576" s="26" t="s">
        <v>4554</v>
      </c>
      <c r="S576" s="25">
        <f t="shared" si="8"/>
        <v>98.095238095238088</v>
      </c>
    </row>
    <row r="577" spans="1:19" ht="12.75" customHeight="1" x14ac:dyDescent="0.25">
      <c r="A577" s="6"/>
      <c r="B577" s="6"/>
      <c r="C577" s="6"/>
      <c r="D577" s="7"/>
      <c r="E577" s="30" t="s">
        <v>611</v>
      </c>
      <c r="F577" s="30" t="s">
        <v>1282</v>
      </c>
      <c r="G577" s="30" t="s">
        <v>613</v>
      </c>
      <c r="H577" s="26" t="s">
        <v>614</v>
      </c>
      <c r="I577" s="26">
        <v>254</v>
      </c>
      <c r="J577" s="26">
        <v>349</v>
      </c>
      <c r="K577" s="26">
        <v>254</v>
      </c>
      <c r="L577" s="26">
        <v>348</v>
      </c>
      <c r="M577" s="26">
        <v>1</v>
      </c>
      <c r="N577" s="26">
        <v>93</v>
      </c>
      <c r="O577" s="26">
        <v>94</v>
      </c>
      <c r="P577" s="26" t="s">
        <v>4555</v>
      </c>
      <c r="Q577" s="26" t="s">
        <v>1309</v>
      </c>
      <c r="R577" s="26" t="s">
        <v>1310</v>
      </c>
      <c r="S577" s="25">
        <f t="shared" si="8"/>
        <v>97.872340425531917</v>
      </c>
    </row>
    <row r="578" spans="1:19" ht="12.75" customHeight="1" x14ac:dyDescent="0.25">
      <c r="A578" s="6"/>
      <c r="B578" s="6"/>
      <c r="C578" s="6"/>
      <c r="D578" s="7" t="s">
        <v>4556</v>
      </c>
      <c r="E578" s="30" t="s">
        <v>619</v>
      </c>
      <c r="F578" s="30" t="s">
        <v>1289</v>
      </c>
      <c r="G578" s="30" t="s">
        <v>214</v>
      </c>
      <c r="H578" s="26" t="s">
        <v>606</v>
      </c>
      <c r="I578" s="26">
        <v>2</v>
      </c>
      <c r="J578" s="26">
        <v>191</v>
      </c>
      <c r="K578" s="26">
        <v>3</v>
      </c>
      <c r="L578" s="26">
        <v>185</v>
      </c>
      <c r="M578" s="26">
        <v>2</v>
      </c>
      <c r="N578" s="26">
        <v>182</v>
      </c>
      <c r="O578" s="26">
        <v>187</v>
      </c>
      <c r="P578" s="26" t="s">
        <v>4557</v>
      </c>
      <c r="Q578" s="26" t="s">
        <v>4558</v>
      </c>
      <c r="R578" s="26" t="s">
        <v>2296</v>
      </c>
      <c r="S578" s="25">
        <f t="shared" si="8"/>
        <v>96.256684491978604</v>
      </c>
    </row>
    <row r="579" spans="1:19" ht="12.75" customHeight="1" x14ac:dyDescent="0.25">
      <c r="A579" s="6"/>
      <c r="B579" s="6"/>
      <c r="C579" s="6"/>
      <c r="D579" s="7"/>
      <c r="E579" s="30" t="s">
        <v>607</v>
      </c>
      <c r="F579" s="30" t="s">
        <v>1293</v>
      </c>
      <c r="G579" s="30" t="s">
        <v>609</v>
      </c>
      <c r="H579" s="26" t="s">
        <v>610</v>
      </c>
      <c r="I579" s="26">
        <v>328</v>
      </c>
      <c r="J579" s="26">
        <v>453</v>
      </c>
      <c r="K579" s="26">
        <v>328</v>
      </c>
      <c r="L579" s="26">
        <v>453</v>
      </c>
      <c r="M579" s="26">
        <v>1</v>
      </c>
      <c r="N579" s="26">
        <v>105</v>
      </c>
      <c r="O579" s="26">
        <v>105</v>
      </c>
      <c r="P579" s="26" t="s">
        <v>4559</v>
      </c>
      <c r="Q579" s="26" t="s">
        <v>4560</v>
      </c>
      <c r="R579" s="26" t="s">
        <v>4561</v>
      </c>
      <c r="S579" s="25">
        <f t="shared" ref="S579:S642" si="9">((N579-M579)/O579)*100</f>
        <v>99.047619047619051</v>
      </c>
    </row>
    <row r="580" spans="1:19" ht="12.75" customHeight="1" x14ac:dyDescent="0.25">
      <c r="A580" s="6"/>
      <c r="B580" s="6"/>
      <c r="C580" s="6"/>
      <c r="D580" s="7"/>
      <c r="E580" s="30" t="s">
        <v>611</v>
      </c>
      <c r="F580" s="30" t="s">
        <v>1282</v>
      </c>
      <c r="G580" s="30" t="s">
        <v>613</v>
      </c>
      <c r="H580" s="26" t="s">
        <v>614</v>
      </c>
      <c r="I580" s="26">
        <v>210</v>
      </c>
      <c r="J580" s="26">
        <v>305</v>
      </c>
      <c r="K580" s="26">
        <v>210</v>
      </c>
      <c r="L580" s="26">
        <v>304</v>
      </c>
      <c r="M580" s="26">
        <v>1</v>
      </c>
      <c r="N580" s="26">
        <v>93</v>
      </c>
      <c r="O580" s="26">
        <v>94</v>
      </c>
      <c r="P580" s="26" t="s">
        <v>2300</v>
      </c>
      <c r="Q580" s="26" t="s">
        <v>2301</v>
      </c>
      <c r="R580" s="26" t="s">
        <v>2302</v>
      </c>
      <c r="S580" s="25">
        <f t="shared" si="9"/>
        <v>97.872340425531917</v>
      </c>
    </row>
    <row r="581" spans="1:19" ht="12.75" customHeight="1" x14ac:dyDescent="0.25">
      <c r="A581" s="6"/>
      <c r="B581" s="6"/>
      <c r="C581" s="6"/>
      <c r="D581" s="7" t="s">
        <v>4562</v>
      </c>
      <c r="E581" s="30" t="s">
        <v>619</v>
      </c>
      <c r="F581" s="30" t="s">
        <v>1289</v>
      </c>
      <c r="G581" s="30" t="s">
        <v>214</v>
      </c>
      <c r="H581" s="26" t="s">
        <v>606</v>
      </c>
      <c r="I581" s="26">
        <v>55</v>
      </c>
      <c r="J581" s="26">
        <v>244</v>
      </c>
      <c r="K581" s="26">
        <v>56</v>
      </c>
      <c r="L581" s="26">
        <v>239</v>
      </c>
      <c r="M581" s="26">
        <v>2</v>
      </c>
      <c r="N581" s="26">
        <v>183</v>
      </c>
      <c r="O581" s="26">
        <v>187</v>
      </c>
      <c r="P581" s="26" t="s">
        <v>4563</v>
      </c>
      <c r="Q581" s="26" t="s">
        <v>4564</v>
      </c>
      <c r="R581" s="26" t="s">
        <v>4452</v>
      </c>
      <c r="S581" s="25">
        <f t="shared" si="9"/>
        <v>96.791443850267385</v>
      </c>
    </row>
    <row r="582" spans="1:19" ht="12.75" customHeight="1" x14ac:dyDescent="0.25">
      <c r="A582" s="6"/>
      <c r="B582" s="6"/>
      <c r="C582" s="6"/>
      <c r="D582" s="7"/>
      <c r="E582" s="30" t="s">
        <v>611</v>
      </c>
      <c r="F582" s="30" t="s">
        <v>1282</v>
      </c>
      <c r="G582" s="30" t="s">
        <v>613</v>
      </c>
      <c r="H582" s="26" t="s">
        <v>614</v>
      </c>
      <c r="I582" s="26">
        <v>263</v>
      </c>
      <c r="J582" s="26">
        <v>358</v>
      </c>
      <c r="K582" s="26">
        <v>263</v>
      </c>
      <c r="L582" s="26">
        <v>357</v>
      </c>
      <c r="M582" s="26">
        <v>1</v>
      </c>
      <c r="N582" s="26">
        <v>93</v>
      </c>
      <c r="O582" s="26">
        <v>94</v>
      </c>
      <c r="P582" s="26" t="s">
        <v>4565</v>
      </c>
      <c r="Q582" s="26" t="s">
        <v>4566</v>
      </c>
      <c r="R582" s="26" t="s">
        <v>2310</v>
      </c>
      <c r="S582" s="25">
        <f t="shared" si="9"/>
        <v>97.872340425531917</v>
      </c>
    </row>
    <row r="583" spans="1:19" ht="12.75" customHeight="1" x14ac:dyDescent="0.25">
      <c r="A583" s="6"/>
      <c r="B583" s="6"/>
      <c r="C583" s="6"/>
      <c r="D583" s="7"/>
      <c r="E583" s="30" t="s">
        <v>607</v>
      </c>
      <c r="F583" s="30" t="s">
        <v>1293</v>
      </c>
      <c r="G583" s="30" t="s">
        <v>609</v>
      </c>
      <c r="H583" s="26" t="s">
        <v>610</v>
      </c>
      <c r="I583" s="26">
        <v>381</v>
      </c>
      <c r="J583" s="26">
        <v>490</v>
      </c>
      <c r="K583" s="26">
        <v>381</v>
      </c>
      <c r="L583" s="26">
        <v>490</v>
      </c>
      <c r="M583" s="26">
        <v>1</v>
      </c>
      <c r="N583" s="26">
        <v>91</v>
      </c>
      <c r="O583" s="26">
        <v>105</v>
      </c>
      <c r="P583" s="26" t="s">
        <v>4567</v>
      </c>
      <c r="Q583" s="26" t="s">
        <v>4568</v>
      </c>
      <c r="R583" s="26" t="s">
        <v>3193</v>
      </c>
      <c r="S583" s="25">
        <f t="shared" si="9"/>
        <v>85.714285714285708</v>
      </c>
    </row>
    <row r="584" spans="1:19" ht="12.75" customHeight="1" x14ac:dyDescent="0.25">
      <c r="A584" s="6"/>
      <c r="B584" s="6"/>
      <c r="C584" s="6"/>
      <c r="D584" s="7" t="s">
        <v>4569</v>
      </c>
      <c r="E584" s="30" t="s">
        <v>619</v>
      </c>
      <c r="F584" s="30" t="s">
        <v>1289</v>
      </c>
      <c r="G584" s="30" t="s">
        <v>214</v>
      </c>
      <c r="H584" s="26" t="s">
        <v>606</v>
      </c>
      <c r="I584" s="26">
        <v>60</v>
      </c>
      <c r="J584" s="26">
        <v>250</v>
      </c>
      <c r="K584" s="26">
        <v>61</v>
      </c>
      <c r="L584" s="26">
        <v>242</v>
      </c>
      <c r="M584" s="26">
        <v>2</v>
      </c>
      <c r="N584" s="26">
        <v>181</v>
      </c>
      <c r="O584" s="26">
        <v>187</v>
      </c>
      <c r="P584" s="26" t="s">
        <v>4570</v>
      </c>
      <c r="Q584" s="26" t="s">
        <v>4571</v>
      </c>
      <c r="R584" s="26" t="s">
        <v>4389</v>
      </c>
      <c r="S584" s="25">
        <f t="shared" si="9"/>
        <v>95.721925133689851</v>
      </c>
    </row>
    <row r="585" spans="1:19" ht="12.75" customHeight="1" x14ac:dyDescent="0.25">
      <c r="A585" s="6"/>
      <c r="B585" s="6"/>
      <c r="C585" s="6"/>
      <c r="D585" s="7"/>
      <c r="E585" s="30" t="s">
        <v>607</v>
      </c>
      <c r="F585" s="30" t="s">
        <v>1293</v>
      </c>
      <c r="G585" s="30" t="s">
        <v>609</v>
      </c>
      <c r="H585" s="26" t="s">
        <v>610</v>
      </c>
      <c r="I585" s="26">
        <v>386</v>
      </c>
      <c r="J585" s="26">
        <v>510</v>
      </c>
      <c r="K585" s="26">
        <v>386</v>
      </c>
      <c r="L585" s="26">
        <v>509</v>
      </c>
      <c r="M585" s="26">
        <v>1</v>
      </c>
      <c r="N585" s="26">
        <v>104</v>
      </c>
      <c r="O585" s="26">
        <v>105</v>
      </c>
      <c r="P585" s="26" t="s">
        <v>4572</v>
      </c>
      <c r="Q585" s="26" t="s">
        <v>3045</v>
      </c>
      <c r="R585" s="26" t="s">
        <v>4573</v>
      </c>
      <c r="S585" s="25">
        <f t="shared" si="9"/>
        <v>98.095238095238088</v>
      </c>
    </row>
    <row r="586" spans="1:19" ht="12.75" customHeight="1" x14ac:dyDescent="0.25">
      <c r="A586" s="6"/>
      <c r="B586" s="6"/>
      <c r="C586" s="6"/>
      <c r="D586" s="7"/>
      <c r="E586" s="30" t="s">
        <v>611</v>
      </c>
      <c r="F586" s="30" t="s">
        <v>1282</v>
      </c>
      <c r="G586" s="30" t="s">
        <v>613</v>
      </c>
      <c r="H586" s="26" t="s">
        <v>614</v>
      </c>
      <c r="I586" s="26">
        <v>268</v>
      </c>
      <c r="J586" s="26">
        <v>363</v>
      </c>
      <c r="K586" s="26">
        <v>268</v>
      </c>
      <c r="L586" s="26">
        <v>362</v>
      </c>
      <c r="M586" s="26">
        <v>1</v>
      </c>
      <c r="N586" s="26">
        <v>93</v>
      </c>
      <c r="O586" s="26">
        <v>94</v>
      </c>
      <c r="P586" s="26" t="s">
        <v>3036</v>
      </c>
      <c r="Q586" s="26" t="s">
        <v>2079</v>
      </c>
      <c r="R586" s="26" t="s">
        <v>3037</v>
      </c>
      <c r="S586" s="25">
        <f t="shared" si="9"/>
        <v>97.872340425531917</v>
      </c>
    </row>
    <row r="587" spans="1:19" ht="12.75" customHeight="1" x14ac:dyDescent="0.25">
      <c r="A587" s="6"/>
      <c r="B587" s="6"/>
      <c r="C587" s="6"/>
      <c r="D587" s="7" t="s">
        <v>4574</v>
      </c>
      <c r="E587" s="30" t="s">
        <v>4575</v>
      </c>
      <c r="F587" s="30" t="s">
        <v>1289</v>
      </c>
      <c r="G587" s="30" t="s">
        <v>214</v>
      </c>
      <c r="H587" s="26" t="s">
        <v>606</v>
      </c>
      <c r="I587" s="26">
        <v>2</v>
      </c>
      <c r="J587" s="26">
        <v>192</v>
      </c>
      <c r="K587" s="26">
        <v>3</v>
      </c>
      <c r="L587" s="26">
        <v>184</v>
      </c>
      <c r="M587" s="26">
        <v>2</v>
      </c>
      <c r="N587" s="26">
        <v>181</v>
      </c>
      <c r="O587" s="26">
        <v>187</v>
      </c>
      <c r="P587" s="26" t="s">
        <v>3030</v>
      </c>
      <c r="Q587" s="26" t="s">
        <v>3031</v>
      </c>
      <c r="R587" s="26" t="s">
        <v>3032</v>
      </c>
      <c r="S587" s="25">
        <f t="shared" si="9"/>
        <v>95.721925133689851</v>
      </c>
    </row>
    <row r="588" spans="1:19" ht="12.75" customHeight="1" x14ac:dyDescent="0.25">
      <c r="A588" s="6"/>
      <c r="B588" s="6"/>
      <c r="C588" s="6"/>
      <c r="D588" s="7"/>
      <c r="E588" s="30" t="s">
        <v>607</v>
      </c>
      <c r="F588" s="30" t="s">
        <v>1293</v>
      </c>
      <c r="G588" s="30" t="s">
        <v>609</v>
      </c>
      <c r="H588" s="26" t="s">
        <v>610</v>
      </c>
      <c r="I588" s="26">
        <v>328</v>
      </c>
      <c r="J588" s="26">
        <v>452</v>
      </c>
      <c r="K588" s="26">
        <v>328</v>
      </c>
      <c r="L588" s="26">
        <v>452</v>
      </c>
      <c r="M588" s="26">
        <v>1</v>
      </c>
      <c r="N588" s="26">
        <v>105</v>
      </c>
      <c r="O588" s="26">
        <v>105</v>
      </c>
      <c r="P588" s="26" t="s">
        <v>772</v>
      </c>
      <c r="Q588" s="26" t="s">
        <v>4536</v>
      </c>
      <c r="R588" s="26" t="s">
        <v>4537</v>
      </c>
      <c r="S588" s="25">
        <f t="shared" si="9"/>
        <v>99.047619047619051</v>
      </c>
    </row>
    <row r="589" spans="1:19" ht="12.75" customHeight="1" x14ac:dyDescent="0.25">
      <c r="A589" s="6"/>
      <c r="B589" s="6"/>
      <c r="C589" s="6"/>
      <c r="D589" s="7"/>
      <c r="E589" s="30" t="s">
        <v>611</v>
      </c>
      <c r="F589" s="30" t="s">
        <v>1282</v>
      </c>
      <c r="G589" s="30" t="s">
        <v>613</v>
      </c>
      <c r="H589" s="26" t="s">
        <v>614</v>
      </c>
      <c r="I589" s="26">
        <v>210</v>
      </c>
      <c r="J589" s="26">
        <v>305</v>
      </c>
      <c r="K589" s="26">
        <v>210</v>
      </c>
      <c r="L589" s="26">
        <v>304</v>
      </c>
      <c r="M589" s="26">
        <v>1</v>
      </c>
      <c r="N589" s="26">
        <v>93</v>
      </c>
      <c r="O589" s="26">
        <v>94</v>
      </c>
      <c r="P589" s="26" t="s">
        <v>1297</v>
      </c>
      <c r="Q589" s="26" t="s">
        <v>1298</v>
      </c>
      <c r="R589" s="26" t="s">
        <v>4538</v>
      </c>
      <c r="S589" s="25">
        <f t="shared" si="9"/>
        <v>97.872340425531917</v>
      </c>
    </row>
    <row r="590" spans="1:19" ht="12.75" customHeight="1" x14ac:dyDescent="0.25">
      <c r="A590" s="6"/>
      <c r="B590" s="6"/>
      <c r="C590" s="6"/>
      <c r="D590" s="7" t="s">
        <v>4576</v>
      </c>
      <c r="E590" s="30" t="s">
        <v>619</v>
      </c>
      <c r="F590" s="30" t="s">
        <v>1289</v>
      </c>
      <c r="G590" s="30" t="s">
        <v>214</v>
      </c>
      <c r="H590" s="26" t="s">
        <v>606</v>
      </c>
      <c r="I590" s="26">
        <v>60</v>
      </c>
      <c r="J590" s="26">
        <v>250</v>
      </c>
      <c r="K590" s="26">
        <v>61</v>
      </c>
      <c r="L590" s="26">
        <v>242</v>
      </c>
      <c r="M590" s="26">
        <v>2</v>
      </c>
      <c r="N590" s="26">
        <v>181</v>
      </c>
      <c r="O590" s="26">
        <v>187</v>
      </c>
      <c r="P590" s="26" t="s">
        <v>4570</v>
      </c>
      <c r="Q590" s="26" t="s">
        <v>4571</v>
      </c>
      <c r="R590" s="26" t="s">
        <v>4389</v>
      </c>
      <c r="S590" s="25">
        <f t="shared" si="9"/>
        <v>95.721925133689851</v>
      </c>
    </row>
    <row r="591" spans="1:19" ht="12.75" customHeight="1" x14ac:dyDescent="0.25">
      <c r="A591" s="6"/>
      <c r="B591" s="6"/>
      <c r="C591" s="6"/>
      <c r="D591" s="7"/>
      <c r="E591" s="30" t="s">
        <v>607</v>
      </c>
      <c r="F591" s="30" t="s">
        <v>1293</v>
      </c>
      <c r="G591" s="30" t="s">
        <v>609</v>
      </c>
      <c r="H591" s="26" t="s">
        <v>610</v>
      </c>
      <c r="I591" s="26">
        <v>386</v>
      </c>
      <c r="J591" s="26">
        <v>510</v>
      </c>
      <c r="K591" s="26">
        <v>386</v>
      </c>
      <c r="L591" s="26">
        <v>509</v>
      </c>
      <c r="M591" s="26">
        <v>1</v>
      </c>
      <c r="N591" s="26">
        <v>104</v>
      </c>
      <c r="O591" s="26">
        <v>105</v>
      </c>
      <c r="P591" s="26" t="s">
        <v>4577</v>
      </c>
      <c r="Q591" s="26" t="s">
        <v>4578</v>
      </c>
      <c r="R591" s="26" t="s">
        <v>4579</v>
      </c>
      <c r="S591" s="25">
        <f t="shared" si="9"/>
        <v>98.095238095238088</v>
      </c>
    </row>
    <row r="592" spans="1:19" ht="12.75" customHeight="1" x14ac:dyDescent="0.25">
      <c r="A592" s="6"/>
      <c r="B592" s="6"/>
      <c r="C592" s="6"/>
      <c r="D592" s="7"/>
      <c r="E592" s="30" t="s">
        <v>611</v>
      </c>
      <c r="F592" s="30" t="s">
        <v>1282</v>
      </c>
      <c r="G592" s="30" t="s">
        <v>613</v>
      </c>
      <c r="H592" s="26" t="s">
        <v>614</v>
      </c>
      <c r="I592" s="26">
        <v>268</v>
      </c>
      <c r="J592" s="26">
        <v>363</v>
      </c>
      <c r="K592" s="26">
        <v>268</v>
      </c>
      <c r="L592" s="26">
        <v>362</v>
      </c>
      <c r="M592" s="26">
        <v>1</v>
      </c>
      <c r="N592" s="26">
        <v>93</v>
      </c>
      <c r="O592" s="26">
        <v>94</v>
      </c>
      <c r="P592" s="26" t="s">
        <v>3036</v>
      </c>
      <c r="Q592" s="26" t="s">
        <v>2079</v>
      </c>
      <c r="R592" s="26" t="s">
        <v>3037</v>
      </c>
      <c r="S592" s="25">
        <f t="shared" si="9"/>
        <v>97.872340425531917</v>
      </c>
    </row>
    <row r="593" spans="1:19" ht="12.75" customHeight="1" x14ac:dyDescent="0.25">
      <c r="A593" s="6"/>
      <c r="B593" s="6"/>
      <c r="C593" s="6"/>
      <c r="D593" s="7" t="s">
        <v>4580</v>
      </c>
      <c r="E593" s="30" t="s">
        <v>619</v>
      </c>
      <c r="F593" s="30" t="s">
        <v>1289</v>
      </c>
      <c r="G593" s="30" t="s">
        <v>214</v>
      </c>
      <c r="H593" s="26" t="s">
        <v>606</v>
      </c>
      <c r="I593" s="26">
        <v>2</v>
      </c>
      <c r="J593" s="26">
        <v>191</v>
      </c>
      <c r="K593" s="26">
        <v>3</v>
      </c>
      <c r="L593" s="26">
        <v>185</v>
      </c>
      <c r="M593" s="26">
        <v>2</v>
      </c>
      <c r="N593" s="26">
        <v>182</v>
      </c>
      <c r="O593" s="26">
        <v>187</v>
      </c>
      <c r="P593" s="26" t="s">
        <v>4581</v>
      </c>
      <c r="Q593" s="26" t="s">
        <v>4582</v>
      </c>
      <c r="R593" s="26" t="s">
        <v>4583</v>
      </c>
      <c r="S593" s="25">
        <f t="shared" si="9"/>
        <v>96.256684491978604</v>
      </c>
    </row>
    <row r="594" spans="1:19" ht="12.75" customHeight="1" x14ac:dyDescent="0.25">
      <c r="A594" s="6"/>
      <c r="B594" s="6"/>
      <c r="C594" s="6"/>
      <c r="D594" s="7"/>
      <c r="E594" s="30" t="s">
        <v>607</v>
      </c>
      <c r="F594" s="30" t="s">
        <v>1293</v>
      </c>
      <c r="G594" s="30" t="s">
        <v>609</v>
      </c>
      <c r="H594" s="26" t="s">
        <v>610</v>
      </c>
      <c r="I594" s="26">
        <v>328</v>
      </c>
      <c r="J594" s="26">
        <v>453</v>
      </c>
      <c r="K594" s="26">
        <v>328</v>
      </c>
      <c r="L594" s="26">
        <v>453</v>
      </c>
      <c r="M594" s="26">
        <v>1</v>
      </c>
      <c r="N594" s="26">
        <v>105</v>
      </c>
      <c r="O594" s="26">
        <v>105</v>
      </c>
      <c r="P594" s="26" t="s">
        <v>2297</v>
      </c>
      <c r="Q594" s="26" t="s">
        <v>2298</v>
      </c>
      <c r="R594" s="26" t="s">
        <v>2299</v>
      </c>
      <c r="S594" s="25">
        <f t="shared" si="9"/>
        <v>99.047619047619051</v>
      </c>
    </row>
    <row r="595" spans="1:19" ht="12.75" customHeight="1" x14ac:dyDescent="0.25">
      <c r="A595" s="6"/>
      <c r="B595" s="6"/>
      <c r="C595" s="6"/>
      <c r="D595" s="7"/>
      <c r="E595" s="30" t="s">
        <v>611</v>
      </c>
      <c r="F595" s="30" t="s">
        <v>1282</v>
      </c>
      <c r="G595" s="30" t="s">
        <v>613</v>
      </c>
      <c r="H595" s="26" t="s">
        <v>614</v>
      </c>
      <c r="I595" s="26">
        <v>210</v>
      </c>
      <c r="J595" s="26">
        <v>305</v>
      </c>
      <c r="K595" s="26">
        <v>210</v>
      </c>
      <c r="L595" s="26">
        <v>304</v>
      </c>
      <c r="M595" s="26">
        <v>1</v>
      </c>
      <c r="N595" s="26">
        <v>93</v>
      </c>
      <c r="O595" s="26">
        <v>94</v>
      </c>
      <c r="P595" s="26" t="s">
        <v>2300</v>
      </c>
      <c r="Q595" s="26" t="s">
        <v>2301</v>
      </c>
      <c r="R595" s="26" t="s">
        <v>2302</v>
      </c>
      <c r="S595" s="25">
        <f t="shared" si="9"/>
        <v>97.872340425531917</v>
      </c>
    </row>
    <row r="596" spans="1:19" ht="12.75" customHeight="1" x14ac:dyDescent="0.25">
      <c r="A596" s="6"/>
      <c r="B596" s="6"/>
      <c r="C596" s="6"/>
      <c r="D596" s="7" t="s">
        <v>4584</v>
      </c>
      <c r="E596" s="30" t="s">
        <v>619</v>
      </c>
      <c r="F596" s="30" t="s">
        <v>1289</v>
      </c>
      <c r="G596" s="30" t="s">
        <v>214</v>
      </c>
      <c r="H596" s="26" t="s">
        <v>606</v>
      </c>
      <c r="I596" s="26">
        <v>2</v>
      </c>
      <c r="J596" s="26">
        <v>191</v>
      </c>
      <c r="K596" s="26">
        <v>3</v>
      </c>
      <c r="L596" s="26">
        <v>185</v>
      </c>
      <c r="M596" s="26">
        <v>2</v>
      </c>
      <c r="N596" s="26">
        <v>182</v>
      </c>
      <c r="O596" s="26">
        <v>187</v>
      </c>
      <c r="P596" s="26" t="s">
        <v>4557</v>
      </c>
      <c r="Q596" s="26" t="s">
        <v>4558</v>
      </c>
      <c r="R596" s="26" t="s">
        <v>2296</v>
      </c>
      <c r="S596" s="25">
        <f t="shared" si="9"/>
        <v>96.256684491978604</v>
      </c>
    </row>
    <row r="597" spans="1:19" ht="12.75" customHeight="1" x14ac:dyDescent="0.25">
      <c r="A597" s="6"/>
      <c r="B597" s="6"/>
      <c r="C597" s="6"/>
      <c r="D597" s="7"/>
      <c r="E597" s="30" t="s">
        <v>607</v>
      </c>
      <c r="F597" s="30" t="s">
        <v>1293</v>
      </c>
      <c r="G597" s="30" t="s">
        <v>609</v>
      </c>
      <c r="H597" s="26" t="s">
        <v>610</v>
      </c>
      <c r="I597" s="26">
        <v>328</v>
      </c>
      <c r="J597" s="26">
        <v>453</v>
      </c>
      <c r="K597" s="26">
        <v>328</v>
      </c>
      <c r="L597" s="26">
        <v>453</v>
      </c>
      <c r="M597" s="26">
        <v>1</v>
      </c>
      <c r="N597" s="26">
        <v>105</v>
      </c>
      <c r="O597" s="26">
        <v>105</v>
      </c>
      <c r="P597" s="26" t="s">
        <v>2297</v>
      </c>
      <c r="Q597" s="26" t="s">
        <v>2298</v>
      </c>
      <c r="R597" s="26" t="s">
        <v>2299</v>
      </c>
      <c r="S597" s="25">
        <f t="shared" si="9"/>
        <v>99.047619047619051</v>
      </c>
    </row>
    <row r="598" spans="1:19" ht="12.75" customHeight="1" x14ac:dyDescent="0.25">
      <c r="A598" s="6"/>
      <c r="B598" s="6"/>
      <c r="C598" s="6"/>
      <c r="D598" s="7"/>
      <c r="E598" s="30" t="s">
        <v>611</v>
      </c>
      <c r="F598" s="30" t="s">
        <v>1282</v>
      </c>
      <c r="G598" s="30" t="s">
        <v>613</v>
      </c>
      <c r="H598" s="26" t="s">
        <v>614</v>
      </c>
      <c r="I598" s="26">
        <v>210</v>
      </c>
      <c r="J598" s="26">
        <v>305</v>
      </c>
      <c r="K598" s="26">
        <v>210</v>
      </c>
      <c r="L598" s="26">
        <v>304</v>
      </c>
      <c r="M598" s="26">
        <v>1</v>
      </c>
      <c r="N598" s="26">
        <v>93</v>
      </c>
      <c r="O598" s="26">
        <v>94</v>
      </c>
      <c r="P598" s="26" t="s">
        <v>2300</v>
      </c>
      <c r="Q598" s="26" t="s">
        <v>2301</v>
      </c>
      <c r="R598" s="26" t="s">
        <v>2302</v>
      </c>
      <c r="S598" s="25">
        <f t="shared" si="9"/>
        <v>97.872340425531917</v>
      </c>
    </row>
    <row r="599" spans="1:19" ht="12.75" customHeight="1" x14ac:dyDescent="0.25">
      <c r="A599" s="6"/>
      <c r="B599" s="6"/>
      <c r="C599" s="6"/>
      <c r="D599" s="7" t="s">
        <v>4585</v>
      </c>
      <c r="E599" s="30" t="s">
        <v>619</v>
      </c>
      <c r="F599" s="30" t="s">
        <v>1289</v>
      </c>
      <c r="G599" s="30" t="s">
        <v>214</v>
      </c>
      <c r="H599" s="26" t="s">
        <v>606</v>
      </c>
      <c r="I599" s="26">
        <v>2</v>
      </c>
      <c r="J599" s="26">
        <v>191</v>
      </c>
      <c r="K599" s="26">
        <v>3</v>
      </c>
      <c r="L599" s="26">
        <v>185</v>
      </c>
      <c r="M599" s="26">
        <v>2</v>
      </c>
      <c r="N599" s="26">
        <v>182</v>
      </c>
      <c r="O599" s="26">
        <v>187</v>
      </c>
      <c r="P599" s="26" t="s">
        <v>4557</v>
      </c>
      <c r="Q599" s="26" t="s">
        <v>4558</v>
      </c>
      <c r="R599" s="26" t="s">
        <v>2296</v>
      </c>
      <c r="S599" s="25">
        <f t="shared" si="9"/>
        <v>96.256684491978604</v>
      </c>
    </row>
    <row r="600" spans="1:19" ht="12.75" customHeight="1" x14ac:dyDescent="0.25">
      <c r="A600" s="6"/>
      <c r="B600" s="6"/>
      <c r="C600" s="6"/>
      <c r="D600" s="7"/>
      <c r="E600" s="30" t="s">
        <v>607</v>
      </c>
      <c r="F600" s="30" t="s">
        <v>1293</v>
      </c>
      <c r="G600" s="30" t="s">
        <v>609</v>
      </c>
      <c r="H600" s="26" t="s">
        <v>610</v>
      </c>
      <c r="I600" s="26">
        <v>328</v>
      </c>
      <c r="J600" s="26">
        <v>453</v>
      </c>
      <c r="K600" s="26">
        <v>328</v>
      </c>
      <c r="L600" s="26">
        <v>453</v>
      </c>
      <c r="M600" s="26">
        <v>1</v>
      </c>
      <c r="N600" s="26">
        <v>105</v>
      </c>
      <c r="O600" s="26">
        <v>105</v>
      </c>
      <c r="P600" s="26" t="s">
        <v>4586</v>
      </c>
      <c r="Q600" s="26" t="s">
        <v>3167</v>
      </c>
      <c r="R600" s="26" t="s">
        <v>3168</v>
      </c>
      <c r="S600" s="25">
        <f t="shared" si="9"/>
        <v>99.047619047619051</v>
      </c>
    </row>
    <row r="601" spans="1:19" ht="12.75" customHeight="1" x14ac:dyDescent="0.25">
      <c r="A601" s="6"/>
      <c r="B601" s="6"/>
      <c r="C601" s="6"/>
      <c r="D601" s="7"/>
      <c r="E601" s="30" t="s">
        <v>611</v>
      </c>
      <c r="F601" s="30" t="s">
        <v>1282</v>
      </c>
      <c r="G601" s="30" t="s">
        <v>613</v>
      </c>
      <c r="H601" s="26" t="s">
        <v>614</v>
      </c>
      <c r="I601" s="26">
        <v>210</v>
      </c>
      <c r="J601" s="26">
        <v>305</v>
      </c>
      <c r="K601" s="26">
        <v>210</v>
      </c>
      <c r="L601" s="26">
        <v>304</v>
      </c>
      <c r="M601" s="26">
        <v>1</v>
      </c>
      <c r="N601" s="26">
        <v>93</v>
      </c>
      <c r="O601" s="26">
        <v>94</v>
      </c>
      <c r="P601" s="26" t="s">
        <v>2300</v>
      </c>
      <c r="Q601" s="26" t="s">
        <v>2301</v>
      </c>
      <c r="R601" s="26" t="s">
        <v>2302</v>
      </c>
      <c r="S601" s="25">
        <f t="shared" si="9"/>
        <v>97.872340425531917</v>
      </c>
    </row>
    <row r="602" spans="1:19" ht="12.75" customHeight="1" x14ac:dyDescent="0.25">
      <c r="A602" s="6"/>
      <c r="B602" s="6"/>
      <c r="C602" s="6"/>
      <c r="D602" s="7" t="s">
        <v>4587</v>
      </c>
      <c r="E602" s="30" t="s">
        <v>619</v>
      </c>
      <c r="F602" s="30" t="s">
        <v>1289</v>
      </c>
      <c r="G602" s="30" t="s">
        <v>214</v>
      </c>
      <c r="H602" s="26" t="s">
        <v>606</v>
      </c>
      <c r="I602" s="26">
        <v>2</v>
      </c>
      <c r="J602" s="26">
        <v>191</v>
      </c>
      <c r="K602" s="26">
        <v>3</v>
      </c>
      <c r="L602" s="26">
        <v>185</v>
      </c>
      <c r="M602" s="26">
        <v>2</v>
      </c>
      <c r="N602" s="26">
        <v>182</v>
      </c>
      <c r="O602" s="26">
        <v>187</v>
      </c>
      <c r="P602" s="26" t="s">
        <v>4557</v>
      </c>
      <c r="Q602" s="26" t="s">
        <v>4558</v>
      </c>
      <c r="R602" s="26" t="s">
        <v>2296</v>
      </c>
      <c r="S602" s="25">
        <f t="shared" si="9"/>
        <v>96.256684491978604</v>
      </c>
    </row>
    <row r="603" spans="1:19" ht="12.75" customHeight="1" x14ac:dyDescent="0.25">
      <c r="A603" s="6"/>
      <c r="B603" s="6"/>
      <c r="C603" s="6"/>
      <c r="D603" s="7"/>
      <c r="E603" s="30" t="s">
        <v>607</v>
      </c>
      <c r="F603" s="30" t="s">
        <v>1293</v>
      </c>
      <c r="G603" s="30" t="s">
        <v>609</v>
      </c>
      <c r="H603" s="26" t="s">
        <v>610</v>
      </c>
      <c r="I603" s="26">
        <v>328</v>
      </c>
      <c r="J603" s="26">
        <v>453</v>
      </c>
      <c r="K603" s="26">
        <v>328</v>
      </c>
      <c r="L603" s="26">
        <v>453</v>
      </c>
      <c r="M603" s="26">
        <v>1</v>
      </c>
      <c r="N603" s="26">
        <v>105</v>
      </c>
      <c r="O603" s="26">
        <v>105</v>
      </c>
      <c r="P603" s="26" t="s">
        <v>2297</v>
      </c>
      <c r="Q603" s="26" t="s">
        <v>2298</v>
      </c>
      <c r="R603" s="26" t="s">
        <v>2299</v>
      </c>
      <c r="S603" s="25">
        <f t="shared" si="9"/>
        <v>99.047619047619051</v>
      </c>
    </row>
    <row r="604" spans="1:19" ht="12.75" customHeight="1" x14ac:dyDescent="0.25">
      <c r="A604" s="6"/>
      <c r="B604" s="6"/>
      <c r="C604" s="6"/>
      <c r="D604" s="7"/>
      <c r="E604" s="30" t="s">
        <v>611</v>
      </c>
      <c r="F604" s="30" t="s">
        <v>1282</v>
      </c>
      <c r="G604" s="30" t="s">
        <v>613</v>
      </c>
      <c r="H604" s="26" t="s">
        <v>614</v>
      </c>
      <c r="I604" s="26">
        <v>210</v>
      </c>
      <c r="J604" s="26">
        <v>305</v>
      </c>
      <c r="K604" s="26">
        <v>210</v>
      </c>
      <c r="L604" s="26">
        <v>304</v>
      </c>
      <c r="M604" s="26">
        <v>1</v>
      </c>
      <c r="N604" s="26">
        <v>93</v>
      </c>
      <c r="O604" s="26">
        <v>94</v>
      </c>
      <c r="P604" s="26" t="s">
        <v>2300</v>
      </c>
      <c r="Q604" s="26" t="s">
        <v>2301</v>
      </c>
      <c r="R604" s="26" t="s">
        <v>2302</v>
      </c>
      <c r="S604" s="25">
        <f t="shared" si="9"/>
        <v>97.872340425531917</v>
      </c>
    </row>
    <row r="605" spans="1:19" ht="12.75" customHeight="1" x14ac:dyDescent="0.25">
      <c r="A605" s="6"/>
      <c r="B605" s="6"/>
      <c r="C605" s="6"/>
      <c r="D605" s="7" t="s">
        <v>4588</v>
      </c>
      <c r="E605" s="30" t="s">
        <v>619</v>
      </c>
      <c r="F605" s="30" t="s">
        <v>1289</v>
      </c>
      <c r="G605" s="30" t="s">
        <v>214</v>
      </c>
      <c r="H605" s="26" t="s">
        <v>606</v>
      </c>
      <c r="I605" s="26">
        <v>2</v>
      </c>
      <c r="J605" s="26">
        <v>191</v>
      </c>
      <c r="K605" s="26">
        <v>3</v>
      </c>
      <c r="L605" s="26">
        <v>185</v>
      </c>
      <c r="M605" s="26">
        <v>2</v>
      </c>
      <c r="N605" s="26">
        <v>182</v>
      </c>
      <c r="O605" s="26">
        <v>187</v>
      </c>
      <c r="P605" s="26" t="s">
        <v>4557</v>
      </c>
      <c r="Q605" s="26" t="s">
        <v>4558</v>
      </c>
      <c r="R605" s="26" t="s">
        <v>2296</v>
      </c>
      <c r="S605" s="25">
        <f t="shared" si="9"/>
        <v>96.256684491978604</v>
      </c>
    </row>
    <row r="606" spans="1:19" ht="12.75" customHeight="1" x14ac:dyDescent="0.25">
      <c r="A606" s="6"/>
      <c r="B606" s="6"/>
      <c r="C606" s="6"/>
      <c r="D606" s="7"/>
      <c r="E606" s="30" t="s">
        <v>607</v>
      </c>
      <c r="F606" s="30" t="s">
        <v>1293</v>
      </c>
      <c r="G606" s="30" t="s">
        <v>609</v>
      </c>
      <c r="H606" s="26" t="s">
        <v>610</v>
      </c>
      <c r="I606" s="26">
        <v>328</v>
      </c>
      <c r="J606" s="26">
        <v>453</v>
      </c>
      <c r="K606" s="26">
        <v>328</v>
      </c>
      <c r="L606" s="26">
        <v>453</v>
      </c>
      <c r="M606" s="26">
        <v>1</v>
      </c>
      <c r="N606" s="26">
        <v>105</v>
      </c>
      <c r="O606" s="26">
        <v>105</v>
      </c>
      <c r="P606" s="26" t="s">
        <v>2297</v>
      </c>
      <c r="Q606" s="26" t="s">
        <v>2298</v>
      </c>
      <c r="R606" s="26" t="s">
        <v>2299</v>
      </c>
      <c r="S606" s="25">
        <f t="shared" si="9"/>
        <v>99.047619047619051</v>
      </c>
    </row>
    <row r="607" spans="1:19" ht="12.75" customHeight="1" x14ac:dyDescent="0.25">
      <c r="A607" s="6"/>
      <c r="B607" s="6"/>
      <c r="C607" s="6"/>
      <c r="D607" s="7"/>
      <c r="E607" s="30" t="s">
        <v>611</v>
      </c>
      <c r="F607" s="30" t="s">
        <v>1282</v>
      </c>
      <c r="G607" s="30" t="s">
        <v>613</v>
      </c>
      <c r="H607" s="26" t="s">
        <v>614</v>
      </c>
      <c r="I607" s="26">
        <v>210</v>
      </c>
      <c r="J607" s="26">
        <v>305</v>
      </c>
      <c r="K607" s="26">
        <v>210</v>
      </c>
      <c r="L607" s="26">
        <v>304</v>
      </c>
      <c r="M607" s="26">
        <v>1</v>
      </c>
      <c r="N607" s="26">
        <v>93</v>
      </c>
      <c r="O607" s="26">
        <v>94</v>
      </c>
      <c r="P607" s="26" t="s">
        <v>4589</v>
      </c>
      <c r="Q607" s="26" t="s">
        <v>1884</v>
      </c>
      <c r="R607" s="26" t="s">
        <v>4590</v>
      </c>
      <c r="S607" s="25">
        <f t="shared" si="9"/>
        <v>97.872340425531917</v>
      </c>
    </row>
    <row r="608" spans="1:19" ht="12.75" customHeight="1" x14ac:dyDescent="0.25">
      <c r="A608" s="6"/>
      <c r="B608" s="6"/>
      <c r="C608" s="6"/>
      <c r="D608" s="7" t="s">
        <v>4591</v>
      </c>
      <c r="E608" s="30" t="s">
        <v>619</v>
      </c>
      <c r="F608" s="30" t="s">
        <v>1289</v>
      </c>
      <c r="G608" s="30" t="s">
        <v>214</v>
      </c>
      <c r="H608" s="26" t="s">
        <v>606</v>
      </c>
      <c r="I608" s="26">
        <v>2</v>
      </c>
      <c r="J608" s="26">
        <v>191</v>
      </c>
      <c r="K608" s="26">
        <v>3</v>
      </c>
      <c r="L608" s="26">
        <v>185</v>
      </c>
      <c r="M608" s="26">
        <v>2</v>
      </c>
      <c r="N608" s="26">
        <v>182</v>
      </c>
      <c r="O608" s="26">
        <v>187</v>
      </c>
      <c r="P608" s="26" t="s">
        <v>4581</v>
      </c>
      <c r="Q608" s="26" t="s">
        <v>4582</v>
      </c>
      <c r="R608" s="26" t="s">
        <v>4583</v>
      </c>
      <c r="S608" s="25">
        <f t="shared" si="9"/>
        <v>96.256684491978604</v>
      </c>
    </row>
    <row r="609" spans="1:19" ht="12.75" customHeight="1" x14ac:dyDescent="0.25">
      <c r="A609" s="6"/>
      <c r="B609" s="6"/>
      <c r="C609" s="6"/>
      <c r="D609" s="7"/>
      <c r="E609" s="30" t="s">
        <v>607</v>
      </c>
      <c r="F609" s="30" t="s">
        <v>1293</v>
      </c>
      <c r="G609" s="30" t="s">
        <v>609</v>
      </c>
      <c r="H609" s="26" t="s">
        <v>610</v>
      </c>
      <c r="I609" s="26">
        <v>328</v>
      </c>
      <c r="J609" s="26">
        <v>453</v>
      </c>
      <c r="K609" s="26">
        <v>328</v>
      </c>
      <c r="L609" s="26">
        <v>453</v>
      </c>
      <c r="M609" s="26">
        <v>1</v>
      </c>
      <c r="N609" s="26">
        <v>105</v>
      </c>
      <c r="O609" s="26">
        <v>105</v>
      </c>
      <c r="P609" s="26" t="s">
        <v>2297</v>
      </c>
      <c r="Q609" s="26" t="s">
        <v>2298</v>
      </c>
      <c r="R609" s="26" t="s">
        <v>2299</v>
      </c>
      <c r="S609" s="25">
        <f t="shared" si="9"/>
        <v>99.047619047619051</v>
      </c>
    </row>
    <row r="610" spans="1:19" ht="12.75" customHeight="1" x14ac:dyDescent="0.25">
      <c r="A610" s="6"/>
      <c r="B610" s="6"/>
      <c r="C610" s="6"/>
      <c r="D610" s="7"/>
      <c r="E610" s="30" t="s">
        <v>611</v>
      </c>
      <c r="F610" s="30" t="s">
        <v>1282</v>
      </c>
      <c r="G610" s="30" t="s">
        <v>613</v>
      </c>
      <c r="H610" s="26" t="s">
        <v>614</v>
      </c>
      <c r="I610" s="26">
        <v>210</v>
      </c>
      <c r="J610" s="26">
        <v>305</v>
      </c>
      <c r="K610" s="26">
        <v>210</v>
      </c>
      <c r="L610" s="26">
        <v>304</v>
      </c>
      <c r="M610" s="26">
        <v>1</v>
      </c>
      <c r="N610" s="26">
        <v>93</v>
      </c>
      <c r="O610" s="26">
        <v>94</v>
      </c>
      <c r="P610" s="26" t="s">
        <v>2300</v>
      </c>
      <c r="Q610" s="26" t="s">
        <v>2301</v>
      </c>
      <c r="R610" s="26" t="s">
        <v>2302</v>
      </c>
      <c r="S610" s="25">
        <f t="shared" si="9"/>
        <v>97.872340425531917</v>
      </c>
    </row>
    <row r="611" spans="1:19" ht="12.75" customHeight="1" x14ac:dyDescent="0.25">
      <c r="A611" s="6"/>
      <c r="B611" s="6"/>
      <c r="C611" s="6"/>
      <c r="D611" s="7" t="s">
        <v>4592</v>
      </c>
      <c r="E611" s="30" t="s">
        <v>619</v>
      </c>
      <c r="F611" s="30" t="s">
        <v>1289</v>
      </c>
      <c r="G611" s="30" t="s">
        <v>214</v>
      </c>
      <c r="H611" s="26" t="s">
        <v>606</v>
      </c>
      <c r="I611" s="26">
        <v>2</v>
      </c>
      <c r="J611" s="26">
        <v>192</v>
      </c>
      <c r="K611" s="26">
        <v>3</v>
      </c>
      <c r="L611" s="26">
        <v>184</v>
      </c>
      <c r="M611" s="26">
        <v>2</v>
      </c>
      <c r="N611" s="26">
        <v>181</v>
      </c>
      <c r="O611" s="26">
        <v>187</v>
      </c>
      <c r="P611" s="26" t="s">
        <v>3030</v>
      </c>
      <c r="Q611" s="26" t="s">
        <v>3031</v>
      </c>
      <c r="R611" s="26" t="s">
        <v>3032</v>
      </c>
      <c r="S611" s="25">
        <f t="shared" si="9"/>
        <v>95.721925133689851</v>
      </c>
    </row>
    <row r="612" spans="1:19" ht="12.75" customHeight="1" x14ac:dyDescent="0.25">
      <c r="A612" s="6"/>
      <c r="B612" s="6"/>
      <c r="C612" s="6"/>
      <c r="D612" s="7"/>
      <c r="E612" s="30" t="s">
        <v>607</v>
      </c>
      <c r="F612" s="30" t="s">
        <v>1293</v>
      </c>
      <c r="G612" s="30" t="s">
        <v>609</v>
      </c>
      <c r="H612" s="26" t="s">
        <v>610</v>
      </c>
      <c r="I612" s="26">
        <v>328</v>
      </c>
      <c r="J612" s="26">
        <v>452</v>
      </c>
      <c r="K612" s="26">
        <v>328</v>
      </c>
      <c r="L612" s="26">
        <v>451</v>
      </c>
      <c r="M612" s="26">
        <v>1</v>
      </c>
      <c r="N612" s="26">
        <v>104</v>
      </c>
      <c r="O612" s="26">
        <v>105</v>
      </c>
      <c r="P612" s="26" t="s">
        <v>4593</v>
      </c>
      <c r="Q612" s="26" t="s">
        <v>2310</v>
      </c>
      <c r="R612" s="26" t="s">
        <v>2311</v>
      </c>
      <c r="S612" s="25">
        <f t="shared" si="9"/>
        <v>98.095238095238088</v>
      </c>
    </row>
    <row r="613" spans="1:19" ht="12.75" customHeight="1" x14ac:dyDescent="0.25">
      <c r="A613" s="6"/>
      <c r="B613" s="6"/>
      <c r="C613" s="6"/>
      <c r="D613" s="7"/>
      <c r="E613" s="30" t="s">
        <v>611</v>
      </c>
      <c r="F613" s="30" t="s">
        <v>1282</v>
      </c>
      <c r="G613" s="30" t="s">
        <v>613</v>
      </c>
      <c r="H613" s="26" t="s">
        <v>614</v>
      </c>
      <c r="I613" s="26">
        <v>210</v>
      </c>
      <c r="J613" s="26">
        <v>305</v>
      </c>
      <c r="K613" s="26">
        <v>210</v>
      </c>
      <c r="L613" s="26">
        <v>304</v>
      </c>
      <c r="M613" s="26">
        <v>1</v>
      </c>
      <c r="N613" s="26">
        <v>93</v>
      </c>
      <c r="O613" s="26">
        <v>94</v>
      </c>
      <c r="P613" s="26" t="s">
        <v>1297</v>
      </c>
      <c r="Q613" s="26" t="s">
        <v>1298</v>
      </c>
      <c r="R613" s="26" t="s">
        <v>4538</v>
      </c>
      <c r="S613" s="25">
        <f t="shared" si="9"/>
        <v>97.872340425531917</v>
      </c>
    </row>
    <row r="614" spans="1:19" ht="12.75" customHeight="1" x14ac:dyDescent="0.25">
      <c r="A614" s="6"/>
      <c r="B614" s="6"/>
      <c r="C614" s="6"/>
      <c r="D614" s="7" t="s">
        <v>4594</v>
      </c>
      <c r="E614" s="30" t="s">
        <v>619</v>
      </c>
      <c r="F614" s="30" t="s">
        <v>1289</v>
      </c>
      <c r="G614" s="30" t="s">
        <v>214</v>
      </c>
      <c r="H614" s="26" t="s">
        <v>606</v>
      </c>
      <c r="I614" s="26">
        <v>2</v>
      </c>
      <c r="J614" s="26">
        <v>191</v>
      </c>
      <c r="K614" s="26">
        <v>3</v>
      </c>
      <c r="L614" s="26">
        <v>185</v>
      </c>
      <c r="M614" s="26">
        <v>2</v>
      </c>
      <c r="N614" s="26">
        <v>182</v>
      </c>
      <c r="O614" s="26">
        <v>187</v>
      </c>
      <c r="P614" s="26" t="s">
        <v>4595</v>
      </c>
      <c r="Q614" s="26" t="s">
        <v>4596</v>
      </c>
      <c r="R614" s="26" t="s">
        <v>3031</v>
      </c>
      <c r="S614" s="25">
        <f t="shared" si="9"/>
        <v>96.256684491978604</v>
      </c>
    </row>
    <row r="615" spans="1:19" ht="12.75" customHeight="1" x14ac:dyDescent="0.25">
      <c r="A615" s="6"/>
      <c r="B615" s="6"/>
      <c r="C615" s="6"/>
      <c r="D615" s="7"/>
      <c r="E615" s="30" t="s">
        <v>607</v>
      </c>
      <c r="F615" s="30" t="s">
        <v>1293</v>
      </c>
      <c r="G615" s="30" t="s">
        <v>609</v>
      </c>
      <c r="H615" s="26" t="s">
        <v>610</v>
      </c>
      <c r="I615" s="26">
        <v>328</v>
      </c>
      <c r="J615" s="26">
        <v>453</v>
      </c>
      <c r="K615" s="26">
        <v>328</v>
      </c>
      <c r="L615" s="26">
        <v>453</v>
      </c>
      <c r="M615" s="26">
        <v>1</v>
      </c>
      <c r="N615" s="26">
        <v>105</v>
      </c>
      <c r="O615" s="26">
        <v>105</v>
      </c>
      <c r="P615" s="26" t="s">
        <v>4586</v>
      </c>
      <c r="Q615" s="26" t="s">
        <v>3167</v>
      </c>
      <c r="R615" s="26" t="s">
        <v>3168</v>
      </c>
      <c r="S615" s="25">
        <f t="shared" si="9"/>
        <v>99.047619047619051</v>
      </c>
    </row>
    <row r="616" spans="1:19" ht="12.75" customHeight="1" x14ac:dyDescent="0.25">
      <c r="A616" s="6"/>
      <c r="B616" s="6"/>
      <c r="C616" s="6"/>
      <c r="D616" s="7"/>
      <c r="E616" s="30" t="s">
        <v>611</v>
      </c>
      <c r="F616" s="30" t="s">
        <v>1282</v>
      </c>
      <c r="G616" s="30" t="s">
        <v>613</v>
      </c>
      <c r="H616" s="26" t="s">
        <v>614</v>
      </c>
      <c r="I616" s="26">
        <v>210</v>
      </c>
      <c r="J616" s="26">
        <v>305</v>
      </c>
      <c r="K616" s="26">
        <v>210</v>
      </c>
      <c r="L616" s="26">
        <v>304</v>
      </c>
      <c r="M616" s="26">
        <v>1</v>
      </c>
      <c r="N616" s="26">
        <v>93</v>
      </c>
      <c r="O616" s="26">
        <v>94</v>
      </c>
      <c r="P616" s="26" t="s">
        <v>4597</v>
      </c>
      <c r="Q616" s="26" t="s">
        <v>2574</v>
      </c>
      <c r="R616" s="26" t="s">
        <v>797</v>
      </c>
      <c r="S616" s="25">
        <f t="shared" si="9"/>
        <v>97.872340425531917</v>
      </c>
    </row>
    <row r="617" spans="1:19" ht="12.75" customHeight="1" x14ac:dyDescent="0.25">
      <c r="A617" s="6"/>
      <c r="B617" s="6"/>
      <c r="C617" s="6"/>
      <c r="D617" s="7" t="s">
        <v>4598</v>
      </c>
      <c r="E617" s="30" t="s">
        <v>619</v>
      </c>
      <c r="F617" s="30" t="s">
        <v>1289</v>
      </c>
      <c r="G617" s="30" t="s">
        <v>214</v>
      </c>
      <c r="H617" s="26" t="s">
        <v>606</v>
      </c>
      <c r="I617" s="26">
        <v>2</v>
      </c>
      <c r="J617" s="26">
        <v>191</v>
      </c>
      <c r="K617" s="26">
        <v>3</v>
      </c>
      <c r="L617" s="26">
        <v>185</v>
      </c>
      <c r="M617" s="26">
        <v>2</v>
      </c>
      <c r="N617" s="26">
        <v>182</v>
      </c>
      <c r="O617" s="26">
        <v>187</v>
      </c>
      <c r="P617" s="26" t="s">
        <v>4581</v>
      </c>
      <c r="Q617" s="26" t="s">
        <v>4582</v>
      </c>
      <c r="R617" s="26" t="s">
        <v>4583</v>
      </c>
      <c r="S617" s="25">
        <f t="shared" si="9"/>
        <v>96.256684491978604</v>
      </c>
    </row>
    <row r="618" spans="1:19" ht="12.75" customHeight="1" x14ac:dyDescent="0.25">
      <c r="A618" s="6"/>
      <c r="B618" s="6"/>
      <c r="C618" s="6"/>
      <c r="D618" s="7"/>
      <c r="E618" s="30" t="s">
        <v>607</v>
      </c>
      <c r="F618" s="30" t="s">
        <v>1293</v>
      </c>
      <c r="G618" s="30" t="s">
        <v>609</v>
      </c>
      <c r="H618" s="26" t="s">
        <v>610</v>
      </c>
      <c r="I618" s="26">
        <v>328</v>
      </c>
      <c r="J618" s="26">
        <v>453</v>
      </c>
      <c r="K618" s="26">
        <v>328</v>
      </c>
      <c r="L618" s="26">
        <v>453</v>
      </c>
      <c r="M618" s="26">
        <v>1</v>
      </c>
      <c r="N618" s="26">
        <v>105</v>
      </c>
      <c r="O618" s="26">
        <v>105</v>
      </c>
      <c r="P618" s="26" t="s">
        <v>2297</v>
      </c>
      <c r="Q618" s="26" t="s">
        <v>2298</v>
      </c>
      <c r="R618" s="26" t="s">
        <v>2299</v>
      </c>
      <c r="S618" s="25">
        <f t="shared" si="9"/>
        <v>99.047619047619051</v>
      </c>
    </row>
    <row r="619" spans="1:19" ht="12.75" customHeight="1" x14ac:dyDescent="0.25">
      <c r="A619" s="6"/>
      <c r="B619" s="6"/>
      <c r="C619" s="6"/>
      <c r="D619" s="7"/>
      <c r="E619" s="30" t="s">
        <v>611</v>
      </c>
      <c r="F619" s="30" t="s">
        <v>1282</v>
      </c>
      <c r="G619" s="30" t="s">
        <v>613</v>
      </c>
      <c r="H619" s="26" t="s">
        <v>614</v>
      </c>
      <c r="I619" s="26">
        <v>210</v>
      </c>
      <c r="J619" s="26">
        <v>305</v>
      </c>
      <c r="K619" s="26">
        <v>210</v>
      </c>
      <c r="L619" s="26">
        <v>304</v>
      </c>
      <c r="M619" s="26">
        <v>1</v>
      </c>
      <c r="N619" s="26">
        <v>93</v>
      </c>
      <c r="O619" s="26">
        <v>94</v>
      </c>
      <c r="P619" s="26" t="s">
        <v>2300</v>
      </c>
      <c r="Q619" s="26" t="s">
        <v>2301</v>
      </c>
      <c r="R619" s="26" t="s">
        <v>2302</v>
      </c>
      <c r="S619" s="25">
        <f t="shared" si="9"/>
        <v>97.872340425531917</v>
      </c>
    </row>
    <row r="620" spans="1:19" ht="12.75" customHeight="1" x14ac:dyDescent="0.25">
      <c r="A620" s="6"/>
      <c r="B620" s="6"/>
      <c r="C620" s="6"/>
      <c r="D620" s="7" t="s">
        <v>4599</v>
      </c>
      <c r="E620" s="30" t="s">
        <v>619</v>
      </c>
      <c r="F620" s="30" t="s">
        <v>1289</v>
      </c>
      <c r="G620" s="30" t="s">
        <v>214</v>
      </c>
      <c r="H620" s="26" t="s">
        <v>606</v>
      </c>
      <c r="I620" s="26">
        <v>2</v>
      </c>
      <c r="J620" s="26">
        <v>191</v>
      </c>
      <c r="K620" s="26">
        <v>3</v>
      </c>
      <c r="L620" s="26">
        <v>185</v>
      </c>
      <c r="M620" s="26">
        <v>2</v>
      </c>
      <c r="N620" s="26">
        <v>182</v>
      </c>
      <c r="O620" s="26">
        <v>187</v>
      </c>
      <c r="P620" s="26" t="s">
        <v>4557</v>
      </c>
      <c r="Q620" s="26" t="s">
        <v>4558</v>
      </c>
      <c r="R620" s="26" t="s">
        <v>2296</v>
      </c>
      <c r="S620" s="25">
        <f t="shared" si="9"/>
        <v>96.256684491978604</v>
      </c>
    </row>
    <row r="621" spans="1:19" ht="12.75" customHeight="1" x14ac:dyDescent="0.25">
      <c r="A621" s="6"/>
      <c r="B621" s="6"/>
      <c r="C621" s="6"/>
      <c r="D621" s="7"/>
      <c r="E621" s="30" t="s">
        <v>607</v>
      </c>
      <c r="F621" s="30" t="s">
        <v>1293</v>
      </c>
      <c r="G621" s="30" t="s">
        <v>609</v>
      </c>
      <c r="H621" s="26" t="s">
        <v>610</v>
      </c>
      <c r="I621" s="26">
        <v>328</v>
      </c>
      <c r="J621" s="26">
        <v>453</v>
      </c>
      <c r="K621" s="26">
        <v>328</v>
      </c>
      <c r="L621" s="26">
        <v>453</v>
      </c>
      <c r="M621" s="26">
        <v>1</v>
      </c>
      <c r="N621" s="26">
        <v>105</v>
      </c>
      <c r="O621" s="26">
        <v>105</v>
      </c>
      <c r="P621" s="26" t="s">
        <v>4586</v>
      </c>
      <c r="Q621" s="26" t="s">
        <v>3167</v>
      </c>
      <c r="R621" s="26" t="s">
        <v>3168</v>
      </c>
      <c r="S621" s="25">
        <f t="shared" si="9"/>
        <v>99.047619047619051</v>
      </c>
    </row>
    <row r="622" spans="1:19" ht="12.75" customHeight="1" x14ac:dyDescent="0.25">
      <c r="A622" s="6"/>
      <c r="B622" s="6"/>
      <c r="C622" s="6"/>
      <c r="D622" s="7"/>
      <c r="E622" s="30" t="s">
        <v>611</v>
      </c>
      <c r="F622" s="30" t="s">
        <v>1282</v>
      </c>
      <c r="G622" s="30" t="s">
        <v>613</v>
      </c>
      <c r="H622" s="26" t="s">
        <v>614</v>
      </c>
      <c r="I622" s="26">
        <v>210</v>
      </c>
      <c r="J622" s="26">
        <v>305</v>
      </c>
      <c r="K622" s="26">
        <v>210</v>
      </c>
      <c r="L622" s="26">
        <v>304</v>
      </c>
      <c r="M622" s="26">
        <v>1</v>
      </c>
      <c r="N622" s="26">
        <v>93</v>
      </c>
      <c r="O622" s="26">
        <v>94</v>
      </c>
      <c r="P622" s="26" t="s">
        <v>2300</v>
      </c>
      <c r="Q622" s="26" t="s">
        <v>2301</v>
      </c>
      <c r="R622" s="26" t="s">
        <v>2302</v>
      </c>
      <c r="S622" s="25">
        <f t="shared" si="9"/>
        <v>97.872340425531917</v>
      </c>
    </row>
    <row r="623" spans="1:19" ht="12.75" customHeight="1" x14ac:dyDescent="0.25">
      <c r="A623" s="6"/>
      <c r="B623" s="6"/>
      <c r="C623" s="6"/>
      <c r="D623" s="7" t="s">
        <v>4600</v>
      </c>
      <c r="E623" s="30" t="s">
        <v>619</v>
      </c>
      <c r="F623" s="30" t="s">
        <v>1289</v>
      </c>
      <c r="G623" s="30" t="s">
        <v>214</v>
      </c>
      <c r="H623" s="26" t="s">
        <v>606</v>
      </c>
      <c r="I623" s="26">
        <v>2</v>
      </c>
      <c r="J623" s="26">
        <v>192</v>
      </c>
      <c r="K623" s="26">
        <v>3</v>
      </c>
      <c r="L623" s="26">
        <v>184</v>
      </c>
      <c r="M623" s="26">
        <v>2</v>
      </c>
      <c r="N623" s="26">
        <v>181</v>
      </c>
      <c r="O623" s="26">
        <v>187</v>
      </c>
      <c r="P623" s="26" t="s">
        <v>3030</v>
      </c>
      <c r="Q623" s="26" t="s">
        <v>3031</v>
      </c>
      <c r="R623" s="26" t="s">
        <v>3032</v>
      </c>
      <c r="S623" s="25">
        <f t="shared" si="9"/>
        <v>95.721925133689851</v>
      </c>
    </row>
    <row r="624" spans="1:19" ht="12.75" customHeight="1" x14ac:dyDescent="0.25">
      <c r="A624" s="6"/>
      <c r="B624" s="6"/>
      <c r="C624" s="6"/>
      <c r="D624" s="7"/>
      <c r="E624" s="30" t="s">
        <v>607</v>
      </c>
      <c r="F624" s="30" t="s">
        <v>1293</v>
      </c>
      <c r="G624" s="30" t="s">
        <v>609</v>
      </c>
      <c r="H624" s="26" t="s">
        <v>610</v>
      </c>
      <c r="I624" s="26">
        <v>328</v>
      </c>
      <c r="J624" s="26">
        <v>452</v>
      </c>
      <c r="K624" s="26">
        <v>328</v>
      </c>
      <c r="L624" s="26">
        <v>452</v>
      </c>
      <c r="M624" s="26">
        <v>1</v>
      </c>
      <c r="N624" s="26">
        <v>105</v>
      </c>
      <c r="O624" s="26">
        <v>105</v>
      </c>
      <c r="P624" s="26" t="s">
        <v>772</v>
      </c>
      <c r="Q624" s="26" t="s">
        <v>4536</v>
      </c>
      <c r="R624" s="26" t="s">
        <v>4537</v>
      </c>
      <c r="S624" s="25">
        <f t="shared" si="9"/>
        <v>99.047619047619051</v>
      </c>
    </row>
    <row r="625" spans="1:19" ht="12.75" customHeight="1" x14ac:dyDescent="0.25">
      <c r="A625" s="6"/>
      <c r="B625" s="6"/>
      <c r="C625" s="6"/>
      <c r="D625" s="7"/>
      <c r="E625" s="30" t="s">
        <v>611</v>
      </c>
      <c r="F625" s="30" t="s">
        <v>1282</v>
      </c>
      <c r="G625" s="30" t="s">
        <v>613</v>
      </c>
      <c r="H625" s="26" t="s">
        <v>614</v>
      </c>
      <c r="I625" s="26">
        <v>210</v>
      </c>
      <c r="J625" s="26">
        <v>305</v>
      </c>
      <c r="K625" s="26">
        <v>210</v>
      </c>
      <c r="L625" s="26">
        <v>304</v>
      </c>
      <c r="M625" s="26">
        <v>1</v>
      </c>
      <c r="N625" s="26">
        <v>93</v>
      </c>
      <c r="O625" s="26">
        <v>94</v>
      </c>
      <c r="P625" s="26" t="s">
        <v>2288</v>
      </c>
      <c r="Q625" s="26" t="s">
        <v>2289</v>
      </c>
      <c r="R625" s="26" t="s">
        <v>2290</v>
      </c>
      <c r="S625" s="25">
        <f t="shared" si="9"/>
        <v>97.872340425531917</v>
      </c>
    </row>
    <row r="626" spans="1:19" ht="12.75" customHeight="1" x14ac:dyDescent="0.25">
      <c r="A626" s="13" t="s">
        <v>628</v>
      </c>
      <c r="B626" s="13" t="s">
        <v>629</v>
      </c>
      <c r="C626" s="73" t="s">
        <v>630</v>
      </c>
      <c r="D626" s="18" t="s">
        <v>4601</v>
      </c>
      <c r="E626" s="24" t="s">
        <v>227</v>
      </c>
      <c r="F626" s="24" t="s">
        <v>909</v>
      </c>
      <c r="G626" s="24" t="s">
        <v>214</v>
      </c>
      <c r="H626" s="16" t="s">
        <v>229</v>
      </c>
      <c r="I626" s="16">
        <v>30</v>
      </c>
      <c r="J626" s="16">
        <v>300</v>
      </c>
      <c r="K626" s="16">
        <v>30</v>
      </c>
      <c r="L626" s="16">
        <v>300</v>
      </c>
      <c r="M626" s="16">
        <v>1</v>
      </c>
      <c r="N626" s="16">
        <v>241</v>
      </c>
      <c r="O626" s="16">
        <v>241</v>
      </c>
      <c r="P626" s="16" t="s">
        <v>4602</v>
      </c>
      <c r="Q626" s="16" t="s">
        <v>3048</v>
      </c>
      <c r="R626" s="16" t="s">
        <v>4603</v>
      </c>
      <c r="S626" s="18">
        <f t="shared" si="9"/>
        <v>99.585062240663902</v>
      </c>
    </row>
    <row r="627" spans="1:19" ht="12.75" customHeight="1" x14ac:dyDescent="0.25">
      <c r="A627" s="13"/>
      <c r="B627" s="13"/>
      <c r="C627" s="13"/>
      <c r="D627" s="18" t="s">
        <v>4604</v>
      </c>
      <c r="E627" s="24" t="s">
        <v>227</v>
      </c>
      <c r="F627" s="24" t="s">
        <v>909</v>
      </c>
      <c r="G627" s="24" t="s">
        <v>214</v>
      </c>
      <c r="H627" s="16" t="s">
        <v>229</v>
      </c>
      <c r="I627" s="16">
        <v>28</v>
      </c>
      <c r="J627" s="16">
        <v>298</v>
      </c>
      <c r="K627" s="16">
        <v>28</v>
      </c>
      <c r="L627" s="16">
        <v>298</v>
      </c>
      <c r="M627" s="16">
        <v>1</v>
      </c>
      <c r="N627" s="16">
        <v>241</v>
      </c>
      <c r="O627" s="16">
        <v>241</v>
      </c>
      <c r="P627" s="16" t="s">
        <v>4605</v>
      </c>
      <c r="Q627" s="16" t="s">
        <v>4606</v>
      </c>
      <c r="R627" s="16" t="s">
        <v>4607</v>
      </c>
      <c r="S627" s="18">
        <f t="shared" si="9"/>
        <v>99.585062240663902</v>
      </c>
    </row>
    <row r="628" spans="1:19" ht="12.75" customHeight="1" x14ac:dyDescent="0.25">
      <c r="A628" s="13"/>
      <c r="B628" s="13"/>
      <c r="C628" s="13"/>
      <c r="D628" s="18" t="s">
        <v>4608</v>
      </c>
      <c r="E628" s="24" t="s">
        <v>227</v>
      </c>
      <c r="F628" s="24" t="s">
        <v>909</v>
      </c>
      <c r="G628" s="24" t="s">
        <v>214</v>
      </c>
      <c r="H628" s="16" t="s">
        <v>229</v>
      </c>
      <c r="I628" s="16">
        <v>28</v>
      </c>
      <c r="J628" s="16">
        <v>298</v>
      </c>
      <c r="K628" s="16">
        <v>28</v>
      </c>
      <c r="L628" s="16">
        <v>298</v>
      </c>
      <c r="M628" s="16">
        <v>1</v>
      </c>
      <c r="N628" s="16">
        <v>241</v>
      </c>
      <c r="O628" s="16">
        <v>241</v>
      </c>
      <c r="P628" s="16" t="s">
        <v>4609</v>
      </c>
      <c r="Q628" s="16" t="s">
        <v>3048</v>
      </c>
      <c r="R628" s="16" t="s">
        <v>4610</v>
      </c>
      <c r="S628" s="18">
        <f t="shared" si="9"/>
        <v>99.585062240663902</v>
      </c>
    </row>
    <row r="629" spans="1:19" ht="12.75" customHeight="1" x14ac:dyDescent="0.25">
      <c r="A629" s="6" t="s">
        <v>639</v>
      </c>
      <c r="B629" s="6" t="s">
        <v>629</v>
      </c>
      <c r="C629" s="68" t="s">
        <v>640</v>
      </c>
      <c r="D629" s="25" t="s">
        <v>4611</v>
      </c>
      <c r="E629" s="30" t="s">
        <v>212</v>
      </c>
      <c r="F629" s="30" t="s">
        <v>705</v>
      </c>
      <c r="G629" s="30" t="s">
        <v>214</v>
      </c>
      <c r="H629" s="26" t="s">
        <v>215</v>
      </c>
      <c r="I629" s="26">
        <v>9</v>
      </c>
      <c r="J629" s="26">
        <v>305</v>
      </c>
      <c r="K629" s="26">
        <v>9</v>
      </c>
      <c r="L629" s="26">
        <v>302</v>
      </c>
      <c r="M629" s="26">
        <v>1</v>
      </c>
      <c r="N629" s="26">
        <v>329</v>
      </c>
      <c r="O629" s="26">
        <v>332</v>
      </c>
      <c r="P629" s="26" t="s">
        <v>4612</v>
      </c>
      <c r="Q629" s="26" t="s">
        <v>4613</v>
      </c>
      <c r="R629" s="26" t="s">
        <v>4614</v>
      </c>
      <c r="S629" s="25">
        <f t="shared" si="9"/>
        <v>98.795180722891558</v>
      </c>
    </row>
    <row r="630" spans="1:19" ht="12.75" customHeight="1" x14ac:dyDescent="0.25">
      <c r="A630" s="6"/>
      <c r="B630" s="6"/>
      <c r="C630" s="6"/>
      <c r="D630" s="25" t="s">
        <v>4615</v>
      </c>
      <c r="E630" s="30" t="s">
        <v>212</v>
      </c>
      <c r="F630" s="30" t="s">
        <v>705</v>
      </c>
      <c r="G630" s="30" t="s">
        <v>214</v>
      </c>
      <c r="H630" s="26" t="s">
        <v>215</v>
      </c>
      <c r="I630" s="26">
        <v>2</v>
      </c>
      <c r="J630" s="26">
        <v>280</v>
      </c>
      <c r="K630" s="26">
        <v>11</v>
      </c>
      <c r="L630" s="26">
        <v>277</v>
      </c>
      <c r="M630" s="26">
        <v>31</v>
      </c>
      <c r="N630" s="26">
        <v>329</v>
      </c>
      <c r="O630" s="26">
        <v>332</v>
      </c>
      <c r="P630" s="26" t="s">
        <v>4616</v>
      </c>
      <c r="Q630" s="26" t="s">
        <v>4617</v>
      </c>
      <c r="R630" s="26" t="s">
        <v>4618</v>
      </c>
      <c r="S630" s="25">
        <f t="shared" si="9"/>
        <v>89.759036144578303</v>
      </c>
    </row>
    <row r="631" spans="1:19" ht="12.75" customHeight="1" x14ac:dyDescent="0.25">
      <c r="A631" s="6"/>
      <c r="B631" s="6"/>
      <c r="C631" s="6"/>
      <c r="D631" s="25" t="s">
        <v>4619</v>
      </c>
      <c r="E631" s="30" t="s">
        <v>212</v>
      </c>
      <c r="F631" s="30" t="s">
        <v>705</v>
      </c>
      <c r="G631" s="30" t="s">
        <v>214</v>
      </c>
      <c r="H631" s="26" t="s">
        <v>215</v>
      </c>
      <c r="I631" s="26">
        <v>6</v>
      </c>
      <c r="J631" s="26">
        <v>298</v>
      </c>
      <c r="K631" s="26">
        <v>13</v>
      </c>
      <c r="L631" s="26">
        <v>295</v>
      </c>
      <c r="M631" s="26">
        <v>31</v>
      </c>
      <c r="N631" s="26">
        <v>329</v>
      </c>
      <c r="O631" s="26">
        <v>332</v>
      </c>
      <c r="P631" s="26" t="s">
        <v>4620</v>
      </c>
      <c r="Q631" s="26" t="s">
        <v>4621</v>
      </c>
      <c r="R631" s="26" t="s">
        <v>4622</v>
      </c>
      <c r="S631" s="25">
        <f t="shared" si="9"/>
        <v>89.759036144578303</v>
      </c>
    </row>
    <row r="632" spans="1:19" ht="20.85" customHeight="1" x14ac:dyDescent="0.25">
      <c r="A632" s="6"/>
      <c r="B632" s="6"/>
      <c r="C632" s="68" t="s">
        <v>653</v>
      </c>
      <c r="D632" s="26" t="s">
        <v>4623</v>
      </c>
      <c r="E632" s="30" t="s">
        <v>212</v>
      </c>
      <c r="F632" s="30" t="s">
        <v>705</v>
      </c>
      <c r="G632" s="30" t="s">
        <v>214</v>
      </c>
      <c r="H632" s="26" t="s">
        <v>215</v>
      </c>
      <c r="I632" s="26">
        <v>111</v>
      </c>
      <c r="J632" s="26">
        <v>406</v>
      </c>
      <c r="K632" s="26">
        <v>111</v>
      </c>
      <c r="L632" s="26">
        <v>406</v>
      </c>
      <c r="M632" s="26">
        <v>1</v>
      </c>
      <c r="N632" s="26">
        <v>332</v>
      </c>
      <c r="O632" s="26">
        <v>332</v>
      </c>
      <c r="P632" s="26" t="s">
        <v>4624</v>
      </c>
      <c r="Q632" s="26" t="s">
        <v>4625</v>
      </c>
      <c r="R632" s="26" t="s">
        <v>4626</v>
      </c>
      <c r="S632" s="25">
        <f t="shared" si="9"/>
        <v>99.698795180722882</v>
      </c>
    </row>
    <row r="633" spans="1:19" ht="25.35" customHeight="1" x14ac:dyDescent="0.25">
      <c r="A633" s="6"/>
      <c r="B633" s="6"/>
      <c r="C633" s="6"/>
      <c r="D633" s="26" t="s">
        <v>4627</v>
      </c>
      <c r="E633" s="30" t="s">
        <v>212</v>
      </c>
      <c r="F633" s="30" t="s">
        <v>705</v>
      </c>
      <c r="G633" s="30" t="s">
        <v>214</v>
      </c>
      <c r="H633" s="26" t="s">
        <v>215</v>
      </c>
      <c r="I633" s="26">
        <v>111</v>
      </c>
      <c r="J633" s="26">
        <v>406</v>
      </c>
      <c r="K633" s="26">
        <v>111</v>
      </c>
      <c r="L633" s="26">
        <v>406</v>
      </c>
      <c r="M633" s="26">
        <v>1</v>
      </c>
      <c r="N633" s="26">
        <v>332</v>
      </c>
      <c r="O633" s="26">
        <v>332</v>
      </c>
      <c r="P633" s="26" t="s">
        <v>4624</v>
      </c>
      <c r="Q633" s="26" t="s">
        <v>4625</v>
      </c>
      <c r="R633" s="26" t="s">
        <v>4626</v>
      </c>
      <c r="S633" s="25">
        <f t="shared" si="9"/>
        <v>99.698795180722882</v>
      </c>
    </row>
    <row r="634" spans="1:19" ht="12.75" customHeight="1" x14ac:dyDescent="0.25">
      <c r="A634" s="6"/>
      <c r="B634" s="6"/>
      <c r="C634" s="6"/>
      <c r="D634" s="26" t="s">
        <v>4628</v>
      </c>
      <c r="E634" s="30" t="s">
        <v>212</v>
      </c>
      <c r="F634" s="30" t="s">
        <v>705</v>
      </c>
      <c r="G634" s="30" t="s">
        <v>214</v>
      </c>
      <c r="H634" s="26" t="s">
        <v>215</v>
      </c>
      <c r="I634" s="26">
        <v>99</v>
      </c>
      <c r="J634" s="26">
        <v>394</v>
      </c>
      <c r="K634" s="26">
        <v>100</v>
      </c>
      <c r="L634" s="26">
        <v>392</v>
      </c>
      <c r="M634" s="26">
        <v>2</v>
      </c>
      <c r="N634" s="26">
        <v>330</v>
      </c>
      <c r="O634" s="26">
        <v>332</v>
      </c>
      <c r="P634" s="26" t="s">
        <v>3051</v>
      </c>
      <c r="Q634" s="26" t="s">
        <v>3052</v>
      </c>
      <c r="R634" s="26" t="s">
        <v>395</v>
      </c>
      <c r="S634" s="25">
        <f t="shared" si="9"/>
        <v>98.795180722891558</v>
      </c>
    </row>
    <row r="635" spans="1:19" ht="12.75" customHeight="1" x14ac:dyDescent="0.25">
      <c r="A635" s="6"/>
      <c r="B635" s="6"/>
      <c r="C635" s="6"/>
      <c r="D635" s="26" t="s">
        <v>4629</v>
      </c>
      <c r="E635" s="30" t="s">
        <v>212</v>
      </c>
      <c r="F635" s="30" t="s">
        <v>705</v>
      </c>
      <c r="G635" s="30" t="s">
        <v>214</v>
      </c>
      <c r="H635" s="26" t="s">
        <v>215</v>
      </c>
      <c r="I635" s="26">
        <v>111</v>
      </c>
      <c r="J635" s="26">
        <v>406</v>
      </c>
      <c r="K635" s="26">
        <v>111</v>
      </c>
      <c r="L635" s="26">
        <v>406</v>
      </c>
      <c r="M635" s="26">
        <v>1</v>
      </c>
      <c r="N635" s="26">
        <v>332</v>
      </c>
      <c r="O635" s="26">
        <v>332</v>
      </c>
      <c r="P635" s="26" t="s">
        <v>4624</v>
      </c>
      <c r="Q635" s="26" t="s">
        <v>4625</v>
      </c>
      <c r="R635" s="26" t="s">
        <v>4626</v>
      </c>
      <c r="S635" s="25">
        <f t="shared" si="9"/>
        <v>99.698795180722882</v>
      </c>
    </row>
    <row r="636" spans="1:19" ht="12.75" customHeight="1" x14ac:dyDescent="0.25">
      <c r="A636" s="13" t="s">
        <v>666</v>
      </c>
      <c r="B636" s="13" t="s">
        <v>667</v>
      </c>
      <c r="C636" s="8" t="s">
        <v>668</v>
      </c>
      <c r="D636" s="18" t="s">
        <v>4630</v>
      </c>
      <c r="E636" s="24" t="s">
        <v>227</v>
      </c>
      <c r="F636" s="24" t="s">
        <v>909</v>
      </c>
      <c r="G636" s="24" t="s">
        <v>214</v>
      </c>
      <c r="H636" s="16" t="s">
        <v>229</v>
      </c>
      <c r="I636" s="16">
        <v>99</v>
      </c>
      <c r="J636" s="16">
        <v>356</v>
      </c>
      <c r="K636" s="16">
        <v>99</v>
      </c>
      <c r="L636" s="16">
        <v>333</v>
      </c>
      <c r="M636" s="16">
        <v>1</v>
      </c>
      <c r="N636" s="16">
        <v>228</v>
      </c>
      <c r="O636" s="16">
        <v>241</v>
      </c>
      <c r="P636" s="16" t="s">
        <v>4631</v>
      </c>
      <c r="Q636" s="16" t="s">
        <v>2173</v>
      </c>
      <c r="R636" s="16" t="s">
        <v>4632</v>
      </c>
      <c r="S636" s="18">
        <f t="shared" si="9"/>
        <v>94.190871369294598</v>
      </c>
    </row>
    <row r="637" spans="1:19" ht="12.75" customHeight="1" x14ac:dyDescent="0.25">
      <c r="A637" s="13"/>
      <c r="B637" s="13"/>
      <c r="C637" s="13"/>
      <c r="D637" s="18" t="s">
        <v>4633</v>
      </c>
      <c r="E637" s="24" t="s">
        <v>227</v>
      </c>
      <c r="F637" s="24" t="s">
        <v>909</v>
      </c>
      <c r="G637" s="24" t="s">
        <v>214</v>
      </c>
      <c r="H637" s="16" t="s">
        <v>229</v>
      </c>
      <c r="I637" s="16">
        <v>6</v>
      </c>
      <c r="J637" s="16">
        <v>263</v>
      </c>
      <c r="K637" s="16">
        <v>6</v>
      </c>
      <c r="L637" s="16">
        <v>241</v>
      </c>
      <c r="M637" s="16">
        <v>1</v>
      </c>
      <c r="N637" s="16">
        <v>229</v>
      </c>
      <c r="O637" s="16">
        <v>241</v>
      </c>
      <c r="P637" s="16" t="s">
        <v>4634</v>
      </c>
      <c r="Q637" s="16" t="s">
        <v>4635</v>
      </c>
      <c r="R637" s="16" t="s">
        <v>4636</v>
      </c>
      <c r="S637" s="18">
        <f t="shared" si="9"/>
        <v>94.605809128630696</v>
      </c>
    </row>
    <row r="638" spans="1:19" ht="12.75" customHeight="1" x14ac:dyDescent="0.25">
      <c r="A638" s="13"/>
      <c r="B638" s="13"/>
      <c r="C638" s="13"/>
      <c r="D638" s="18" t="s">
        <v>4637</v>
      </c>
      <c r="E638" s="24" t="s">
        <v>227</v>
      </c>
      <c r="F638" s="24" t="s">
        <v>909</v>
      </c>
      <c r="G638" s="24" t="s">
        <v>214</v>
      </c>
      <c r="H638" s="16" t="s">
        <v>229</v>
      </c>
      <c r="I638" s="16">
        <v>99</v>
      </c>
      <c r="J638" s="16">
        <v>356</v>
      </c>
      <c r="K638" s="16">
        <v>99</v>
      </c>
      <c r="L638" s="16">
        <v>333</v>
      </c>
      <c r="M638" s="16">
        <v>1</v>
      </c>
      <c r="N638" s="16">
        <v>228</v>
      </c>
      <c r="O638" s="16">
        <v>241</v>
      </c>
      <c r="P638" s="16" t="s">
        <v>2172</v>
      </c>
      <c r="Q638" s="16" t="s">
        <v>4638</v>
      </c>
      <c r="R638" s="16" t="s">
        <v>4639</v>
      </c>
      <c r="S638" s="18">
        <f t="shared" si="9"/>
        <v>94.190871369294598</v>
      </c>
    </row>
    <row r="639" spans="1:19" ht="12.75" customHeight="1" x14ac:dyDescent="0.25">
      <c r="A639" s="13"/>
      <c r="B639" s="13"/>
      <c r="C639" s="13"/>
      <c r="D639" s="18" t="s">
        <v>4640</v>
      </c>
      <c r="E639" s="24" t="s">
        <v>227</v>
      </c>
      <c r="F639" s="24" t="s">
        <v>909</v>
      </c>
      <c r="G639" s="24" t="s">
        <v>214</v>
      </c>
      <c r="H639" s="16" t="s">
        <v>229</v>
      </c>
      <c r="I639" s="16">
        <v>99</v>
      </c>
      <c r="J639" s="16">
        <v>356</v>
      </c>
      <c r="K639" s="16">
        <v>99</v>
      </c>
      <c r="L639" s="16">
        <v>333</v>
      </c>
      <c r="M639" s="16">
        <v>1</v>
      </c>
      <c r="N639" s="16">
        <v>228</v>
      </c>
      <c r="O639" s="16">
        <v>241</v>
      </c>
      <c r="P639" s="16" t="s">
        <v>4641</v>
      </c>
      <c r="Q639" s="16" t="s">
        <v>4642</v>
      </c>
      <c r="R639" s="16" t="s">
        <v>4643</v>
      </c>
      <c r="S639" s="18">
        <f t="shared" si="9"/>
        <v>94.190871369294598</v>
      </c>
    </row>
    <row r="640" spans="1:19" ht="12.75" customHeight="1" x14ac:dyDescent="0.25">
      <c r="A640" s="13"/>
      <c r="B640" s="13"/>
      <c r="C640" s="13"/>
      <c r="D640" s="18" t="s">
        <v>4644</v>
      </c>
      <c r="E640" s="24" t="s">
        <v>227</v>
      </c>
      <c r="F640" s="24" t="s">
        <v>909</v>
      </c>
      <c r="G640" s="24" t="s">
        <v>214</v>
      </c>
      <c r="H640" s="16" t="s">
        <v>229</v>
      </c>
      <c r="I640" s="16">
        <v>99</v>
      </c>
      <c r="J640" s="16">
        <v>356</v>
      </c>
      <c r="K640" s="16">
        <v>99</v>
      </c>
      <c r="L640" s="16">
        <v>333</v>
      </c>
      <c r="M640" s="16">
        <v>1</v>
      </c>
      <c r="N640" s="16">
        <v>228</v>
      </c>
      <c r="O640" s="16">
        <v>241</v>
      </c>
      <c r="P640" s="16" t="s">
        <v>4645</v>
      </c>
      <c r="Q640" s="16" t="s">
        <v>4646</v>
      </c>
      <c r="R640" s="16" t="s">
        <v>4647</v>
      </c>
      <c r="S640" s="18">
        <f t="shared" si="9"/>
        <v>94.190871369294598</v>
      </c>
    </row>
    <row r="641" spans="1:19" ht="12.75" customHeight="1" x14ac:dyDescent="0.25">
      <c r="A641" s="13"/>
      <c r="B641" s="13"/>
      <c r="C641" s="8"/>
      <c r="D641" s="18" t="s">
        <v>4648</v>
      </c>
      <c r="E641" s="24" t="s">
        <v>227</v>
      </c>
      <c r="F641" s="24" t="s">
        <v>909</v>
      </c>
      <c r="G641" s="24" t="s">
        <v>214</v>
      </c>
      <c r="H641" s="16" t="s">
        <v>229</v>
      </c>
      <c r="I641" s="16">
        <v>99</v>
      </c>
      <c r="J641" s="16">
        <v>356</v>
      </c>
      <c r="K641" s="16">
        <v>99</v>
      </c>
      <c r="L641" s="16">
        <v>333</v>
      </c>
      <c r="M641" s="16">
        <v>1</v>
      </c>
      <c r="N641" s="16">
        <v>228</v>
      </c>
      <c r="O641" s="16">
        <v>241</v>
      </c>
      <c r="P641" s="16" t="s">
        <v>4649</v>
      </c>
      <c r="Q641" s="16" t="s">
        <v>4650</v>
      </c>
      <c r="R641" s="16" t="s">
        <v>4651</v>
      </c>
      <c r="S641" s="18">
        <f t="shared" si="9"/>
        <v>94.190871369294598</v>
      </c>
    </row>
    <row r="642" spans="1:19" ht="12.75" customHeight="1" x14ac:dyDescent="0.25">
      <c r="A642" s="13"/>
      <c r="B642" s="13"/>
      <c r="C642" s="8" t="s">
        <v>690</v>
      </c>
      <c r="D642" s="18" t="s">
        <v>4652</v>
      </c>
      <c r="E642" s="24" t="s">
        <v>227</v>
      </c>
      <c r="F642" s="24" t="s">
        <v>909</v>
      </c>
      <c r="G642" s="24" t="s">
        <v>214</v>
      </c>
      <c r="H642" s="16" t="s">
        <v>229</v>
      </c>
      <c r="I642" s="16">
        <v>120</v>
      </c>
      <c r="J642" s="16">
        <v>379</v>
      </c>
      <c r="K642" s="16">
        <v>120</v>
      </c>
      <c r="L642" s="16">
        <v>355</v>
      </c>
      <c r="M642" s="16">
        <v>1</v>
      </c>
      <c r="N642" s="16">
        <v>228</v>
      </c>
      <c r="O642" s="16">
        <v>241</v>
      </c>
      <c r="P642" s="16" t="s">
        <v>4653</v>
      </c>
      <c r="Q642" s="16" t="s">
        <v>4654</v>
      </c>
      <c r="R642" s="16" t="s">
        <v>4655</v>
      </c>
      <c r="S642" s="18">
        <f t="shared" si="9"/>
        <v>94.190871369294598</v>
      </c>
    </row>
    <row r="643" spans="1:19" ht="12.75" customHeight="1" x14ac:dyDescent="0.25">
      <c r="A643" s="13"/>
      <c r="B643" s="13"/>
      <c r="C643" s="13"/>
      <c r="D643" s="18" t="s">
        <v>4656</v>
      </c>
      <c r="E643" s="24" t="s">
        <v>227</v>
      </c>
      <c r="F643" s="24" t="s">
        <v>909</v>
      </c>
      <c r="G643" s="24" t="s">
        <v>214</v>
      </c>
      <c r="H643" s="16" t="s">
        <v>229</v>
      </c>
      <c r="I643" s="16">
        <v>120</v>
      </c>
      <c r="J643" s="16">
        <v>379</v>
      </c>
      <c r="K643" s="16">
        <v>120</v>
      </c>
      <c r="L643" s="16">
        <v>355</v>
      </c>
      <c r="M643" s="16">
        <v>1</v>
      </c>
      <c r="N643" s="16">
        <v>228</v>
      </c>
      <c r="O643" s="16">
        <v>241</v>
      </c>
      <c r="P643" s="16" t="s">
        <v>4653</v>
      </c>
      <c r="Q643" s="16" t="s">
        <v>4654</v>
      </c>
      <c r="R643" s="16" t="s">
        <v>4655</v>
      </c>
      <c r="S643" s="18">
        <f t="shared" ref="S643:S690" si="10">((N643-M643)/O643)*100</f>
        <v>94.190871369294598</v>
      </c>
    </row>
    <row r="644" spans="1:19" ht="12.75" customHeight="1" x14ac:dyDescent="0.25">
      <c r="A644" s="13"/>
      <c r="B644" s="13"/>
      <c r="C644" s="13"/>
      <c r="D644" s="18" t="s">
        <v>4657</v>
      </c>
      <c r="E644" s="24" t="s">
        <v>227</v>
      </c>
      <c r="F644" s="24" t="s">
        <v>909</v>
      </c>
      <c r="G644" s="24" t="s">
        <v>214</v>
      </c>
      <c r="H644" s="16" t="s">
        <v>229</v>
      </c>
      <c r="I644" s="16">
        <v>120</v>
      </c>
      <c r="J644" s="16">
        <v>379</v>
      </c>
      <c r="K644" s="16">
        <v>120</v>
      </c>
      <c r="L644" s="16">
        <v>355</v>
      </c>
      <c r="M644" s="16">
        <v>1</v>
      </c>
      <c r="N644" s="16">
        <v>228</v>
      </c>
      <c r="O644" s="16">
        <v>241</v>
      </c>
      <c r="P644" s="16" t="s">
        <v>4658</v>
      </c>
      <c r="Q644" s="16" t="s">
        <v>4617</v>
      </c>
      <c r="R644" s="16" t="s">
        <v>4659</v>
      </c>
      <c r="S644" s="18">
        <f t="shared" si="10"/>
        <v>94.190871369294598</v>
      </c>
    </row>
    <row r="645" spans="1:19" ht="12.75" customHeight="1" x14ac:dyDescent="0.25">
      <c r="A645" s="13"/>
      <c r="B645" s="13"/>
      <c r="C645" s="13"/>
      <c r="D645" s="18" t="s">
        <v>4660</v>
      </c>
      <c r="E645" s="24" t="s">
        <v>227</v>
      </c>
      <c r="F645" s="24" t="s">
        <v>909</v>
      </c>
      <c r="G645" s="24" t="s">
        <v>214</v>
      </c>
      <c r="H645" s="16" t="s">
        <v>229</v>
      </c>
      <c r="I645" s="16">
        <v>87</v>
      </c>
      <c r="J645" s="16">
        <v>346</v>
      </c>
      <c r="K645" s="16">
        <v>87</v>
      </c>
      <c r="L645" s="16">
        <v>322</v>
      </c>
      <c r="M645" s="16">
        <v>1</v>
      </c>
      <c r="N645" s="16">
        <v>228</v>
      </c>
      <c r="O645" s="16">
        <v>241</v>
      </c>
      <c r="P645" s="16" t="s">
        <v>4661</v>
      </c>
      <c r="Q645" s="16" t="s">
        <v>4662</v>
      </c>
      <c r="R645" s="16" t="s">
        <v>4663</v>
      </c>
      <c r="S645" s="18">
        <f t="shared" si="10"/>
        <v>94.190871369294598</v>
      </c>
    </row>
    <row r="646" spans="1:19" ht="12.75" customHeight="1" x14ac:dyDescent="0.25">
      <c r="A646" s="13"/>
      <c r="B646" s="13"/>
      <c r="C646" s="13"/>
      <c r="D646" s="18" t="s">
        <v>4664</v>
      </c>
      <c r="E646" s="24" t="s">
        <v>227</v>
      </c>
      <c r="F646" s="24" t="s">
        <v>909</v>
      </c>
      <c r="G646" s="24" t="s">
        <v>214</v>
      </c>
      <c r="H646" s="16" t="s">
        <v>229</v>
      </c>
      <c r="I646" s="16">
        <v>120</v>
      </c>
      <c r="J646" s="16">
        <v>379</v>
      </c>
      <c r="K646" s="16">
        <v>120</v>
      </c>
      <c r="L646" s="16">
        <v>355</v>
      </c>
      <c r="M646" s="16">
        <v>1</v>
      </c>
      <c r="N646" s="16">
        <v>228</v>
      </c>
      <c r="O646" s="16">
        <v>241</v>
      </c>
      <c r="P646" s="16" t="s">
        <v>4653</v>
      </c>
      <c r="Q646" s="16" t="s">
        <v>4654</v>
      </c>
      <c r="R646" s="16" t="s">
        <v>4655</v>
      </c>
      <c r="S646" s="18">
        <f t="shared" si="10"/>
        <v>94.190871369294598</v>
      </c>
    </row>
    <row r="647" spans="1:19" ht="12.75" customHeight="1" x14ac:dyDescent="0.25">
      <c r="A647" s="13"/>
      <c r="B647" s="13"/>
      <c r="C647" s="13"/>
      <c r="D647" s="18" t="s">
        <v>4665</v>
      </c>
      <c r="E647" s="24" t="s">
        <v>227</v>
      </c>
      <c r="F647" s="24" t="s">
        <v>909</v>
      </c>
      <c r="G647" s="24" t="s">
        <v>214</v>
      </c>
      <c r="H647" s="16" t="s">
        <v>229</v>
      </c>
      <c r="I647" s="16">
        <v>120</v>
      </c>
      <c r="J647" s="16">
        <v>379</v>
      </c>
      <c r="K647" s="16">
        <v>120</v>
      </c>
      <c r="L647" s="16">
        <v>355</v>
      </c>
      <c r="M647" s="16">
        <v>1</v>
      </c>
      <c r="N647" s="16">
        <v>228</v>
      </c>
      <c r="O647" s="16">
        <v>241</v>
      </c>
      <c r="P647" s="16" t="s">
        <v>4666</v>
      </c>
      <c r="Q647" s="16" t="s">
        <v>4654</v>
      </c>
      <c r="R647" s="16" t="s">
        <v>4655</v>
      </c>
      <c r="S647" s="18">
        <f t="shared" si="10"/>
        <v>94.190871369294598</v>
      </c>
    </row>
    <row r="648" spans="1:19" ht="12.75" customHeight="1" x14ac:dyDescent="0.25">
      <c r="A648" s="6" t="s">
        <v>695</v>
      </c>
      <c r="B648" s="6" t="s">
        <v>696</v>
      </c>
      <c r="C648" s="68" t="s">
        <v>697</v>
      </c>
      <c r="D648" s="25" t="s">
        <v>4667</v>
      </c>
      <c r="E648" s="30" t="s">
        <v>212</v>
      </c>
      <c r="F648" s="30" t="s">
        <v>705</v>
      </c>
      <c r="G648" s="30" t="s">
        <v>214</v>
      </c>
      <c r="H648" s="26" t="s">
        <v>215</v>
      </c>
      <c r="I648" s="26">
        <v>84</v>
      </c>
      <c r="J648" s="26">
        <v>408</v>
      </c>
      <c r="K648" s="26">
        <v>84</v>
      </c>
      <c r="L648" s="26">
        <v>400</v>
      </c>
      <c r="M648" s="26">
        <v>1</v>
      </c>
      <c r="N648" s="26">
        <v>323</v>
      </c>
      <c r="O648" s="26">
        <v>332</v>
      </c>
      <c r="P648" s="26" t="s">
        <v>4668</v>
      </c>
      <c r="Q648" s="26" t="s">
        <v>4669</v>
      </c>
      <c r="R648" s="26" t="s">
        <v>4670</v>
      </c>
      <c r="S648" s="25">
        <f t="shared" si="10"/>
        <v>96.98795180722891</v>
      </c>
    </row>
    <row r="649" spans="1:19" ht="12.75" customHeight="1" x14ac:dyDescent="0.25">
      <c r="A649" s="6"/>
      <c r="B649" s="6"/>
      <c r="C649" s="6"/>
      <c r="D649" s="25" t="s">
        <v>4671</v>
      </c>
      <c r="E649" s="30" t="s">
        <v>212</v>
      </c>
      <c r="F649" s="30" t="s">
        <v>705</v>
      </c>
      <c r="G649" s="30" t="s">
        <v>214</v>
      </c>
      <c r="H649" s="26" t="s">
        <v>215</v>
      </c>
      <c r="I649" s="26">
        <v>75</v>
      </c>
      <c r="J649" s="26">
        <v>397</v>
      </c>
      <c r="K649" s="26">
        <v>75</v>
      </c>
      <c r="L649" s="26">
        <v>393</v>
      </c>
      <c r="M649" s="26">
        <v>1</v>
      </c>
      <c r="N649" s="26">
        <v>324</v>
      </c>
      <c r="O649" s="26">
        <v>332</v>
      </c>
      <c r="P649" s="26" t="s">
        <v>4672</v>
      </c>
      <c r="Q649" s="26" t="s">
        <v>4673</v>
      </c>
      <c r="R649" s="26" t="s">
        <v>4674</v>
      </c>
      <c r="S649" s="25">
        <f t="shared" si="10"/>
        <v>97.289156626506028</v>
      </c>
    </row>
    <row r="650" spans="1:19" ht="12.75" customHeight="1" x14ac:dyDescent="0.25">
      <c r="A650" s="6"/>
      <c r="B650" s="6"/>
      <c r="C650" s="6"/>
      <c r="D650" s="25" t="s">
        <v>4675</v>
      </c>
      <c r="E650" s="30" t="s">
        <v>212</v>
      </c>
      <c r="F650" s="30" t="s">
        <v>705</v>
      </c>
      <c r="G650" s="30" t="s">
        <v>214</v>
      </c>
      <c r="H650" s="26" t="s">
        <v>215</v>
      </c>
      <c r="I650" s="26">
        <v>84</v>
      </c>
      <c r="J650" s="26">
        <v>408</v>
      </c>
      <c r="K650" s="26">
        <v>84</v>
      </c>
      <c r="L650" s="26">
        <v>400</v>
      </c>
      <c r="M650" s="26">
        <v>1</v>
      </c>
      <c r="N650" s="26">
        <v>323</v>
      </c>
      <c r="O650" s="26">
        <v>332</v>
      </c>
      <c r="P650" s="26" t="s">
        <v>4676</v>
      </c>
      <c r="Q650" s="26" t="s">
        <v>4677</v>
      </c>
      <c r="R650" s="26" t="s">
        <v>4678</v>
      </c>
      <c r="S650" s="25">
        <f t="shared" si="10"/>
        <v>96.98795180722891</v>
      </c>
    </row>
    <row r="651" spans="1:19" ht="12.75" customHeight="1" x14ac:dyDescent="0.25">
      <c r="A651" s="6"/>
      <c r="B651" s="6"/>
      <c r="C651" s="6"/>
      <c r="D651" s="25" t="s">
        <v>4679</v>
      </c>
      <c r="E651" s="30" t="s">
        <v>212</v>
      </c>
      <c r="F651" s="30" t="s">
        <v>705</v>
      </c>
      <c r="G651" s="30" t="s">
        <v>214</v>
      </c>
      <c r="H651" s="26" t="s">
        <v>215</v>
      </c>
      <c r="I651" s="26">
        <v>84</v>
      </c>
      <c r="J651" s="26">
        <v>408</v>
      </c>
      <c r="K651" s="26">
        <v>84</v>
      </c>
      <c r="L651" s="26">
        <v>400</v>
      </c>
      <c r="M651" s="26">
        <v>1</v>
      </c>
      <c r="N651" s="26">
        <v>323</v>
      </c>
      <c r="O651" s="26">
        <v>332</v>
      </c>
      <c r="P651" s="26" t="s">
        <v>4680</v>
      </c>
      <c r="Q651" s="26" t="s">
        <v>4681</v>
      </c>
      <c r="R651" s="26" t="s">
        <v>4613</v>
      </c>
      <c r="S651" s="25">
        <f t="shared" si="10"/>
        <v>96.98795180722891</v>
      </c>
    </row>
    <row r="652" spans="1:19" ht="12.75" customHeight="1" x14ac:dyDescent="0.25">
      <c r="A652" s="6"/>
      <c r="B652" s="6"/>
      <c r="C652" s="6"/>
      <c r="D652" s="25" t="s">
        <v>4682</v>
      </c>
      <c r="E652" s="30" t="s">
        <v>212</v>
      </c>
      <c r="F652" s="30" t="s">
        <v>705</v>
      </c>
      <c r="G652" s="30" t="s">
        <v>214</v>
      </c>
      <c r="H652" s="26" t="s">
        <v>215</v>
      </c>
      <c r="I652" s="26">
        <v>84</v>
      </c>
      <c r="J652" s="26">
        <v>408</v>
      </c>
      <c r="K652" s="26">
        <v>84</v>
      </c>
      <c r="L652" s="26">
        <v>400</v>
      </c>
      <c r="M652" s="26">
        <v>1</v>
      </c>
      <c r="N652" s="26">
        <v>323</v>
      </c>
      <c r="O652" s="26">
        <v>332</v>
      </c>
      <c r="P652" s="26" t="s">
        <v>4683</v>
      </c>
      <c r="Q652" s="26" t="s">
        <v>4684</v>
      </c>
      <c r="R652" s="26" t="s">
        <v>4685</v>
      </c>
      <c r="S652" s="25">
        <f t="shared" si="10"/>
        <v>96.98795180722891</v>
      </c>
    </row>
    <row r="653" spans="1:19" ht="12.75" customHeight="1" x14ac:dyDescent="0.25">
      <c r="A653" s="6"/>
      <c r="B653" s="6"/>
      <c r="C653" s="6"/>
      <c r="D653" s="25" t="s">
        <v>4686</v>
      </c>
      <c r="E653" s="30" t="s">
        <v>227</v>
      </c>
      <c r="F653" s="30" t="s">
        <v>909</v>
      </c>
      <c r="G653" s="30" t="s">
        <v>214</v>
      </c>
      <c r="H653" s="26" t="s">
        <v>229</v>
      </c>
      <c r="I653" s="26">
        <v>66</v>
      </c>
      <c r="J653" s="26">
        <v>329</v>
      </c>
      <c r="K653" s="26">
        <v>66</v>
      </c>
      <c r="L653" s="26">
        <v>329</v>
      </c>
      <c r="M653" s="26">
        <v>1</v>
      </c>
      <c r="N653" s="26">
        <v>241</v>
      </c>
      <c r="O653" s="26">
        <v>241</v>
      </c>
      <c r="P653" s="26" t="s">
        <v>4687</v>
      </c>
      <c r="Q653" s="26" t="s">
        <v>4688</v>
      </c>
      <c r="R653" s="26" t="s">
        <v>4689</v>
      </c>
      <c r="S653" s="25">
        <f t="shared" si="10"/>
        <v>99.585062240663902</v>
      </c>
    </row>
    <row r="654" spans="1:19" ht="12.75" customHeight="1" x14ac:dyDescent="0.25">
      <c r="A654" s="6"/>
      <c r="B654" s="6"/>
      <c r="C654" s="6"/>
      <c r="D654" s="25" t="s">
        <v>4690</v>
      </c>
      <c r="E654" s="30" t="s">
        <v>212</v>
      </c>
      <c r="F654" s="30" t="s">
        <v>705</v>
      </c>
      <c r="G654" s="30" t="s">
        <v>214</v>
      </c>
      <c r="H654" s="26" t="s">
        <v>215</v>
      </c>
      <c r="I654" s="26">
        <v>67</v>
      </c>
      <c r="J654" s="26">
        <v>390</v>
      </c>
      <c r="K654" s="26">
        <v>67</v>
      </c>
      <c r="L654" s="26">
        <v>384</v>
      </c>
      <c r="M654" s="26">
        <v>1</v>
      </c>
      <c r="N654" s="26">
        <v>324</v>
      </c>
      <c r="O654" s="26">
        <v>332</v>
      </c>
      <c r="P654" s="26" t="s">
        <v>4691</v>
      </c>
      <c r="Q654" s="26" t="s">
        <v>4692</v>
      </c>
      <c r="R654" s="26" t="s">
        <v>4674</v>
      </c>
      <c r="S654" s="25">
        <f t="shared" si="10"/>
        <v>97.289156626506028</v>
      </c>
    </row>
    <row r="655" spans="1:19" ht="12.75" customHeight="1" x14ac:dyDescent="0.25">
      <c r="A655" s="6"/>
      <c r="B655" s="6"/>
      <c r="C655" s="6"/>
      <c r="D655" s="25" t="s">
        <v>4693</v>
      </c>
      <c r="E655" s="30" t="s">
        <v>212</v>
      </c>
      <c r="F655" s="30" t="s">
        <v>705</v>
      </c>
      <c r="G655" s="30" t="s">
        <v>214</v>
      </c>
      <c r="H655" s="26" t="s">
        <v>215</v>
      </c>
      <c r="I655" s="26">
        <v>75</v>
      </c>
      <c r="J655" s="26">
        <v>396</v>
      </c>
      <c r="K655" s="26">
        <v>75</v>
      </c>
      <c r="L655" s="26">
        <v>393</v>
      </c>
      <c r="M655" s="26">
        <v>1</v>
      </c>
      <c r="N655" s="26">
        <v>324</v>
      </c>
      <c r="O655" s="26">
        <v>332</v>
      </c>
      <c r="P655" s="26" t="s">
        <v>4694</v>
      </c>
      <c r="Q655" s="26" t="s">
        <v>3093</v>
      </c>
      <c r="R655" s="26" t="s">
        <v>4695</v>
      </c>
      <c r="S655" s="25">
        <f t="shared" si="10"/>
        <v>97.289156626506028</v>
      </c>
    </row>
    <row r="656" spans="1:19" ht="12.75" customHeight="1" x14ac:dyDescent="0.25">
      <c r="A656" s="6"/>
      <c r="B656" s="6"/>
      <c r="C656" s="6"/>
      <c r="D656" s="25" t="s">
        <v>4696</v>
      </c>
      <c r="E656" s="30" t="s">
        <v>212</v>
      </c>
      <c r="F656" s="30" t="s">
        <v>705</v>
      </c>
      <c r="G656" s="30" t="s">
        <v>214</v>
      </c>
      <c r="H656" s="26" t="s">
        <v>215</v>
      </c>
      <c r="I656" s="26">
        <v>75</v>
      </c>
      <c r="J656" s="26">
        <v>396</v>
      </c>
      <c r="K656" s="26">
        <v>75</v>
      </c>
      <c r="L656" s="26">
        <v>393</v>
      </c>
      <c r="M656" s="26">
        <v>1</v>
      </c>
      <c r="N656" s="26">
        <v>324</v>
      </c>
      <c r="O656" s="26">
        <v>332</v>
      </c>
      <c r="P656" s="26" t="s">
        <v>4694</v>
      </c>
      <c r="Q656" s="26" t="s">
        <v>3093</v>
      </c>
      <c r="R656" s="26" t="s">
        <v>4695</v>
      </c>
      <c r="S656" s="25">
        <f t="shared" si="10"/>
        <v>97.289156626506028</v>
      </c>
    </row>
    <row r="657" spans="1:19" ht="12.75" customHeight="1" x14ac:dyDescent="0.25">
      <c r="A657" s="6"/>
      <c r="B657" s="6"/>
      <c r="C657" s="6"/>
      <c r="D657" s="25" t="s">
        <v>4697</v>
      </c>
      <c r="E657" s="30" t="s">
        <v>212</v>
      </c>
      <c r="F657" s="30" t="s">
        <v>705</v>
      </c>
      <c r="G657" s="30" t="s">
        <v>214</v>
      </c>
      <c r="H657" s="26" t="s">
        <v>215</v>
      </c>
      <c r="I657" s="26">
        <v>67</v>
      </c>
      <c r="J657" s="26">
        <v>387</v>
      </c>
      <c r="K657" s="26">
        <v>67</v>
      </c>
      <c r="L657" s="26">
        <v>384</v>
      </c>
      <c r="M657" s="26">
        <v>1</v>
      </c>
      <c r="N657" s="26">
        <v>324</v>
      </c>
      <c r="O657" s="26">
        <v>332</v>
      </c>
      <c r="P657" s="26" t="s">
        <v>4698</v>
      </c>
      <c r="Q657" s="26" t="s">
        <v>4699</v>
      </c>
      <c r="R657" s="26" t="s">
        <v>4700</v>
      </c>
      <c r="S657" s="25">
        <f t="shared" si="10"/>
        <v>97.289156626506028</v>
      </c>
    </row>
    <row r="658" spans="1:19" ht="12.75" customHeight="1" x14ac:dyDescent="0.25">
      <c r="A658" s="6"/>
      <c r="B658" s="6"/>
      <c r="C658" s="6"/>
      <c r="D658" s="25" t="s">
        <v>4701</v>
      </c>
      <c r="E658" s="30" t="s">
        <v>212</v>
      </c>
      <c r="F658" s="30" t="s">
        <v>705</v>
      </c>
      <c r="G658" s="30" t="s">
        <v>214</v>
      </c>
      <c r="H658" s="26" t="s">
        <v>215</v>
      </c>
      <c r="I658" s="26">
        <v>75</v>
      </c>
      <c r="J658" s="26">
        <v>395</v>
      </c>
      <c r="K658" s="26">
        <v>75</v>
      </c>
      <c r="L658" s="26">
        <v>393</v>
      </c>
      <c r="M658" s="26">
        <v>1</v>
      </c>
      <c r="N658" s="26">
        <v>324</v>
      </c>
      <c r="O658" s="26">
        <v>332</v>
      </c>
      <c r="P658" s="26" t="s">
        <v>4702</v>
      </c>
      <c r="Q658" s="26" t="s">
        <v>2421</v>
      </c>
      <c r="R658" s="26" t="s">
        <v>4703</v>
      </c>
      <c r="S658" s="25">
        <f t="shared" si="10"/>
        <v>97.289156626506028</v>
      </c>
    </row>
    <row r="659" spans="1:19" ht="12.75" customHeight="1" x14ac:dyDescent="0.25">
      <c r="A659" s="6"/>
      <c r="B659" s="6"/>
      <c r="C659" s="6"/>
      <c r="D659" s="25" t="s">
        <v>4704</v>
      </c>
      <c r="E659" s="30" t="s">
        <v>212</v>
      </c>
      <c r="F659" s="30" t="s">
        <v>705</v>
      </c>
      <c r="G659" s="30" t="s">
        <v>214</v>
      </c>
      <c r="H659" s="26" t="s">
        <v>215</v>
      </c>
      <c r="I659" s="26">
        <v>67</v>
      </c>
      <c r="J659" s="26">
        <v>390</v>
      </c>
      <c r="K659" s="26">
        <v>67</v>
      </c>
      <c r="L659" s="26">
        <v>384</v>
      </c>
      <c r="M659" s="26">
        <v>1</v>
      </c>
      <c r="N659" s="26">
        <v>324</v>
      </c>
      <c r="O659" s="26">
        <v>332</v>
      </c>
      <c r="P659" s="26" t="s">
        <v>4691</v>
      </c>
      <c r="Q659" s="26" t="s">
        <v>4692</v>
      </c>
      <c r="R659" s="26" t="s">
        <v>4674</v>
      </c>
      <c r="S659" s="25">
        <f t="shared" si="10"/>
        <v>97.289156626506028</v>
      </c>
    </row>
    <row r="660" spans="1:19" ht="12.75" customHeight="1" x14ac:dyDescent="0.25">
      <c r="A660" s="6"/>
      <c r="B660" s="6"/>
      <c r="C660" s="6"/>
      <c r="D660" s="25" t="s">
        <v>4705</v>
      </c>
      <c r="E660" s="30" t="s">
        <v>212</v>
      </c>
      <c r="F660" s="30" t="s">
        <v>705</v>
      </c>
      <c r="G660" s="30" t="s">
        <v>214</v>
      </c>
      <c r="H660" s="26" t="s">
        <v>215</v>
      </c>
      <c r="I660" s="26">
        <v>75</v>
      </c>
      <c r="J660" s="26">
        <v>395</v>
      </c>
      <c r="K660" s="26">
        <v>75</v>
      </c>
      <c r="L660" s="26">
        <v>393</v>
      </c>
      <c r="M660" s="26">
        <v>1</v>
      </c>
      <c r="N660" s="26">
        <v>324</v>
      </c>
      <c r="O660" s="26">
        <v>332</v>
      </c>
      <c r="P660" s="26" t="s">
        <v>4702</v>
      </c>
      <c r="Q660" s="26" t="s">
        <v>2421</v>
      </c>
      <c r="R660" s="26" t="s">
        <v>4703</v>
      </c>
      <c r="S660" s="25">
        <f t="shared" si="10"/>
        <v>97.289156626506028</v>
      </c>
    </row>
    <row r="661" spans="1:19" ht="12.75" customHeight="1" x14ac:dyDescent="0.25">
      <c r="A661" s="6"/>
      <c r="B661" s="6"/>
      <c r="C661" s="6"/>
      <c r="D661" s="25" t="s">
        <v>4706</v>
      </c>
      <c r="E661" s="30" t="s">
        <v>212</v>
      </c>
      <c r="F661" s="30" t="s">
        <v>705</v>
      </c>
      <c r="G661" s="30" t="s">
        <v>214</v>
      </c>
      <c r="H661" s="26" t="s">
        <v>215</v>
      </c>
      <c r="I661" s="26">
        <v>84</v>
      </c>
      <c r="J661" s="26">
        <v>408</v>
      </c>
      <c r="K661" s="26">
        <v>84</v>
      </c>
      <c r="L661" s="26">
        <v>400</v>
      </c>
      <c r="M661" s="26">
        <v>1</v>
      </c>
      <c r="N661" s="26">
        <v>323</v>
      </c>
      <c r="O661" s="26">
        <v>332</v>
      </c>
      <c r="P661" s="26" t="s">
        <v>4707</v>
      </c>
      <c r="Q661" s="26" t="s">
        <v>4708</v>
      </c>
      <c r="R661" s="26" t="s">
        <v>4709</v>
      </c>
      <c r="S661" s="25">
        <f t="shared" si="10"/>
        <v>96.98795180722891</v>
      </c>
    </row>
    <row r="662" spans="1:19" ht="12.75" customHeight="1" x14ac:dyDescent="0.25">
      <c r="A662" s="6"/>
      <c r="B662" s="6"/>
      <c r="C662" s="6"/>
      <c r="D662" s="25" t="s">
        <v>4710</v>
      </c>
      <c r="E662" s="30" t="s">
        <v>212</v>
      </c>
      <c r="F662" s="30" t="s">
        <v>705</v>
      </c>
      <c r="G662" s="30" t="s">
        <v>214</v>
      </c>
      <c r="H662" s="26" t="s">
        <v>215</v>
      </c>
      <c r="I662" s="26">
        <v>84</v>
      </c>
      <c r="J662" s="26">
        <v>408</v>
      </c>
      <c r="K662" s="26">
        <v>84</v>
      </c>
      <c r="L662" s="26">
        <v>400</v>
      </c>
      <c r="M662" s="26">
        <v>1</v>
      </c>
      <c r="N662" s="26">
        <v>323</v>
      </c>
      <c r="O662" s="26">
        <v>332</v>
      </c>
      <c r="P662" s="26" t="s">
        <v>4676</v>
      </c>
      <c r="Q662" s="26" t="s">
        <v>4677</v>
      </c>
      <c r="R662" s="26" t="s">
        <v>4678</v>
      </c>
      <c r="S662" s="25">
        <f t="shared" si="10"/>
        <v>96.98795180722891</v>
      </c>
    </row>
    <row r="663" spans="1:19" ht="12.75" customHeight="1" x14ac:dyDescent="0.25">
      <c r="A663" s="6"/>
      <c r="B663" s="6"/>
      <c r="C663" s="6"/>
      <c r="D663" s="25" t="s">
        <v>4711</v>
      </c>
      <c r="E663" s="30" t="s">
        <v>212</v>
      </c>
      <c r="F663" s="30" t="s">
        <v>705</v>
      </c>
      <c r="G663" s="30" t="s">
        <v>214</v>
      </c>
      <c r="H663" s="26" t="s">
        <v>215</v>
      </c>
      <c r="I663" s="26">
        <v>67</v>
      </c>
      <c r="J663" s="26">
        <v>390</v>
      </c>
      <c r="K663" s="26">
        <v>67</v>
      </c>
      <c r="L663" s="26">
        <v>384</v>
      </c>
      <c r="M663" s="26">
        <v>1</v>
      </c>
      <c r="N663" s="26">
        <v>324</v>
      </c>
      <c r="O663" s="26">
        <v>332</v>
      </c>
      <c r="P663" s="26" t="s">
        <v>4691</v>
      </c>
      <c r="Q663" s="26" t="s">
        <v>4692</v>
      </c>
      <c r="R663" s="26" t="s">
        <v>4674</v>
      </c>
      <c r="S663" s="25">
        <f t="shared" si="10"/>
        <v>97.289156626506028</v>
      </c>
    </row>
    <row r="664" spans="1:19" ht="12.75" customHeight="1" x14ac:dyDescent="0.25">
      <c r="A664" s="6"/>
      <c r="B664" s="6"/>
      <c r="C664" s="6"/>
      <c r="D664" s="25" t="s">
        <v>4712</v>
      </c>
      <c r="E664" s="30" t="s">
        <v>227</v>
      </c>
      <c r="F664" s="30" t="s">
        <v>909</v>
      </c>
      <c r="G664" s="30" t="s">
        <v>214</v>
      </c>
      <c r="H664" s="26" t="s">
        <v>229</v>
      </c>
      <c r="I664" s="26">
        <v>66</v>
      </c>
      <c r="J664" s="26">
        <v>329</v>
      </c>
      <c r="K664" s="26">
        <v>66</v>
      </c>
      <c r="L664" s="26">
        <v>329</v>
      </c>
      <c r="M664" s="26">
        <v>1</v>
      </c>
      <c r="N664" s="26">
        <v>241</v>
      </c>
      <c r="O664" s="26">
        <v>241</v>
      </c>
      <c r="P664" s="26" t="s">
        <v>4713</v>
      </c>
      <c r="Q664" s="26" t="s">
        <v>4714</v>
      </c>
      <c r="R664" s="26" t="s">
        <v>4715</v>
      </c>
      <c r="S664" s="25">
        <f t="shared" si="10"/>
        <v>99.585062240663902</v>
      </c>
    </row>
    <row r="665" spans="1:19" ht="12.75" customHeight="1" x14ac:dyDescent="0.25">
      <c r="A665" s="6"/>
      <c r="B665" s="6"/>
      <c r="C665" s="6"/>
      <c r="D665" s="25" t="s">
        <v>4716</v>
      </c>
      <c r="E665" s="30" t="s">
        <v>227</v>
      </c>
      <c r="F665" s="30" t="s">
        <v>909</v>
      </c>
      <c r="G665" s="30" t="s">
        <v>214</v>
      </c>
      <c r="H665" s="26" t="s">
        <v>229</v>
      </c>
      <c r="I665" s="26">
        <v>83</v>
      </c>
      <c r="J665" s="26">
        <v>346</v>
      </c>
      <c r="K665" s="26">
        <v>83</v>
      </c>
      <c r="L665" s="26">
        <v>346</v>
      </c>
      <c r="M665" s="26">
        <v>1</v>
      </c>
      <c r="N665" s="26">
        <v>241</v>
      </c>
      <c r="O665" s="26">
        <v>241</v>
      </c>
      <c r="P665" s="26" t="s">
        <v>4717</v>
      </c>
      <c r="Q665" s="26" t="s">
        <v>4101</v>
      </c>
      <c r="R665" s="26" t="s">
        <v>4718</v>
      </c>
      <c r="S665" s="25">
        <f t="shared" si="10"/>
        <v>99.585062240663902</v>
      </c>
    </row>
    <row r="666" spans="1:19" ht="12.75" customHeight="1" x14ac:dyDescent="0.25">
      <c r="A666" s="6"/>
      <c r="B666" s="6"/>
      <c r="C666" s="6"/>
      <c r="D666" s="25" t="s">
        <v>4719</v>
      </c>
      <c r="E666" s="30" t="s">
        <v>212</v>
      </c>
      <c r="F666" s="30" t="s">
        <v>705</v>
      </c>
      <c r="G666" s="30" t="s">
        <v>214</v>
      </c>
      <c r="H666" s="26" t="s">
        <v>215</v>
      </c>
      <c r="I666" s="26">
        <v>84</v>
      </c>
      <c r="J666" s="26">
        <v>408</v>
      </c>
      <c r="K666" s="26">
        <v>84</v>
      </c>
      <c r="L666" s="26">
        <v>400</v>
      </c>
      <c r="M666" s="26">
        <v>1</v>
      </c>
      <c r="N666" s="26">
        <v>323</v>
      </c>
      <c r="O666" s="26">
        <v>332</v>
      </c>
      <c r="P666" s="26" t="s">
        <v>3092</v>
      </c>
      <c r="Q666" s="26" t="s">
        <v>3093</v>
      </c>
      <c r="R666" s="26" t="s">
        <v>3094</v>
      </c>
      <c r="S666" s="25">
        <f t="shared" si="10"/>
        <v>96.98795180722891</v>
      </c>
    </row>
    <row r="667" spans="1:19" ht="12.75" customHeight="1" x14ac:dyDescent="0.25">
      <c r="A667" s="6"/>
      <c r="B667" s="6"/>
      <c r="C667" s="6"/>
      <c r="D667" s="25" t="s">
        <v>4720</v>
      </c>
      <c r="E667" s="30" t="s">
        <v>212</v>
      </c>
      <c r="F667" s="30" t="s">
        <v>705</v>
      </c>
      <c r="G667" s="30" t="s">
        <v>214</v>
      </c>
      <c r="H667" s="26" t="s">
        <v>215</v>
      </c>
      <c r="I667" s="26">
        <v>67</v>
      </c>
      <c r="J667" s="26">
        <v>390</v>
      </c>
      <c r="K667" s="26">
        <v>67</v>
      </c>
      <c r="L667" s="26">
        <v>384</v>
      </c>
      <c r="M667" s="26">
        <v>1</v>
      </c>
      <c r="N667" s="26">
        <v>324</v>
      </c>
      <c r="O667" s="26">
        <v>332</v>
      </c>
      <c r="P667" s="26" t="s">
        <v>4691</v>
      </c>
      <c r="Q667" s="26" t="s">
        <v>4692</v>
      </c>
      <c r="R667" s="26" t="s">
        <v>4674</v>
      </c>
      <c r="S667" s="25">
        <f t="shared" si="10"/>
        <v>97.289156626506028</v>
      </c>
    </row>
    <row r="668" spans="1:19" ht="12.75" customHeight="1" x14ac:dyDescent="0.25">
      <c r="A668" s="6"/>
      <c r="B668" s="6"/>
      <c r="C668" s="6"/>
      <c r="D668" s="25" t="s">
        <v>4721</v>
      </c>
      <c r="E668" s="30" t="s">
        <v>212</v>
      </c>
      <c r="F668" s="30" t="s">
        <v>705</v>
      </c>
      <c r="G668" s="30" t="s">
        <v>214</v>
      </c>
      <c r="H668" s="26" t="s">
        <v>215</v>
      </c>
      <c r="I668" s="26">
        <v>84</v>
      </c>
      <c r="J668" s="26">
        <v>408</v>
      </c>
      <c r="K668" s="26">
        <v>84</v>
      </c>
      <c r="L668" s="26">
        <v>400</v>
      </c>
      <c r="M668" s="26">
        <v>1</v>
      </c>
      <c r="N668" s="26">
        <v>323</v>
      </c>
      <c r="O668" s="26">
        <v>332</v>
      </c>
      <c r="P668" s="26" t="s">
        <v>4722</v>
      </c>
      <c r="Q668" s="26" t="s">
        <v>4723</v>
      </c>
      <c r="R668" s="26" t="s">
        <v>4724</v>
      </c>
      <c r="S668" s="25">
        <f t="shared" si="10"/>
        <v>96.98795180722891</v>
      </c>
    </row>
    <row r="669" spans="1:19" ht="12.75" customHeight="1" x14ac:dyDescent="0.25">
      <c r="A669" s="6"/>
      <c r="B669" s="6"/>
      <c r="C669" s="6"/>
      <c r="D669" s="25" t="s">
        <v>4725</v>
      </c>
      <c r="E669" s="30" t="s">
        <v>212</v>
      </c>
      <c r="F669" s="30" t="s">
        <v>705</v>
      </c>
      <c r="G669" s="30" t="s">
        <v>214</v>
      </c>
      <c r="H669" s="26" t="s">
        <v>215</v>
      </c>
      <c r="I669" s="26">
        <v>84</v>
      </c>
      <c r="J669" s="26">
        <v>408</v>
      </c>
      <c r="K669" s="26">
        <v>84</v>
      </c>
      <c r="L669" s="26">
        <v>400</v>
      </c>
      <c r="M669" s="26">
        <v>1</v>
      </c>
      <c r="N669" s="26">
        <v>323</v>
      </c>
      <c r="O669" s="26">
        <v>332</v>
      </c>
      <c r="P669" s="26" t="s">
        <v>4726</v>
      </c>
      <c r="Q669" s="26" t="s">
        <v>4727</v>
      </c>
      <c r="R669" s="26" t="s">
        <v>201</v>
      </c>
      <c r="S669" s="25">
        <f t="shared" si="10"/>
        <v>96.98795180722891</v>
      </c>
    </row>
    <row r="670" spans="1:19" ht="12.75" customHeight="1" x14ac:dyDescent="0.25">
      <c r="A670" s="6"/>
      <c r="B670" s="6"/>
      <c r="C670" s="6"/>
      <c r="D670" s="25" t="s">
        <v>4728</v>
      </c>
      <c r="E670" s="30" t="s">
        <v>212</v>
      </c>
      <c r="F670" s="30" t="s">
        <v>705</v>
      </c>
      <c r="G670" s="30" t="s">
        <v>214</v>
      </c>
      <c r="H670" s="26" t="s">
        <v>215</v>
      </c>
      <c r="I670" s="26">
        <v>75</v>
      </c>
      <c r="J670" s="26">
        <v>396</v>
      </c>
      <c r="K670" s="26">
        <v>75</v>
      </c>
      <c r="L670" s="26">
        <v>393</v>
      </c>
      <c r="M670" s="26">
        <v>1</v>
      </c>
      <c r="N670" s="26">
        <v>324</v>
      </c>
      <c r="O670" s="26">
        <v>332</v>
      </c>
      <c r="P670" s="26" t="s">
        <v>4729</v>
      </c>
      <c r="Q670" s="26" t="s">
        <v>4730</v>
      </c>
      <c r="R670" s="26" t="s">
        <v>4731</v>
      </c>
      <c r="S670" s="25">
        <f t="shared" si="10"/>
        <v>97.289156626506028</v>
      </c>
    </row>
    <row r="671" spans="1:19" ht="12.75" customHeight="1" x14ac:dyDescent="0.25">
      <c r="A671" s="84" t="s">
        <v>720</v>
      </c>
      <c r="B671" s="13" t="s">
        <v>721</v>
      </c>
      <c r="C671" s="82" t="s">
        <v>722</v>
      </c>
      <c r="D671" s="18" t="s">
        <v>4732</v>
      </c>
      <c r="E671" s="24" t="s">
        <v>727</v>
      </c>
      <c r="F671" s="24" t="s">
        <v>1433</v>
      </c>
      <c r="G671" s="24" t="s">
        <v>150</v>
      </c>
      <c r="H671" s="16" t="s">
        <v>729</v>
      </c>
      <c r="I671" s="16">
        <v>5</v>
      </c>
      <c r="J671" s="16">
        <v>345</v>
      </c>
      <c r="K671" s="16">
        <v>5</v>
      </c>
      <c r="L671" s="16">
        <v>344</v>
      </c>
      <c r="M671" s="16">
        <v>1</v>
      </c>
      <c r="N671" s="16">
        <v>341</v>
      </c>
      <c r="O671" s="16">
        <v>342</v>
      </c>
      <c r="P671" s="16" t="s">
        <v>4733</v>
      </c>
      <c r="Q671" s="16" t="s">
        <v>4734</v>
      </c>
      <c r="R671" s="16" t="s">
        <v>4735</v>
      </c>
      <c r="S671" s="18">
        <f t="shared" si="10"/>
        <v>99.415204678362571</v>
      </c>
    </row>
    <row r="672" spans="1:19" ht="12.75" customHeight="1" x14ac:dyDescent="0.25">
      <c r="A672" s="84"/>
      <c r="B672" s="13"/>
      <c r="C672" s="13"/>
      <c r="D672" s="18" t="s">
        <v>4736</v>
      </c>
      <c r="E672" s="24" t="s">
        <v>727</v>
      </c>
      <c r="F672" s="24" t="s">
        <v>1433</v>
      </c>
      <c r="G672" s="24" t="s">
        <v>150</v>
      </c>
      <c r="H672" s="16" t="s">
        <v>729</v>
      </c>
      <c r="I672" s="16">
        <v>5</v>
      </c>
      <c r="J672" s="16">
        <v>345</v>
      </c>
      <c r="K672" s="16">
        <v>5</v>
      </c>
      <c r="L672" s="16">
        <v>344</v>
      </c>
      <c r="M672" s="16">
        <v>1</v>
      </c>
      <c r="N672" s="16">
        <v>341</v>
      </c>
      <c r="O672" s="16">
        <v>342</v>
      </c>
      <c r="P672" s="16" t="s">
        <v>4737</v>
      </c>
      <c r="Q672" s="16" t="s">
        <v>4738</v>
      </c>
      <c r="R672" s="16" t="s">
        <v>4739</v>
      </c>
      <c r="S672" s="18">
        <f t="shared" si="10"/>
        <v>99.415204678362571</v>
      </c>
    </row>
    <row r="673" spans="1:19" ht="12.75" customHeight="1" x14ac:dyDescent="0.25">
      <c r="A673" s="84"/>
      <c r="B673" s="13"/>
      <c r="C673" s="13"/>
      <c r="D673" s="18" t="s">
        <v>4740</v>
      </c>
      <c r="E673" s="24" t="s">
        <v>727</v>
      </c>
      <c r="F673" s="24" t="s">
        <v>1433</v>
      </c>
      <c r="G673" s="24" t="s">
        <v>150</v>
      </c>
      <c r="H673" s="16" t="s">
        <v>729</v>
      </c>
      <c r="I673" s="16">
        <v>5</v>
      </c>
      <c r="J673" s="16">
        <v>345</v>
      </c>
      <c r="K673" s="16">
        <v>5</v>
      </c>
      <c r="L673" s="16">
        <v>344</v>
      </c>
      <c r="M673" s="16">
        <v>1</v>
      </c>
      <c r="N673" s="16">
        <v>341</v>
      </c>
      <c r="O673" s="16">
        <v>342</v>
      </c>
      <c r="P673" s="16" t="s">
        <v>4741</v>
      </c>
      <c r="Q673" s="16" t="s">
        <v>4742</v>
      </c>
      <c r="R673" s="16" t="s">
        <v>4743</v>
      </c>
      <c r="S673" s="18">
        <f t="shared" si="10"/>
        <v>99.415204678362571</v>
      </c>
    </row>
    <row r="674" spans="1:19" ht="12.75" customHeight="1" x14ac:dyDescent="0.25">
      <c r="A674" s="84"/>
      <c r="B674" s="13"/>
      <c r="C674" s="13"/>
      <c r="D674" s="18" t="s">
        <v>4744</v>
      </c>
      <c r="E674" s="24" t="s">
        <v>727</v>
      </c>
      <c r="F674" s="24" t="s">
        <v>1433</v>
      </c>
      <c r="G674" s="24" t="s">
        <v>150</v>
      </c>
      <c r="H674" s="16" t="s">
        <v>729</v>
      </c>
      <c r="I674" s="16">
        <v>5</v>
      </c>
      <c r="J674" s="16">
        <v>345</v>
      </c>
      <c r="K674" s="16">
        <v>5</v>
      </c>
      <c r="L674" s="16">
        <v>344</v>
      </c>
      <c r="M674" s="16">
        <v>1</v>
      </c>
      <c r="N674" s="16">
        <v>341</v>
      </c>
      <c r="O674" s="16">
        <v>342</v>
      </c>
      <c r="P674" s="16" t="s">
        <v>4741</v>
      </c>
      <c r="Q674" s="16" t="s">
        <v>4742</v>
      </c>
      <c r="R674" s="16" t="s">
        <v>4743</v>
      </c>
      <c r="S674" s="18">
        <f t="shared" si="10"/>
        <v>99.415204678362571</v>
      </c>
    </row>
    <row r="675" spans="1:19" ht="12.75" customHeight="1" x14ac:dyDescent="0.25">
      <c r="A675" s="84"/>
      <c r="B675" s="13"/>
      <c r="C675" s="13"/>
      <c r="D675" s="18" t="s">
        <v>4745</v>
      </c>
      <c r="E675" s="24" t="s">
        <v>727</v>
      </c>
      <c r="F675" s="24" t="s">
        <v>1433</v>
      </c>
      <c r="G675" s="24" t="s">
        <v>150</v>
      </c>
      <c r="H675" s="16" t="s">
        <v>729</v>
      </c>
      <c r="I675" s="16">
        <v>5</v>
      </c>
      <c r="J675" s="16">
        <v>345</v>
      </c>
      <c r="K675" s="16">
        <v>5</v>
      </c>
      <c r="L675" s="16">
        <v>344</v>
      </c>
      <c r="M675" s="16">
        <v>1</v>
      </c>
      <c r="N675" s="16">
        <v>341</v>
      </c>
      <c r="O675" s="16">
        <v>342</v>
      </c>
      <c r="P675" s="16" t="s">
        <v>4746</v>
      </c>
      <c r="Q675" s="16" t="s">
        <v>4747</v>
      </c>
      <c r="R675" s="16" t="s">
        <v>4748</v>
      </c>
      <c r="S675" s="18">
        <f t="shared" si="10"/>
        <v>99.415204678362571</v>
      </c>
    </row>
    <row r="676" spans="1:19" ht="12.75" customHeight="1" x14ac:dyDescent="0.25">
      <c r="A676" s="84"/>
      <c r="B676" s="13"/>
      <c r="C676" s="82"/>
      <c r="D676" s="18" t="s">
        <v>4749</v>
      </c>
      <c r="E676" s="24" t="s">
        <v>727</v>
      </c>
      <c r="F676" s="24" t="s">
        <v>1433</v>
      </c>
      <c r="G676" s="24" t="s">
        <v>150</v>
      </c>
      <c r="H676" s="16" t="s">
        <v>729</v>
      </c>
      <c r="I676" s="16">
        <v>5</v>
      </c>
      <c r="J676" s="16">
        <v>345</v>
      </c>
      <c r="K676" s="16">
        <v>5</v>
      </c>
      <c r="L676" s="16">
        <v>344</v>
      </c>
      <c r="M676" s="16">
        <v>1</v>
      </c>
      <c r="N676" s="16">
        <v>341</v>
      </c>
      <c r="O676" s="16">
        <v>342</v>
      </c>
      <c r="P676" s="16" t="s">
        <v>4733</v>
      </c>
      <c r="Q676" s="16" t="s">
        <v>4734</v>
      </c>
      <c r="R676" s="16" t="s">
        <v>4735</v>
      </c>
      <c r="S676" s="18">
        <f t="shared" si="10"/>
        <v>99.415204678362571</v>
      </c>
    </row>
    <row r="677" spans="1:19" ht="12.75" customHeight="1" x14ac:dyDescent="0.25">
      <c r="A677" s="84"/>
      <c r="B677" s="13"/>
      <c r="C677" s="73" t="s">
        <v>1437</v>
      </c>
      <c r="D677" s="18" t="s">
        <v>4750</v>
      </c>
      <c r="E677" s="24" t="s">
        <v>727</v>
      </c>
      <c r="F677" s="24" t="s">
        <v>1433</v>
      </c>
      <c r="G677" s="24" t="s">
        <v>150</v>
      </c>
      <c r="H677" s="16" t="s">
        <v>729</v>
      </c>
      <c r="I677" s="16">
        <v>4</v>
      </c>
      <c r="J677" s="16">
        <v>340</v>
      </c>
      <c r="K677" s="16">
        <v>6</v>
      </c>
      <c r="L677" s="16">
        <v>340</v>
      </c>
      <c r="M677" s="16">
        <v>3</v>
      </c>
      <c r="N677" s="16">
        <v>342</v>
      </c>
      <c r="O677" s="16">
        <v>342</v>
      </c>
      <c r="P677" s="16" t="s">
        <v>4751</v>
      </c>
      <c r="Q677" s="16" t="s">
        <v>3104</v>
      </c>
      <c r="R677" s="16" t="s">
        <v>4752</v>
      </c>
      <c r="S677" s="18">
        <f t="shared" si="10"/>
        <v>99.122807017543863</v>
      </c>
    </row>
    <row r="678" spans="1:19" ht="12.75" customHeight="1" x14ac:dyDescent="0.25">
      <c r="A678" s="84"/>
      <c r="B678" s="13"/>
      <c r="C678" s="13"/>
      <c r="D678" s="18" t="s">
        <v>4753</v>
      </c>
      <c r="E678" s="24" t="s">
        <v>727</v>
      </c>
      <c r="F678" s="24" t="s">
        <v>1433</v>
      </c>
      <c r="G678" s="24" t="s">
        <v>150</v>
      </c>
      <c r="H678" s="16" t="s">
        <v>729</v>
      </c>
      <c r="I678" s="16">
        <v>4</v>
      </c>
      <c r="J678" s="16">
        <v>340</v>
      </c>
      <c r="K678" s="16">
        <v>6</v>
      </c>
      <c r="L678" s="16">
        <v>340</v>
      </c>
      <c r="M678" s="16">
        <v>3</v>
      </c>
      <c r="N678" s="16">
        <v>342</v>
      </c>
      <c r="O678" s="16">
        <v>342</v>
      </c>
      <c r="P678" s="16" t="s">
        <v>4751</v>
      </c>
      <c r="Q678" s="16" t="s">
        <v>3104</v>
      </c>
      <c r="R678" s="16" t="s">
        <v>4752</v>
      </c>
      <c r="S678" s="18">
        <f t="shared" si="10"/>
        <v>99.122807017543863</v>
      </c>
    </row>
    <row r="679" spans="1:19" ht="12.75" customHeight="1" x14ac:dyDescent="0.25">
      <c r="A679" s="84"/>
      <c r="B679" s="13"/>
      <c r="C679" s="13"/>
      <c r="D679" s="18" t="s">
        <v>4754</v>
      </c>
      <c r="E679" s="24" t="s">
        <v>727</v>
      </c>
      <c r="F679" s="24" t="s">
        <v>1433</v>
      </c>
      <c r="G679" s="24" t="s">
        <v>150</v>
      </c>
      <c r="H679" s="16" t="s">
        <v>729</v>
      </c>
      <c r="I679" s="16">
        <v>4</v>
      </c>
      <c r="J679" s="16">
        <v>340</v>
      </c>
      <c r="K679" s="16">
        <v>6</v>
      </c>
      <c r="L679" s="16">
        <v>340</v>
      </c>
      <c r="M679" s="16">
        <v>3</v>
      </c>
      <c r="N679" s="16">
        <v>342</v>
      </c>
      <c r="O679" s="16">
        <v>342</v>
      </c>
      <c r="P679" s="16" t="s">
        <v>4751</v>
      </c>
      <c r="Q679" s="16" t="s">
        <v>3104</v>
      </c>
      <c r="R679" s="16" t="s">
        <v>4752</v>
      </c>
      <c r="S679" s="18">
        <f t="shared" si="10"/>
        <v>99.122807017543863</v>
      </c>
    </row>
    <row r="680" spans="1:19" ht="12.75" customHeight="1" x14ac:dyDescent="0.25">
      <c r="A680" s="84"/>
      <c r="B680" s="13"/>
      <c r="C680" s="13"/>
      <c r="D680" s="18" t="s">
        <v>4755</v>
      </c>
      <c r="E680" s="24" t="s">
        <v>727</v>
      </c>
      <c r="F680" s="24" t="s">
        <v>1433</v>
      </c>
      <c r="G680" s="24" t="s">
        <v>150</v>
      </c>
      <c r="H680" s="16" t="s">
        <v>729</v>
      </c>
      <c r="I680" s="16">
        <v>4</v>
      </c>
      <c r="J680" s="16">
        <v>340</v>
      </c>
      <c r="K680" s="16">
        <v>6</v>
      </c>
      <c r="L680" s="16">
        <v>339</v>
      </c>
      <c r="M680" s="16">
        <v>3</v>
      </c>
      <c r="N680" s="16">
        <v>341</v>
      </c>
      <c r="O680" s="16">
        <v>342</v>
      </c>
      <c r="P680" s="16" t="s">
        <v>4756</v>
      </c>
      <c r="Q680" s="16" t="s">
        <v>4757</v>
      </c>
      <c r="R680" s="16" t="s">
        <v>4758</v>
      </c>
      <c r="S680" s="18">
        <f t="shared" si="10"/>
        <v>98.830409356725141</v>
      </c>
    </row>
    <row r="681" spans="1:19" ht="12.75" customHeight="1" x14ac:dyDescent="0.25">
      <c r="A681" s="84"/>
      <c r="B681" s="13"/>
      <c r="C681" s="13"/>
      <c r="D681" s="18" t="s">
        <v>4759</v>
      </c>
      <c r="E681" s="24" t="s">
        <v>727</v>
      </c>
      <c r="F681" s="24" t="s">
        <v>1433</v>
      </c>
      <c r="G681" s="24" t="s">
        <v>150</v>
      </c>
      <c r="H681" s="16" t="s">
        <v>729</v>
      </c>
      <c r="I681" s="16">
        <v>4</v>
      </c>
      <c r="J681" s="16">
        <v>340</v>
      </c>
      <c r="K681" s="16">
        <v>6</v>
      </c>
      <c r="L681" s="16">
        <v>340</v>
      </c>
      <c r="M681" s="16">
        <v>3</v>
      </c>
      <c r="N681" s="16">
        <v>342</v>
      </c>
      <c r="O681" s="16">
        <v>342</v>
      </c>
      <c r="P681" s="16" t="s">
        <v>4751</v>
      </c>
      <c r="Q681" s="16" t="s">
        <v>3104</v>
      </c>
      <c r="R681" s="16" t="s">
        <v>4752</v>
      </c>
      <c r="S681" s="18">
        <f t="shared" si="10"/>
        <v>99.122807017543863</v>
      </c>
    </row>
    <row r="682" spans="1:19" ht="12.75" customHeight="1" x14ac:dyDescent="0.25">
      <c r="A682" s="84"/>
      <c r="B682" s="13"/>
      <c r="C682" s="13"/>
      <c r="D682" s="18" t="s">
        <v>4760</v>
      </c>
      <c r="E682" s="24" t="s">
        <v>727</v>
      </c>
      <c r="F682" s="24" t="s">
        <v>1433</v>
      </c>
      <c r="G682" s="24" t="s">
        <v>150</v>
      </c>
      <c r="H682" s="16" t="s">
        <v>729</v>
      </c>
      <c r="I682" s="16">
        <v>17</v>
      </c>
      <c r="J682" s="16">
        <v>353</v>
      </c>
      <c r="K682" s="16">
        <v>18</v>
      </c>
      <c r="L682" s="16">
        <v>352</v>
      </c>
      <c r="M682" s="16">
        <v>2</v>
      </c>
      <c r="N682" s="16">
        <v>341</v>
      </c>
      <c r="O682" s="16">
        <v>342</v>
      </c>
      <c r="P682" s="16" t="s">
        <v>4761</v>
      </c>
      <c r="Q682" s="16" t="s">
        <v>4762</v>
      </c>
      <c r="R682" s="16" t="s">
        <v>4763</v>
      </c>
      <c r="S682" s="18">
        <f t="shared" si="10"/>
        <v>99.122807017543863</v>
      </c>
    </row>
    <row r="683" spans="1:19" ht="12.75" customHeight="1" x14ac:dyDescent="0.25">
      <c r="A683" s="84"/>
      <c r="B683" s="13"/>
      <c r="C683" s="13"/>
      <c r="D683" s="18" t="s">
        <v>4764</v>
      </c>
      <c r="E683" s="24" t="s">
        <v>727</v>
      </c>
      <c r="F683" s="24" t="s">
        <v>1433</v>
      </c>
      <c r="G683" s="24" t="s">
        <v>150</v>
      </c>
      <c r="H683" s="16" t="s">
        <v>729</v>
      </c>
      <c r="I683" s="16">
        <v>17</v>
      </c>
      <c r="J683" s="16">
        <v>353</v>
      </c>
      <c r="K683" s="16">
        <v>18</v>
      </c>
      <c r="L683" s="16">
        <v>352</v>
      </c>
      <c r="M683" s="16">
        <v>2</v>
      </c>
      <c r="N683" s="16">
        <v>341</v>
      </c>
      <c r="O683" s="16">
        <v>342</v>
      </c>
      <c r="P683" s="16" t="s">
        <v>4761</v>
      </c>
      <c r="Q683" s="16" t="s">
        <v>4762</v>
      </c>
      <c r="R683" s="16" t="s">
        <v>4763</v>
      </c>
      <c r="S683" s="18">
        <f t="shared" si="10"/>
        <v>99.122807017543863</v>
      </c>
    </row>
    <row r="684" spans="1:19" ht="12.75" customHeight="1" x14ac:dyDescent="0.25">
      <c r="A684" s="84"/>
      <c r="B684" s="13"/>
      <c r="C684" s="13"/>
      <c r="D684" s="18" t="s">
        <v>4765</v>
      </c>
      <c r="E684" s="24" t="s">
        <v>727</v>
      </c>
      <c r="F684" s="24" t="s">
        <v>1433</v>
      </c>
      <c r="G684" s="24" t="s">
        <v>150</v>
      </c>
      <c r="H684" s="16" t="s">
        <v>729</v>
      </c>
      <c r="I684" s="16">
        <v>17</v>
      </c>
      <c r="J684" s="16">
        <v>353</v>
      </c>
      <c r="K684" s="16">
        <v>18</v>
      </c>
      <c r="L684" s="16">
        <v>352</v>
      </c>
      <c r="M684" s="16">
        <v>2</v>
      </c>
      <c r="N684" s="16">
        <v>341</v>
      </c>
      <c r="O684" s="16">
        <v>342</v>
      </c>
      <c r="P684" s="16" t="s">
        <v>4761</v>
      </c>
      <c r="Q684" s="16" t="s">
        <v>4762</v>
      </c>
      <c r="R684" s="16" t="s">
        <v>4763</v>
      </c>
      <c r="S684" s="18">
        <f t="shared" si="10"/>
        <v>99.122807017543863</v>
      </c>
    </row>
    <row r="685" spans="1:19" ht="12.75" customHeight="1" x14ac:dyDescent="0.25">
      <c r="A685" s="84"/>
      <c r="B685" s="13"/>
      <c r="C685" s="13"/>
      <c r="D685" s="18" t="s">
        <v>4766</v>
      </c>
      <c r="E685" s="24" t="s">
        <v>727</v>
      </c>
      <c r="F685" s="24" t="s">
        <v>1433</v>
      </c>
      <c r="G685" s="24" t="s">
        <v>150</v>
      </c>
      <c r="H685" s="16" t="s">
        <v>729</v>
      </c>
      <c r="I685" s="16">
        <v>17</v>
      </c>
      <c r="J685" s="16">
        <v>353</v>
      </c>
      <c r="K685" s="16">
        <v>18</v>
      </c>
      <c r="L685" s="16">
        <v>352</v>
      </c>
      <c r="M685" s="16">
        <v>2</v>
      </c>
      <c r="N685" s="16">
        <v>341</v>
      </c>
      <c r="O685" s="16">
        <v>342</v>
      </c>
      <c r="P685" s="16" t="s">
        <v>4761</v>
      </c>
      <c r="Q685" s="16" t="s">
        <v>4762</v>
      </c>
      <c r="R685" s="16" t="s">
        <v>4763</v>
      </c>
      <c r="S685" s="18">
        <f t="shared" si="10"/>
        <v>99.122807017543863</v>
      </c>
    </row>
    <row r="686" spans="1:19" ht="12.75" customHeight="1" x14ac:dyDescent="0.25">
      <c r="A686" s="84"/>
      <c r="B686" s="13"/>
      <c r="C686" s="13"/>
      <c r="D686" s="18" t="s">
        <v>4767</v>
      </c>
      <c r="E686" s="24" t="s">
        <v>727</v>
      </c>
      <c r="F686" s="24" t="s">
        <v>1433</v>
      </c>
      <c r="G686" s="24" t="s">
        <v>150</v>
      </c>
      <c r="H686" s="16" t="s">
        <v>729</v>
      </c>
      <c r="I686" s="16">
        <v>17</v>
      </c>
      <c r="J686" s="16">
        <v>353</v>
      </c>
      <c r="K686" s="16">
        <v>18</v>
      </c>
      <c r="L686" s="16">
        <v>352</v>
      </c>
      <c r="M686" s="16">
        <v>2</v>
      </c>
      <c r="N686" s="16">
        <v>341</v>
      </c>
      <c r="O686" s="16">
        <v>342</v>
      </c>
      <c r="P686" s="16" t="s">
        <v>4761</v>
      </c>
      <c r="Q686" s="16" t="s">
        <v>4762</v>
      </c>
      <c r="R686" s="16" t="s">
        <v>4763</v>
      </c>
      <c r="S686" s="18">
        <f t="shared" si="10"/>
        <v>99.122807017543863</v>
      </c>
    </row>
    <row r="687" spans="1:19" ht="12.75" customHeight="1" x14ac:dyDescent="0.25">
      <c r="A687" s="84"/>
      <c r="B687" s="13"/>
      <c r="C687" s="13"/>
      <c r="D687" s="18" t="s">
        <v>4768</v>
      </c>
      <c r="E687" s="24" t="s">
        <v>727</v>
      </c>
      <c r="F687" s="24" t="s">
        <v>1433</v>
      </c>
      <c r="G687" s="24" t="s">
        <v>150</v>
      </c>
      <c r="H687" s="16" t="s">
        <v>729</v>
      </c>
      <c r="I687" s="16">
        <v>1</v>
      </c>
      <c r="J687" s="16">
        <v>317</v>
      </c>
      <c r="K687" s="16">
        <v>1</v>
      </c>
      <c r="L687" s="16">
        <v>316</v>
      </c>
      <c r="M687" s="16">
        <v>23</v>
      </c>
      <c r="N687" s="16">
        <v>341</v>
      </c>
      <c r="O687" s="16">
        <v>342</v>
      </c>
      <c r="P687" s="16" t="s">
        <v>4769</v>
      </c>
      <c r="Q687" s="16" t="s">
        <v>4770</v>
      </c>
      <c r="R687" s="16" t="s">
        <v>4771</v>
      </c>
      <c r="S687" s="18">
        <f t="shared" si="10"/>
        <v>92.982456140350877</v>
      </c>
    </row>
    <row r="688" spans="1:19" ht="12.75" customHeight="1" x14ac:dyDescent="0.25">
      <c r="A688" s="84"/>
      <c r="B688" s="13"/>
      <c r="C688" s="13"/>
      <c r="D688" s="18" t="s">
        <v>4772</v>
      </c>
      <c r="E688" s="24" t="s">
        <v>727</v>
      </c>
      <c r="F688" s="24" t="s">
        <v>1433</v>
      </c>
      <c r="G688" s="24" t="s">
        <v>150</v>
      </c>
      <c r="H688" s="16" t="s">
        <v>729</v>
      </c>
      <c r="I688" s="16">
        <v>17</v>
      </c>
      <c r="J688" s="16">
        <v>353</v>
      </c>
      <c r="K688" s="16">
        <v>18</v>
      </c>
      <c r="L688" s="16">
        <v>352</v>
      </c>
      <c r="M688" s="16">
        <v>2</v>
      </c>
      <c r="N688" s="16">
        <v>341</v>
      </c>
      <c r="O688" s="16">
        <v>342</v>
      </c>
      <c r="P688" s="16" t="s">
        <v>4761</v>
      </c>
      <c r="Q688" s="16" t="s">
        <v>4762</v>
      </c>
      <c r="R688" s="16" t="s">
        <v>4763</v>
      </c>
      <c r="S688" s="18">
        <f t="shared" si="10"/>
        <v>99.122807017543863</v>
      </c>
    </row>
    <row r="689" spans="1:19" ht="12.75" customHeight="1" x14ac:dyDescent="0.25">
      <c r="A689" s="84"/>
      <c r="B689" s="13"/>
      <c r="C689" s="13"/>
      <c r="D689" s="18" t="s">
        <v>4773</v>
      </c>
      <c r="E689" s="24" t="s">
        <v>727</v>
      </c>
      <c r="F689" s="24" t="s">
        <v>1433</v>
      </c>
      <c r="G689" s="24" t="s">
        <v>150</v>
      </c>
      <c r="H689" s="16" t="s">
        <v>729</v>
      </c>
      <c r="I689" s="16">
        <v>17</v>
      </c>
      <c r="J689" s="16">
        <v>353</v>
      </c>
      <c r="K689" s="16">
        <v>18</v>
      </c>
      <c r="L689" s="16">
        <v>352</v>
      </c>
      <c r="M689" s="16">
        <v>2</v>
      </c>
      <c r="N689" s="16">
        <v>341</v>
      </c>
      <c r="O689" s="16">
        <v>342</v>
      </c>
      <c r="P689" s="16" t="s">
        <v>4761</v>
      </c>
      <c r="Q689" s="16" t="s">
        <v>4762</v>
      </c>
      <c r="R689" s="16" t="s">
        <v>4763</v>
      </c>
      <c r="S689" s="18">
        <f t="shared" si="10"/>
        <v>99.122807017543863</v>
      </c>
    </row>
    <row r="690" spans="1:19" ht="12.75" customHeight="1" x14ac:dyDescent="0.25">
      <c r="A690" s="84"/>
      <c r="B690" s="13"/>
      <c r="C690" s="13"/>
      <c r="D690" s="18" t="s">
        <v>4774</v>
      </c>
      <c r="E690" s="24" t="s">
        <v>727</v>
      </c>
      <c r="F690" s="24" t="s">
        <v>1433</v>
      </c>
      <c r="G690" s="24" t="s">
        <v>150</v>
      </c>
      <c r="H690" s="16" t="s">
        <v>729</v>
      </c>
      <c r="I690" s="16">
        <v>17</v>
      </c>
      <c r="J690" s="16">
        <v>353</v>
      </c>
      <c r="K690" s="16">
        <v>18</v>
      </c>
      <c r="L690" s="16">
        <v>352</v>
      </c>
      <c r="M690" s="16">
        <v>2</v>
      </c>
      <c r="N690" s="16">
        <v>341</v>
      </c>
      <c r="O690" s="16">
        <v>342</v>
      </c>
      <c r="P690" s="16" t="s">
        <v>4761</v>
      </c>
      <c r="Q690" s="16" t="s">
        <v>4762</v>
      </c>
      <c r="R690" s="16" t="s">
        <v>4763</v>
      </c>
      <c r="S690" s="18">
        <f t="shared" si="10"/>
        <v>99.122807017543863</v>
      </c>
    </row>
    <row r="1048159" ht="12.75" customHeight="1" x14ac:dyDescent="0.25"/>
    <row r="1048160" ht="12.75" customHeight="1" x14ac:dyDescent="0.25"/>
    <row r="1048161" ht="12.75" customHeight="1" x14ac:dyDescent="0.25"/>
    <row r="1048162" ht="12.75" customHeight="1" x14ac:dyDescent="0.25"/>
    <row r="1048163" ht="12.75" customHeight="1" x14ac:dyDescent="0.25"/>
    <row r="1048164" ht="12.75" customHeight="1" x14ac:dyDescent="0.25"/>
    <row r="1048165" ht="12.75" customHeight="1" x14ac:dyDescent="0.25"/>
    <row r="1048166" ht="12.75" customHeight="1" x14ac:dyDescent="0.25"/>
    <row r="1048167" ht="12.75" customHeight="1" x14ac:dyDescent="0.25"/>
    <row r="1048168" ht="12.75" customHeight="1" x14ac:dyDescent="0.25"/>
    <row r="1048169" ht="12.75" customHeight="1" x14ac:dyDescent="0.25"/>
    <row r="1048170" ht="12.75" customHeight="1" x14ac:dyDescent="0.25"/>
    <row r="1048171" ht="12.75" customHeight="1" x14ac:dyDescent="0.25"/>
    <row r="1048172" ht="12.75" customHeight="1" x14ac:dyDescent="0.25"/>
    <row r="1048173" ht="12.75" customHeight="1" x14ac:dyDescent="0.25"/>
    <row r="1048174" ht="12.75" customHeight="1" x14ac:dyDescent="0.25"/>
    <row r="1048175" ht="12.75" customHeight="1" x14ac:dyDescent="0.25"/>
    <row r="1048176" ht="12.75" customHeight="1" x14ac:dyDescent="0.25"/>
    <row r="1048177" ht="12.75" customHeight="1" x14ac:dyDescent="0.25"/>
    <row r="1048178" ht="12.75" customHeight="1" x14ac:dyDescent="0.25"/>
    <row r="1048179" ht="12.75" customHeight="1" x14ac:dyDescent="0.25"/>
    <row r="1048180" ht="12.75" customHeight="1" x14ac:dyDescent="0.25"/>
    <row r="1048181" ht="12.75" customHeight="1" x14ac:dyDescent="0.25"/>
    <row r="1048182" ht="12.75" customHeight="1" x14ac:dyDescent="0.25"/>
    <row r="1048183" ht="12.75" customHeight="1" x14ac:dyDescent="0.25"/>
    <row r="1048184" ht="12.75" customHeight="1" x14ac:dyDescent="0.25"/>
    <row r="1048185" ht="12.75" customHeight="1" x14ac:dyDescent="0.25"/>
    <row r="1048186" ht="12.75" customHeight="1" x14ac:dyDescent="0.25"/>
    <row r="1048187" ht="12.75" customHeight="1" x14ac:dyDescent="0.25"/>
    <row r="1048188" ht="12.75" customHeight="1" x14ac:dyDescent="0.25"/>
    <row r="1048189" ht="12.75" customHeight="1" x14ac:dyDescent="0.25"/>
    <row r="1048190" ht="12.75" customHeight="1" x14ac:dyDescent="0.25"/>
    <row r="1048191" ht="12.75" customHeight="1" x14ac:dyDescent="0.25"/>
    <row r="1048192" ht="12.75" customHeight="1" x14ac:dyDescent="0.25"/>
    <row r="1048193" ht="12.75" customHeight="1" x14ac:dyDescent="0.25"/>
    <row r="1048194" ht="12.75" customHeight="1" x14ac:dyDescent="0.25"/>
    <row r="1048195" ht="12.75" customHeight="1" x14ac:dyDescent="0.25"/>
    <row r="1048196" ht="12.75" customHeight="1" x14ac:dyDescent="0.25"/>
    <row r="1048197" ht="12.75" customHeight="1" x14ac:dyDescent="0.25"/>
    <row r="1048198" ht="12.75" customHeight="1" x14ac:dyDescent="0.25"/>
    <row r="1048199" ht="12.75" customHeight="1" x14ac:dyDescent="0.25"/>
    <row r="1048200" ht="12.75" customHeight="1" x14ac:dyDescent="0.25"/>
    <row r="1048201" ht="12.75" customHeight="1" x14ac:dyDescent="0.25"/>
    <row r="1048202" ht="12.75" customHeight="1" x14ac:dyDescent="0.25"/>
    <row r="1048203" ht="12.75" customHeight="1" x14ac:dyDescent="0.25"/>
    <row r="1048204" ht="12.75" customHeight="1" x14ac:dyDescent="0.25"/>
    <row r="1048205" ht="12.75" customHeight="1" x14ac:dyDescent="0.25"/>
    <row r="1048206" ht="12.75" customHeight="1" x14ac:dyDescent="0.25"/>
    <row r="1048207" ht="12.75" customHeight="1" x14ac:dyDescent="0.25"/>
    <row r="1048208" ht="12.75" customHeight="1" x14ac:dyDescent="0.25"/>
    <row r="1048209" ht="12.75" customHeight="1" x14ac:dyDescent="0.25"/>
    <row r="1048210" ht="12.75" customHeight="1" x14ac:dyDescent="0.25"/>
    <row r="1048211" ht="12.75" customHeight="1" x14ac:dyDescent="0.25"/>
    <row r="1048212" ht="12.75" customHeight="1" x14ac:dyDescent="0.25"/>
    <row r="1048213" ht="12.75" customHeight="1" x14ac:dyDescent="0.25"/>
    <row r="1048214" ht="12.75" customHeight="1" x14ac:dyDescent="0.25"/>
    <row r="1048215" ht="12.75" customHeight="1" x14ac:dyDescent="0.25"/>
    <row r="1048216" ht="12.75" customHeight="1" x14ac:dyDescent="0.25"/>
    <row r="1048217" ht="12.75" customHeight="1" x14ac:dyDescent="0.25"/>
    <row r="1048218" ht="12.75" customHeight="1" x14ac:dyDescent="0.25"/>
    <row r="1048219" ht="12.75" customHeight="1" x14ac:dyDescent="0.25"/>
    <row r="1048220" ht="12.75" customHeight="1" x14ac:dyDescent="0.25"/>
    <row r="1048221" ht="12.75" customHeight="1" x14ac:dyDescent="0.25"/>
    <row r="1048222" ht="12.75" customHeight="1" x14ac:dyDescent="0.25"/>
    <row r="1048223" ht="12.75" customHeight="1" x14ac:dyDescent="0.25"/>
    <row r="1048224" ht="12.75" customHeight="1" x14ac:dyDescent="0.25"/>
    <row r="1048225" ht="12.75" customHeight="1" x14ac:dyDescent="0.25"/>
    <row r="1048226" ht="12.75" customHeight="1" x14ac:dyDescent="0.25"/>
    <row r="1048227" ht="12.75" customHeight="1" x14ac:dyDescent="0.25"/>
    <row r="1048228" ht="12.75" customHeight="1" x14ac:dyDescent="0.25"/>
    <row r="1048229" ht="12.75" customHeight="1" x14ac:dyDescent="0.25"/>
    <row r="1048230" ht="12.75" customHeight="1" x14ac:dyDescent="0.25"/>
    <row r="1048231" ht="12.75" customHeight="1" x14ac:dyDescent="0.25"/>
    <row r="1048232" ht="12.75" customHeight="1" x14ac:dyDescent="0.25"/>
    <row r="1048233" ht="12.75" customHeight="1" x14ac:dyDescent="0.25"/>
    <row r="1048234" ht="12.75" customHeight="1" x14ac:dyDescent="0.25"/>
    <row r="1048235" ht="12.75" customHeight="1" x14ac:dyDescent="0.25"/>
    <row r="1048236" ht="12.75" customHeight="1" x14ac:dyDescent="0.25"/>
    <row r="1048237" ht="12.75" customHeight="1" x14ac:dyDescent="0.25"/>
    <row r="1048238" ht="12.75" customHeight="1" x14ac:dyDescent="0.25"/>
    <row r="1048239" ht="12.75" customHeight="1" x14ac:dyDescent="0.25"/>
    <row r="1048240" ht="12.75" customHeight="1" x14ac:dyDescent="0.25"/>
    <row r="1048241" ht="12.75" customHeight="1" x14ac:dyDescent="0.25"/>
    <row r="1048242" ht="12.75" customHeight="1" x14ac:dyDescent="0.25"/>
    <row r="1048243" ht="12.75" customHeight="1" x14ac:dyDescent="0.25"/>
    <row r="1048244" ht="12.75" customHeight="1" x14ac:dyDescent="0.25"/>
    <row r="1048245" ht="12.75" customHeight="1" x14ac:dyDescent="0.25"/>
    <row r="1048246" ht="12.75" customHeight="1" x14ac:dyDescent="0.25"/>
    <row r="1048247" ht="12.75" customHeight="1" x14ac:dyDescent="0.25"/>
    <row r="1048248" ht="12.75" customHeight="1" x14ac:dyDescent="0.25"/>
    <row r="1048249" ht="12.75" customHeight="1" x14ac:dyDescent="0.25"/>
    <row r="1048250" ht="12.75" customHeight="1" x14ac:dyDescent="0.25"/>
    <row r="1048251" ht="12.75" customHeight="1" x14ac:dyDescent="0.25"/>
    <row r="1048252" ht="12.75" customHeight="1" x14ac:dyDescent="0.25"/>
    <row r="1048253" ht="12.75" customHeight="1" x14ac:dyDescent="0.25"/>
    <row r="1048254" ht="12.75" customHeight="1" x14ac:dyDescent="0.25"/>
    <row r="1048255" ht="12.75" customHeight="1" x14ac:dyDescent="0.25"/>
    <row r="1048256" ht="12.75" customHeight="1" x14ac:dyDescent="0.25"/>
    <row r="1048257" ht="12.75" customHeight="1" x14ac:dyDescent="0.25"/>
    <row r="1048258" ht="12.75" customHeight="1" x14ac:dyDescent="0.25"/>
    <row r="1048259" ht="12.75" customHeight="1" x14ac:dyDescent="0.25"/>
    <row r="1048260" ht="12.75" customHeight="1" x14ac:dyDescent="0.25"/>
    <row r="1048261" ht="12.75" customHeight="1" x14ac:dyDescent="0.25"/>
    <row r="1048262" ht="12.75" customHeight="1" x14ac:dyDescent="0.25"/>
    <row r="1048263" ht="12.75" customHeight="1" x14ac:dyDescent="0.25"/>
    <row r="1048264" ht="12.75" customHeight="1" x14ac:dyDescent="0.25"/>
    <row r="1048265" ht="12.75" customHeight="1" x14ac:dyDescent="0.25"/>
    <row r="1048266" ht="12.75" customHeight="1" x14ac:dyDescent="0.25"/>
    <row r="1048267" ht="12.75" customHeight="1" x14ac:dyDescent="0.25"/>
    <row r="1048268" ht="12.75" customHeight="1" x14ac:dyDescent="0.25"/>
    <row r="1048269" ht="12.75" customHeight="1" x14ac:dyDescent="0.25"/>
    <row r="1048270" ht="12.75" customHeight="1" x14ac:dyDescent="0.25"/>
    <row r="1048271" ht="12.75" customHeight="1" x14ac:dyDescent="0.25"/>
    <row r="1048272" ht="12.75" customHeight="1" x14ac:dyDescent="0.25"/>
    <row r="1048273" ht="12.75" customHeight="1" x14ac:dyDescent="0.25"/>
    <row r="1048274" ht="12.75" customHeight="1" x14ac:dyDescent="0.25"/>
    <row r="1048275" ht="12.75" customHeight="1" x14ac:dyDescent="0.25"/>
    <row r="1048276" ht="12.75" customHeight="1" x14ac:dyDescent="0.25"/>
    <row r="1048277" ht="12.75" customHeight="1" x14ac:dyDescent="0.25"/>
    <row r="1048278" ht="12.75" customHeight="1" x14ac:dyDescent="0.25"/>
    <row r="1048279" ht="12.75" customHeight="1" x14ac:dyDescent="0.25"/>
    <row r="1048280" ht="12.75" customHeight="1" x14ac:dyDescent="0.25"/>
    <row r="1048281" ht="12.75" customHeight="1" x14ac:dyDescent="0.25"/>
    <row r="1048282" ht="12.75" customHeight="1" x14ac:dyDescent="0.25"/>
    <row r="1048283" ht="12.75" customHeight="1" x14ac:dyDescent="0.25"/>
    <row r="1048284" ht="12.75" customHeight="1" x14ac:dyDescent="0.25"/>
    <row r="1048285" ht="12.75" customHeight="1" x14ac:dyDescent="0.25"/>
    <row r="1048286" ht="12.75" customHeight="1" x14ac:dyDescent="0.25"/>
    <row r="1048287" ht="12.75" customHeight="1" x14ac:dyDescent="0.25"/>
    <row r="1048288" ht="12.75" customHeight="1" x14ac:dyDescent="0.25"/>
    <row r="1048289" ht="12.75" customHeight="1" x14ac:dyDescent="0.25"/>
    <row r="1048290" ht="12.75" customHeight="1" x14ac:dyDescent="0.25"/>
    <row r="1048291" ht="12.75" customHeight="1" x14ac:dyDescent="0.25"/>
    <row r="1048292" ht="12.75" customHeight="1" x14ac:dyDescent="0.25"/>
    <row r="1048293" ht="12.75" customHeight="1" x14ac:dyDescent="0.25"/>
    <row r="1048294" ht="12.75" customHeight="1" x14ac:dyDescent="0.25"/>
    <row r="1048295" ht="12.75" customHeight="1" x14ac:dyDescent="0.25"/>
    <row r="1048296" ht="12.75" customHeight="1" x14ac:dyDescent="0.25"/>
    <row r="1048297" ht="12.75" customHeight="1" x14ac:dyDescent="0.25"/>
    <row r="1048298" ht="12.75" customHeight="1" x14ac:dyDescent="0.25"/>
    <row r="1048299" ht="12.75" customHeight="1" x14ac:dyDescent="0.25"/>
    <row r="1048300" ht="12.75" customHeight="1" x14ac:dyDescent="0.25"/>
    <row r="1048301" ht="12.75" customHeight="1" x14ac:dyDescent="0.25"/>
    <row r="1048302" ht="12.75" customHeight="1" x14ac:dyDescent="0.25"/>
    <row r="1048303" ht="12.75" customHeight="1" x14ac:dyDescent="0.25"/>
    <row r="1048304" ht="12.75" customHeight="1" x14ac:dyDescent="0.25"/>
    <row r="1048305" ht="12.75" customHeight="1" x14ac:dyDescent="0.25"/>
    <row r="1048306" ht="12.75" customHeight="1" x14ac:dyDescent="0.25"/>
    <row r="1048307" ht="12.75" customHeight="1" x14ac:dyDescent="0.25"/>
    <row r="1048308" ht="12.75" customHeight="1" x14ac:dyDescent="0.25"/>
    <row r="1048309" ht="12.75" customHeight="1" x14ac:dyDescent="0.25"/>
    <row r="1048310" ht="12.75" customHeight="1" x14ac:dyDescent="0.25"/>
    <row r="1048311" ht="12.75" customHeight="1" x14ac:dyDescent="0.25"/>
    <row r="1048312" ht="12.75" customHeight="1" x14ac:dyDescent="0.25"/>
    <row r="1048313" ht="12.75" customHeight="1" x14ac:dyDescent="0.25"/>
    <row r="1048314" ht="12.75" customHeight="1" x14ac:dyDescent="0.25"/>
    <row r="1048315" ht="12.75" customHeight="1" x14ac:dyDescent="0.25"/>
    <row r="1048316" ht="12.75" customHeight="1" x14ac:dyDescent="0.25"/>
    <row r="1048317" ht="12.75" customHeight="1" x14ac:dyDescent="0.25"/>
    <row r="1048318" ht="12.75" customHeight="1" x14ac:dyDescent="0.25"/>
    <row r="1048319" ht="12.75" customHeight="1" x14ac:dyDescent="0.25"/>
    <row r="1048320" ht="12.75" customHeight="1" x14ac:dyDescent="0.25"/>
    <row r="1048321" ht="12.75" customHeight="1" x14ac:dyDescent="0.25"/>
    <row r="1048322" ht="12.75" customHeight="1" x14ac:dyDescent="0.25"/>
    <row r="1048323" ht="12.75" customHeight="1" x14ac:dyDescent="0.25"/>
    <row r="1048324" ht="12.75" customHeight="1" x14ac:dyDescent="0.25"/>
    <row r="1048325" ht="12.75" customHeight="1" x14ac:dyDescent="0.25"/>
    <row r="1048326" ht="12.75" customHeight="1" x14ac:dyDescent="0.25"/>
    <row r="1048327" ht="12.75" customHeight="1" x14ac:dyDescent="0.25"/>
    <row r="1048328" ht="12.75" customHeight="1" x14ac:dyDescent="0.25"/>
    <row r="1048329" ht="12.75" customHeight="1" x14ac:dyDescent="0.25"/>
    <row r="1048330" ht="12.75" customHeight="1" x14ac:dyDescent="0.25"/>
    <row r="1048331" ht="12.75" customHeight="1" x14ac:dyDescent="0.25"/>
    <row r="1048332" ht="12.75" customHeight="1" x14ac:dyDescent="0.25"/>
    <row r="1048333" ht="12.75" customHeight="1" x14ac:dyDescent="0.25"/>
    <row r="1048334" ht="12.75" customHeight="1" x14ac:dyDescent="0.25"/>
    <row r="1048335" ht="12.75" customHeight="1" x14ac:dyDescent="0.25"/>
    <row r="1048336" ht="12.75" customHeight="1" x14ac:dyDescent="0.25"/>
    <row r="1048337" ht="12.75" customHeight="1" x14ac:dyDescent="0.25"/>
    <row r="1048338" ht="12.75" customHeight="1" x14ac:dyDescent="0.25"/>
    <row r="1048339" ht="12.75" customHeight="1" x14ac:dyDescent="0.25"/>
    <row r="1048340" ht="12.75" customHeight="1" x14ac:dyDescent="0.25"/>
    <row r="1048341" ht="12.75" customHeight="1" x14ac:dyDescent="0.25"/>
    <row r="1048342" ht="12.75" customHeight="1" x14ac:dyDescent="0.25"/>
    <row r="1048343" ht="12.75" customHeight="1" x14ac:dyDescent="0.25"/>
    <row r="1048344" ht="12.75" customHeight="1" x14ac:dyDescent="0.25"/>
    <row r="1048345" ht="12.75" customHeight="1" x14ac:dyDescent="0.25"/>
    <row r="1048346" ht="12.75" customHeight="1" x14ac:dyDescent="0.25"/>
    <row r="1048347" ht="12.75" customHeight="1" x14ac:dyDescent="0.25"/>
    <row r="1048348" ht="12.75" customHeight="1" x14ac:dyDescent="0.25"/>
    <row r="1048349" ht="12.75" customHeight="1" x14ac:dyDescent="0.25"/>
    <row r="1048350" ht="12.75" customHeight="1" x14ac:dyDescent="0.25"/>
    <row r="1048351" ht="12.75" customHeight="1" x14ac:dyDescent="0.25"/>
    <row r="1048352" ht="12.75" customHeight="1" x14ac:dyDescent="0.25"/>
    <row r="1048353" ht="12.75" customHeight="1" x14ac:dyDescent="0.25"/>
    <row r="1048354" ht="12.75" customHeight="1" x14ac:dyDescent="0.25"/>
    <row r="1048355" ht="12.75" customHeight="1" x14ac:dyDescent="0.25"/>
    <row r="1048356" ht="12.75" customHeight="1" x14ac:dyDescent="0.25"/>
    <row r="1048357" ht="12.75" customHeight="1" x14ac:dyDescent="0.25"/>
    <row r="1048358" ht="12.75" customHeight="1" x14ac:dyDescent="0.25"/>
    <row r="1048359" ht="12.75" customHeight="1" x14ac:dyDescent="0.25"/>
    <row r="1048360" ht="12.75" customHeight="1" x14ac:dyDescent="0.25"/>
    <row r="1048361" ht="12.75" customHeight="1" x14ac:dyDescent="0.25"/>
    <row r="1048362" ht="12.75" customHeight="1" x14ac:dyDescent="0.25"/>
    <row r="1048363" ht="12.75" customHeight="1" x14ac:dyDescent="0.25"/>
    <row r="1048364" ht="12.75" customHeight="1" x14ac:dyDescent="0.25"/>
    <row r="1048365" ht="12.75" customHeight="1" x14ac:dyDescent="0.25"/>
    <row r="1048366" ht="12.75" customHeight="1" x14ac:dyDescent="0.25"/>
    <row r="1048367" ht="12.75" customHeight="1" x14ac:dyDescent="0.25"/>
    <row r="1048368" ht="12.75" customHeight="1" x14ac:dyDescent="0.25"/>
    <row r="1048369" ht="12.75" customHeight="1" x14ac:dyDescent="0.25"/>
    <row r="1048370" ht="12.75" customHeight="1" x14ac:dyDescent="0.25"/>
    <row r="1048371" ht="12.75" customHeight="1" x14ac:dyDescent="0.25"/>
    <row r="1048372" ht="12.75" customHeight="1" x14ac:dyDescent="0.25"/>
    <row r="1048373" ht="12.75" customHeight="1" x14ac:dyDescent="0.25"/>
    <row r="1048374" ht="12.75" customHeight="1" x14ac:dyDescent="0.25"/>
    <row r="1048375" ht="12.75" customHeight="1" x14ac:dyDescent="0.25"/>
    <row r="1048376" ht="12.75" customHeight="1" x14ac:dyDescent="0.25"/>
    <row r="1048377" ht="12.75" customHeight="1" x14ac:dyDescent="0.25"/>
    <row r="1048378" ht="12.75" customHeight="1" x14ac:dyDescent="0.25"/>
    <row r="1048379" ht="12.75" customHeight="1" x14ac:dyDescent="0.25"/>
    <row r="1048380" ht="12.75" customHeight="1" x14ac:dyDescent="0.25"/>
    <row r="1048381" ht="12.75" customHeight="1" x14ac:dyDescent="0.25"/>
    <row r="1048382" ht="12.75" customHeight="1" x14ac:dyDescent="0.25"/>
    <row r="1048383" ht="12.75" customHeight="1" x14ac:dyDescent="0.25"/>
    <row r="1048384" ht="12.75" customHeight="1" x14ac:dyDescent="0.25"/>
    <row r="1048385" ht="12.75" customHeight="1" x14ac:dyDescent="0.25"/>
    <row r="1048386" ht="12.75" customHeight="1" x14ac:dyDescent="0.25"/>
    <row r="1048387" ht="12.75" customHeight="1" x14ac:dyDescent="0.25"/>
    <row r="1048388" ht="12.75" customHeight="1" x14ac:dyDescent="0.25"/>
    <row r="1048389" ht="12.75" customHeight="1" x14ac:dyDescent="0.25"/>
    <row r="1048390" ht="12.75" customHeight="1" x14ac:dyDescent="0.25"/>
    <row r="1048391" ht="12.75" customHeight="1" x14ac:dyDescent="0.25"/>
    <row r="1048392" ht="12.75" customHeight="1" x14ac:dyDescent="0.25"/>
    <row r="1048393" ht="12.75" customHeight="1" x14ac:dyDescent="0.25"/>
    <row r="1048394" ht="12.75" customHeight="1" x14ac:dyDescent="0.25"/>
    <row r="1048395" ht="12.75" customHeight="1" x14ac:dyDescent="0.25"/>
    <row r="1048396" ht="12.75" customHeight="1" x14ac:dyDescent="0.25"/>
    <row r="1048397" ht="12.75" customHeight="1" x14ac:dyDescent="0.25"/>
    <row r="1048398" ht="12.75" customHeight="1" x14ac:dyDescent="0.25"/>
    <row r="1048399" ht="12.75" customHeight="1" x14ac:dyDescent="0.25"/>
    <row r="1048400" ht="12.75" customHeight="1" x14ac:dyDescent="0.25"/>
    <row r="1048401" ht="12.75" customHeight="1" x14ac:dyDescent="0.25"/>
    <row r="1048402" ht="12.75" customHeight="1" x14ac:dyDescent="0.25"/>
    <row r="1048403" ht="12.75" customHeight="1" x14ac:dyDescent="0.25"/>
    <row r="1048404" ht="12.75" customHeight="1" x14ac:dyDescent="0.25"/>
    <row r="1048405" ht="12.75" customHeight="1" x14ac:dyDescent="0.25"/>
    <row r="1048406" ht="12.75" customHeight="1" x14ac:dyDescent="0.25"/>
    <row r="1048407" ht="12.75" customHeight="1" x14ac:dyDescent="0.25"/>
    <row r="1048408" ht="12.75" customHeight="1" x14ac:dyDescent="0.25"/>
    <row r="1048409" ht="12.75" customHeight="1" x14ac:dyDescent="0.25"/>
    <row r="1048410" ht="12.75" customHeight="1" x14ac:dyDescent="0.25"/>
    <row r="1048411" ht="12.75" customHeight="1" x14ac:dyDescent="0.25"/>
    <row r="1048412" ht="12.75" customHeight="1" x14ac:dyDescent="0.25"/>
    <row r="1048413" ht="12.75" customHeight="1" x14ac:dyDescent="0.25"/>
    <row r="1048414" ht="12.75" customHeight="1" x14ac:dyDescent="0.25"/>
    <row r="1048415" ht="12.75" customHeight="1" x14ac:dyDescent="0.25"/>
    <row r="1048416" ht="12.75" customHeight="1" x14ac:dyDescent="0.25"/>
    <row r="1048417" ht="12.75" customHeight="1" x14ac:dyDescent="0.25"/>
    <row r="1048418" ht="12.75" customHeight="1" x14ac:dyDescent="0.25"/>
    <row r="1048419" ht="12.75" customHeight="1" x14ac:dyDescent="0.25"/>
    <row r="1048420" ht="12.75" customHeight="1" x14ac:dyDescent="0.25"/>
    <row r="1048421" ht="12.75" customHeight="1" x14ac:dyDescent="0.25"/>
    <row r="1048422" ht="12.75" customHeight="1" x14ac:dyDescent="0.25"/>
    <row r="1048423" ht="12.75" customHeight="1" x14ac:dyDescent="0.25"/>
    <row r="1048424" ht="12.75" customHeight="1" x14ac:dyDescent="0.25"/>
    <row r="1048425" ht="12.75" customHeight="1" x14ac:dyDescent="0.25"/>
    <row r="1048426" ht="12.75" customHeight="1" x14ac:dyDescent="0.25"/>
    <row r="1048427" ht="12.75" customHeight="1" x14ac:dyDescent="0.25"/>
    <row r="1048428" ht="12.75" customHeight="1" x14ac:dyDescent="0.25"/>
    <row r="1048429" ht="12.75" customHeight="1" x14ac:dyDescent="0.25"/>
    <row r="1048430" ht="12.75" customHeight="1" x14ac:dyDescent="0.25"/>
    <row r="1048431" ht="12.75" customHeight="1" x14ac:dyDescent="0.25"/>
    <row r="1048432" ht="12.75" customHeight="1" x14ac:dyDescent="0.25"/>
    <row r="1048433" ht="12.75" customHeight="1" x14ac:dyDescent="0.25"/>
    <row r="1048434" ht="12.75" customHeight="1" x14ac:dyDescent="0.25"/>
    <row r="1048435" ht="12.75" customHeight="1" x14ac:dyDescent="0.25"/>
    <row r="1048436" ht="12.75" customHeight="1" x14ac:dyDescent="0.25"/>
    <row r="1048437" ht="12.75" customHeight="1" x14ac:dyDescent="0.25"/>
    <row r="1048438" ht="12.75" customHeight="1" x14ac:dyDescent="0.25"/>
    <row r="1048439" ht="12.75" customHeight="1" x14ac:dyDescent="0.25"/>
    <row r="1048440" ht="12.75" customHeight="1" x14ac:dyDescent="0.25"/>
    <row r="1048441" ht="12.75" customHeight="1" x14ac:dyDescent="0.25"/>
    <row r="1048442" ht="12.75" customHeight="1" x14ac:dyDescent="0.25"/>
    <row r="1048443" ht="12.75" customHeight="1" x14ac:dyDescent="0.25"/>
    <row r="1048444" ht="12.75" customHeight="1" x14ac:dyDescent="0.25"/>
    <row r="1048445" ht="12.75" customHeight="1" x14ac:dyDescent="0.25"/>
    <row r="1048446" ht="12.75" customHeight="1" x14ac:dyDescent="0.25"/>
    <row r="1048447" ht="12.75" customHeight="1" x14ac:dyDescent="0.25"/>
    <row r="1048448" ht="12.75" customHeight="1" x14ac:dyDescent="0.25"/>
    <row r="1048449" ht="12.75" customHeight="1" x14ac:dyDescent="0.25"/>
    <row r="1048450" ht="12.75" customHeight="1" x14ac:dyDescent="0.25"/>
    <row r="1048451" ht="12.75" customHeight="1" x14ac:dyDescent="0.25"/>
    <row r="1048452" ht="12.75" customHeight="1" x14ac:dyDescent="0.25"/>
    <row r="1048453" ht="12.75" customHeight="1" x14ac:dyDescent="0.25"/>
    <row r="1048454" ht="12.75" customHeight="1" x14ac:dyDescent="0.25"/>
    <row r="1048455" ht="12.75" customHeight="1" x14ac:dyDescent="0.25"/>
    <row r="1048456" ht="12.75" customHeight="1" x14ac:dyDescent="0.25"/>
    <row r="1048457" ht="12.75" customHeight="1" x14ac:dyDescent="0.25"/>
    <row r="1048458" ht="12.75" customHeight="1" x14ac:dyDescent="0.25"/>
    <row r="1048459" ht="12.75" customHeight="1" x14ac:dyDescent="0.25"/>
    <row r="1048460" ht="12.75" customHeight="1" x14ac:dyDescent="0.25"/>
    <row r="1048461" ht="12.75" customHeight="1" x14ac:dyDescent="0.25"/>
    <row r="1048462" ht="12.75" customHeight="1" x14ac:dyDescent="0.25"/>
    <row r="1048463" ht="12.75" customHeight="1" x14ac:dyDescent="0.25"/>
    <row r="1048464" ht="12.75" customHeight="1" x14ac:dyDescent="0.25"/>
    <row r="1048465" ht="12.75" customHeight="1" x14ac:dyDescent="0.25"/>
    <row r="1048466" ht="12.75" customHeight="1" x14ac:dyDescent="0.25"/>
    <row r="1048467" ht="12.75" customHeight="1" x14ac:dyDescent="0.25"/>
    <row r="1048468" ht="12.75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88">
    <mergeCell ref="A636:A647"/>
    <mergeCell ref="B636:B647"/>
    <mergeCell ref="C636:C641"/>
    <mergeCell ref="C642:C647"/>
    <mergeCell ref="A648:A670"/>
    <mergeCell ref="B648:B670"/>
    <mergeCell ref="C648:C670"/>
    <mergeCell ref="A671:A690"/>
    <mergeCell ref="B671:B690"/>
    <mergeCell ref="C671:C676"/>
    <mergeCell ref="C677:C690"/>
    <mergeCell ref="D617:D619"/>
    <mergeCell ref="D620:D622"/>
    <mergeCell ref="D623:D625"/>
    <mergeCell ref="A626:A628"/>
    <mergeCell ref="B626:B628"/>
    <mergeCell ref="C626:C628"/>
    <mergeCell ref="A629:A635"/>
    <mergeCell ref="B629:B635"/>
    <mergeCell ref="C629:C631"/>
    <mergeCell ref="C632:C635"/>
    <mergeCell ref="D590:D592"/>
    <mergeCell ref="D593:D595"/>
    <mergeCell ref="D596:D598"/>
    <mergeCell ref="D599:D601"/>
    <mergeCell ref="D602:D604"/>
    <mergeCell ref="D605:D607"/>
    <mergeCell ref="D608:D610"/>
    <mergeCell ref="D611:D613"/>
    <mergeCell ref="D614:D616"/>
    <mergeCell ref="D563:D565"/>
    <mergeCell ref="D566:D568"/>
    <mergeCell ref="D569:D571"/>
    <mergeCell ref="D572:D574"/>
    <mergeCell ref="D575:D577"/>
    <mergeCell ref="D578:D580"/>
    <mergeCell ref="D581:D583"/>
    <mergeCell ref="D584:D586"/>
    <mergeCell ref="D587:D589"/>
    <mergeCell ref="A540:A560"/>
    <mergeCell ref="B540:B560"/>
    <mergeCell ref="C540:C560"/>
    <mergeCell ref="A561:A562"/>
    <mergeCell ref="B561:B562"/>
    <mergeCell ref="C561:C562"/>
    <mergeCell ref="A563:A625"/>
    <mergeCell ref="B563:B625"/>
    <mergeCell ref="C563:C625"/>
    <mergeCell ref="A512:A539"/>
    <mergeCell ref="B512:B539"/>
    <mergeCell ref="C512:C539"/>
    <mergeCell ref="D513:D514"/>
    <mergeCell ref="D515:D516"/>
    <mergeCell ref="D517:D518"/>
    <mergeCell ref="D520:D521"/>
    <mergeCell ref="D522:D523"/>
    <mergeCell ref="D524:D525"/>
    <mergeCell ref="D526:D527"/>
    <mergeCell ref="D528:D529"/>
    <mergeCell ref="D530:D531"/>
    <mergeCell ref="D532:D533"/>
    <mergeCell ref="D534:D535"/>
    <mergeCell ref="D536:D537"/>
    <mergeCell ref="D538:D539"/>
    <mergeCell ref="D475:D477"/>
    <mergeCell ref="D478:D480"/>
    <mergeCell ref="A481:A508"/>
    <mergeCell ref="B481:B508"/>
    <mergeCell ref="C481:C490"/>
    <mergeCell ref="C491:C508"/>
    <mergeCell ref="A509:A511"/>
    <mergeCell ref="B509:B511"/>
    <mergeCell ref="C509:C511"/>
    <mergeCell ref="A403:A480"/>
    <mergeCell ref="B403:B480"/>
    <mergeCell ref="C403:C416"/>
    <mergeCell ref="D403:D404"/>
    <mergeCell ref="D405:D406"/>
    <mergeCell ref="D407:D408"/>
    <mergeCell ref="C417:C458"/>
    <mergeCell ref="D417:D420"/>
    <mergeCell ref="D421:D424"/>
    <mergeCell ref="D425:D428"/>
    <mergeCell ref="D429:D430"/>
    <mergeCell ref="D431:D434"/>
    <mergeCell ref="D435:D438"/>
    <mergeCell ref="D439:D442"/>
    <mergeCell ref="D443:D446"/>
    <mergeCell ref="D447:D450"/>
    <mergeCell ref="D451:D454"/>
    <mergeCell ref="D455:D458"/>
    <mergeCell ref="C459:C480"/>
    <mergeCell ref="D459:D461"/>
    <mergeCell ref="D462:D464"/>
    <mergeCell ref="D465:D467"/>
    <mergeCell ref="D469:D471"/>
    <mergeCell ref="D472:D474"/>
    <mergeCell ref="D367:D368"/>
    <mergeCell ref="D369:D370"/>
    <mergeCell ref="D371:D372"/>
    <mergeCell ref="A373:A402"/>
    <mergeCell ref="B373:B402"/>
    <mergeCell ref="C373:C382"/>
    <mergeCell ref="C383:C402"/>
    <mergeCell ref="D383:D384"/>
    <mergeCell ref="D385:D386"/>
    <mergeCell ref="D387:D388"/>
    <mergeCell ref="D389:D390"/>
    <mergeCell ref="D391:D392"/>
    <mergeCell ref="D393:D394"/>
    <mergeCell ref="D395:D396"/>
    <mergeCell ref="D397:D398"/>
    <mergeCell ref="D401:D402"/>
    <mergeCell ref="D349:D350"/>
    <mergeCell ref="D351:D352"/>
    <mergeCell ref="D353:D354"/>
    <mergeCell ref="D355:D356"/>
    <mergeCell ref="D357:D358"/>
    <mergeCell ref="D359:D360"/>
    <mergeCell ref="D361:D362"/>
    <mergeCell ref="D363:D364"/>
    <mergeCell ref="D365:D366"/>
    <mergeCell ref="A308:A372"/>
    <mergeCell ref="B308:B372"/>
    <mergeCell ref="C308:C32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C328:C372"/>
    <mergeCell ref="D328:D329"/>
    <mergeCell ref="D330:D331"/>
    <mergeCell ref="D332:D333"/>
    <mergeCell ref="D334:D336"/>
    <mergeCell ref="D337:D338"/>
    <mergeCell ref="D339:D340"/>
    <mergeCell ref="D341:D342"/>
    <mergeCell ref="D343:D344"/>
    <mergeCell ref="D345:D346"/>
    <mergeCell ref="D347:D348"/>
    <mergeCell ref="C285:C295"/>
    <mergeCell ref="D286:D287"/>
    <mergeCell ref="D288:D289"/>
    <mergeCell ref="D290:D291"/>
    <mergeCell ref="D292:D293"/>
    <mergeCell ref="D294:D295"/>
    <mergeCell ref="C296:C307"/>
    <mergeCell ref="D297:D299"/>
    <mergeCell ref="D300:D301"/>
    <mergeCell ref="D302:D303"/>
    <mergeCell ref="D305:D306"/>
    <mergeCell ref="D245:D246"/>
    <mergeCell ref="D247:D249"/>
    <mergeCell ref="D250:D253"/>
    <mergeCell ref="D254:D255"/>
    <mergeCell ref="D256:D257"/>
    <mergeCell ref="C258:C266"/>
    <mergeCell ref="C267:C284"/>
    <mergeCell ref="D267:D268"/>
    <mergeCell ref="D269:D270"/>
    <mergeCell ref="D271:D272"/>
    <mergeCell ref="D273:D274"/>
    <mergeCell ref="D275:D276"/>
    <mergeCell ref="D277:D278"/>
    <mergeCell ref="D279:D280"/>
    <mergeCell ref="D281:D282"/>
    <mergeCell ref="A180:A182"/>
    <mergeCell ref="B180:B182"/>
    <mergeCell ref="C180:C182"/>
    <mergeCell ref="D181:D182"/>
    <mergeCell ref="A183:A307"/>
    <mergeCell ref="B183:B307"/>
    <mergeCell ref="C183:C202"/>
    <mergeCell ref="C203:C241"/>
    <mergeCell ref="D203:D204"/>
    <mergeCell ref="D205:D206"/>
    <mergeCell ref="D207:D208"/>
    <mergeCell ref="D209:D210"/>
    <mergeCell ref="D211:D212"/>
    <mergeCell ref="D214:D216"/>
    <mergeCell ref="D218:D219"/>
    <mergeCell ref="D220:D221"/>
    <mergeCell ref="D224:D225"/>
    <mergeCell ref="D227:D228"/>
    <mergeCell ref="D230:D231"/>
    <mergeCell ref="D232:D233"/>
    <mergeCell ref="D234:D235"/>
    <mergeCell ref="D238:D239"/>
    <mergeCell ref="C242:C257"/>
    <mergeCell ref="D242:D243"/>
    <mergeCell ref="D162:D163"/>
    <mergeCell ref="D164:D165"/>
    <mergeCell ref="D166:D167"/>
    <mergeCell ref="A168:A171"/>
    <mergeCell ref="B168:B171"/>
    <mergeCell ref="C168:C171"/>
    <mergeCell ref="A172:A179"/>
    <mergeCell ref="B172:B179"/>
    <mergeCell ref="C172:C179"/>
    <mergeCell ref="A119:A124"/>
    <mergeCell ref="B119:B124"/>
    <mergeCell ref="C119:C124"/>
    <mergeCell ref="A125:A167"/>
    <mergeCell ref="B125:B167"/>
    <mergeCell ref="C125:C126"/>
    <mergeCell ref="C127:C167"/>
    <mergeCell ref="D127:D128"/>
    <mergeCell ref="D129:D130"/>
    <mergeCell ref="D131:D132"/>
    <mergeCell ref="D133:D134"/>
    <mergeCell ref="D135:D136"/>
    <mergeCell ref="D137:D138"/>
    <mergeCell ref="D139:D140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A89:A102"/>
    <mergeCell ref="B89:B102"/>
    <mergeCell ref="C89:C95"/>
    <mergeCell ref="C97:C101"/>
    <mergeCell ref="A103:A118"/>
    <mergeCell ref="B103:B118"/>
    <mergeCell ref="C103:C118"/>
    <mergeCell ref="D109:D110"/>
    <mergeCell ref="D112:D113"/>
    <mergeCell ref="D115:D116"/>
    <mergeCell ref="D117:D118"/>
    <mergeCell ref="D41:D42"/>
    <mergeCell ref="D43:D44"/>
    <mergeCell ref="D45:D46"/>
    <mergeCell ref="C47:C88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6"/>
    <mergeCell ref="D87:D88"/>
    <mergeCell ref="A1:U1"/>
    <mergeCell ref="A3:A88"/>
    <mergeCell ref="B3:B88"/>
    <mergeCell ref="C3:C4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C41:C46"/>
  </mergeCells>
  <hyperlinks>
    <hyperlink ref="C3" r:id="rId1" location="/app/results?target_nogs=37R4Q" xr:uid="{00000000-0004-0000-0500-000000000000}"/>
    <hyperlink ref="E3" r:id="rId2" xr:uid="{00000000-0004-0000-0500-000001000000}"/>
    <hyperlink ref="F3" r:id="rId3" xr:uid="{00000000-0004-0000-0500-000002000000}"/>
    <hyperlink ref="G3" r:id="rId4" xr:uid="{00000000-0004-0000-0500-000003000000}"/>
    <hyperlink ref="E4" r:id="rId5" xr:uid="{00000000-0004-0000-0500-000004000000}"/>
    <hyperlink ref="F4" r:id="rId6" xr:uid="{00000000-0004-0000-0500-000005000000}"/>
    <hyperlink ref="G4" r:id="rId7" xr:uid="{00000000-0004-0000-0500-000006000000}"/>
    <hyperlink ref="E5" r:id="rId8" xr:uid="{00000000-0004-0000-0500-000007000000}"/>
    <hyperlink ref="F5" r:id="rId9" xr:uid="{00000000-0004-0000-0500-000008000000}"/>
    <hyperlink ref="G5" r:id="rId10" xr:uid="{00000000-0004-0000-0500-000009000000}"/>
    <hyperlink ref="E6" r:id="rId11" xr:uid="{00000000-0004-0000-0500-00000A000000}"/>
    <hyperlink ref="F6" r:id="rId12" xr:uid="{00000000-0004-0000-0500-00000B000000}"/>
    <hyperlink ref="G6" r:id="rId13" xr:uid="{00000000-0004-0000-0500-00000C000000}"/>
    <hyperlink ref="E7" r:id="rId14" xr:uid="{00000000-0004-0000-0500-00000D000000}"/>
    <hyperlink ref="F7" r:id="rId15" xr:uid="{00000000-0004-0000-0500-00000E000000}"/>
    <hyperlink ref="G7" r:id="rId16" xr:uid="{00000000-0004-0000-0500-00000F000000}"/>
    <hyperlink ref="E8" r:id="rId17" xr:uid="{00000000-0004-0000-0500-000010000000}"/>
    <hyperlink ref="F8" r:id="rId18" xr:uid="{00000000-0004-0000-0500-000011000000}"/>
    <hyperlink ref="G8" r:id="rId19" xr:uid="{00000000-0004-0000-0500-000012000000}"/>
    <hyperlink ref="E9" r:id="rId20" xr:uid="{00000000-0004-0000-0500-000013000000}"/>
    <hyperlink ref="F9" r:id="rId21" xr:uid="{00000000-0004-0000-0500-000014000000}"/>
    <hyperlink ref="G9" r:id="rId22" xr:uid="{00000000-0004-0000-0500-000015000000}"/>
    <hyperlink ref="E10" r:id="rId23" xr:uid="{00000000-0004-0000-0500-000016000000}"/>
    <hyperlink ref="F10" r:id="rId24" xr:uid="{00000000-0004-0000-0500-000017000000}"/>
    <hyperlink ref="G10" r:id="rId25" xr:uid="{00000000-0004-0000-0500-000018000000}"/>
    <hyperlink ref="E11" r:id="rId26" xr:uid="{00000000-0004-0000-0500-000019000000}"/>
    <hyperlink ref="F11" r:id="rId27" xr:uid="{00000000-0004-0000-0500-00001A000000}"/>
    <hyperlink ref="G11" r:id="rId28" xr:uid="{00000000-0004-0000-0500-00001B000000}"/>
    <hyperlink ref="E12" r:id="rId29" xr:uid="{00000000-0004-0000-0500-00001C000000}"/>
    <hyperlink ref="F12" r:id="rId30" xr:uid="{00000000-0004-0000-0500-00001D000000}"/>
    <hyperlink ref="G12" r:id="rId31" xr:uid="{00000000-0004-0000-0500-00001E000000}"/>
    <hyperlink ref="E13" r:id="rId32" xr:uid="{00000000-0004-0000-0500-00001F000000}"/>
    <hyperlink ref="F13" r:id="rId33" xr:uid="{00000000-0004-0000-0500-000020000000}"/>
    <hyperlink ref="G13" r:id="rId34" xr:uid="{00000000-0004-0000-0500-000021000000}"/>
    <hyperlink ref="E14" r:id="rId35" xr:uid="{00000000-0004-0000-0500-000022000000}"/>
    <hyperlink ref="F14" r:id="rId36" xr:uid="{00000000-0004-0000-0500-000023000000}"/>
    <hyperlink ref="G14" r:id="rId37" xr:uid="{00000000-0004-0000-0500-000024000000}"/>
    <hyperlink ref="E15" r:id="rId38" xr:uid="{00000000-0004-0000-0500-000025000000}"/>
    <hyperlink ref="F15" r:id="rId39" xr:uid="{00000000-0004-0000-0500-000026000000}"/>
    <hyperlink ref="G15" r:id="rId40" xr:uid="{00000000-0004-0000-0500-000027000000}"/>
    <hyperlink ref="E16" r:id="rId41" xr:uid="{00000000-0004-0000-0500-000028000000}"/>
    <hyperlink ref="F16" r:id="rId42" xr:uid="{00000000-0004-0000-0500-000029000000}"/>
    <hyperlink ref="G16" r:id="rId43" xr:uid="{00000000-0004-0000-0500-00002A000000}"/>
    <hyperlink ref="E17" r:id="rId44" xr:uid="{00000000-0004-0000-0500-00002B000000}"/>
    <hyperlink ref="F17" r:id="rId45" xr:uid="{00000000-0004-0000-0500-00002C000000}"/>
    <hyperlink ref="G17" r:id="rId46" xr:uid="{00000000-0004-0000-0500-00002D000000}"/>
    <hyperlink ref="E18" r:id="rId47" xr:uid="{00000000-0004-0000-0500-00002E000000}"/>
    <hyperlink ref="F18" r:id="rId48" xr:uid="{00000000-0004-0000-0500-00002F000000}"/>
    <hyperlink ref="G18" r:id="rId49" xr:uid="{00000000-0004-0000-0500-000030000000}"/>
    <hyperlink ref="E19" r:id="rId50" xr:uid="{00000000-0004-0000-0500-000031000000}"/>
    <hyperlink ref="F19" r:id="rId51" xr:uid="{00000000-0004-0000-0500-000032000000}"/>
    <hyperlink ref="G19" r:id="rId52" xr:uid="{00000000-0004-0000-0500-000033000000}"/>
    <hyperlink ref="E20" r:id="rId53" xr:uid="{00000000-0004-0000-0500-000034000000}"/>
    <hyperlink ref="F20" r:id="rId54" xr:uid="{00000000-0004-0000-0500-000035000000}"/>
    <hyperlink ref="G20" r:id="rId55" xr:uid="{00000000-0004-0000-0500-000036000000}"/>
    <hyperlink ref="E21" r:id="rId56" xr:uid="{00000000-0004-0000-0500-000037000000}"/>
    <hyperlink ref="F21" r:id="rId57" xr:uid="{00000000-0004-0000-0500-000038000000}"/>
    <hyperlink ref="G21" r:id="rId58" xr:uid="{00000000-0004-0000-0500-000039000000}"/>
    <hyperlink ref="E22" r:id="rId59" xr:uid="{00000000-0004-0000-0500-00003A000000}"/>
    <hyperlink ref="F22" r:id="rId60" xr:uid="{00000000-0004-0000-0500-00003B000000}"/>
    <hyperlink ref="G22" r:id="rId61" xr:uid="{00000000-0004-0000-0500-00003C000000}"/>
    <hyperlink ref="E23" r:id="rId62" xr:uid="{00000000-0004-0000-0500-00003D000000}"/>
    <hyperlink ref="F23" r:id="rId63" xr:uid="{00000000-0004-0000-0500-00003E000000}"/>
    <hyperlink ref="G23" r:id="rId64" xr:uid="{00000000-0004-0000-0500-00003F000000}"/>
    <hyperlink ref="E24" r:id="rId65" xr:uid="{00000000-0004-0000-0500-000040000000}"/>
    <hyperlink ref="F24" r:id="rId66" xr:uid="{00000000-0004-0000-0500-000041000000}"/>
    <hyperlink ref="G24" r:id="rId67" xr:uid="{00000000-0004-0000-0500-000042000000}"/>
    <hyperlink ref="E25" r:id="rId68" xr:uid="{00000000-0004-0000-0500-000043000000}"/>
    <hyperlink ref="F25" r:id="rId69" xr:uid="{00000000-0004-0000-0500-000044000000}"/>
    <hyperlink ref="G25" r:id="rId70" xr:uid="{00000000-0004-0000-0500-000045000000}"/>
    <hyperlink ref="E26" r:id="rId71" xr:uid="{00000000-0004-0000-0500-000046000000}"/>
    <hyperlink ref="F26" r:id="rId72" xr:uid="{00000000-0004-0000-0500-000047000000}"/>
    <hyperlink ref="G26" r:id="rId73" xr:uid="{00000000-0004-0000-0500-000048000000}"/>
    <hyperlink ref="E27" r:id="rId74" xr:uid="{00000000-0004-0000-0500-000049000000}"/>
    <hyperlink ref="F27" r:id="rId75" xr:uid="{00000000-0004-0000-0500-00004A000000}"/>
    <hyperlink ref="G27" r:id="rId76" xr:uid="{00000000-0004-0000-0500-00004B000000}"/>
    <hyperlink ref="E28" r:id="rId77" xr:uid="{00000000-0004-0000-0500-00004C000000}"/>
    <hyperlink ref="F28" r:id="rId78" xr:uid="{00000000-0004-0000-0500-00004D000000}"/>
    <hyperlink ref="G28" r:id="rId79" xr:uid="{00000000-0004-0000-0500-00004E000000}"/>
    <hyperlink ref="E29" r:id="rId80" xr:uid="{00000000-0004-0000-0500-00004F000000}"/>
    <hyperlink ref="F29" r:id="rId81" xr:uid="{00000000-0004-0000-0500-000050000000}"/>
    <hyperlink ref="G29" r:id="rId82" xr:uid="{00000000-0004-0000-0500-000051000000}"/>
    <hyperlink ref="E30" r:id="rId83" xr:uid="{00000000-0004-0000-0500-000052000000}"/>
    <hyperlink ref="F30" r:id="rId84" xr:uid="{00000000-0004-0000-0500-000053000000}"/>
    <hyperlink ref="G30" r:id="rId85" xr:uid="{00000000-0004-0000-0500-000054000000}"/>
    <hyperlink ref="E31" r:id="rId86" xr:uid="{00000000-0004-0000-0500-000055000000}"/>
    <hyperlink ref="F31" r:id="rId87" xr:uid="{00000000-0004-0000-0500-000056000000}"/>
    <hyperlink ref="G31" r:id="rId88" xr:uid="{00000000-0004-0000-0500-000057000000}"/>
    <hyperlink ref="E32" r:id="rId89" xr:uid="{00000000-0004-0000-0500-000058000000}"/>
    <hyperlink ref="F32" r:id="rId90" xr:uid="{00000000-0004-0000-0500-000059000000}"/>
    <hyperlink ref="G32" r:id="rId91" xr:uid="{00000000-0004-0000-0500-00005A000000}"/>
    <hyperlink ref="E33" r:id="rId92" xr:uid="{00000000-0004-0000-0500-00005B000000}"/>
    <hyperlink ref="F33" r:id="rId93" xr:uid="{00000000-0004-0000-0500-00005C000000}"/>
    <hyperlink ref="G33" r:id="rId94" xr:uid="{00000000-0004-0000-0500-00005D000000}"/>
    <hyperlink ref="E34" r:id="rId95" xr:uid="{00000000-0004-0000-0500-00005E000000}"/>
    <hyperlink ref="F34" r:id="rId96" xr:uid="{00000000-0004-0000-0500-00005F000000}"/>
    <hyperlink ref="G34" r:id="rId97" xr:uid="{00000000-0004-0000-0500-000060000000}"/>
    <hyperlink ref="E35" r:id="rId98" xr:uid="{00000000-0004-0000-0500-000061000000}"/>
    <hyperlink ref="F35" r:id="rId99" xr:uid="{00000000-0004-0000-0500-000062000000}"/>
    <hyperlink ref="G35" r:id="rId100" xr:uid="{00000000-0004-0000-0500-000063000000}"/>
    <hyperlink ref="E36" r:id="rId101" xr:uid="{00000000-0004-0000-0500-000064000000}"/>
    <hyperlink ref="F36" r:id="rId102" xr:uid="{00000000-0004-0000-0500-000065000000}"/>
    <hyperlink ref="G36" r:id="rId103" xr:uid="{00000000-0004-0000-0500-000066000000}"/>
    <hyperlink ref="E37" r:id="rId104" xr:uid="{00000000-0004-0000-0500-000067000000}"/>
    <hyperlink ref="F37" r:id="rId105" xr:uid="{00000000-0004-0000-0500-000068000000}"/>
    <hyperlink ref="G37" r:id="rId106" xr:uid="{00000000-0004-0000-0500-000069000000}"/>
    <hyperlink ref="E38" r:id="rId107" xr:uid="{00000000-0004-0000-0500-00006A000000}"/>
    <hyperlink ref="F38" r:id="rId108" xr:uid="{00000000-0004-0000-0500-00006B000000}"/>
    <hyperlink ref="G38" r:id="rId109" xr:uid="{00000000-0004-0000-0500-00006C000000}"/>
    <hyperlink ref="E39" r:id="rId110" xr:uid="{00000000-0004-0000-0500-00006D000000}"/>
    <hyperlink ref="F39" r:id="rId111" xr:uid="{00000000-0004-0000-0500-00006E000000}"/>
    <hyperlink ref="G39" r:id="rId112" xr:uid="{00000000-0004-0000-0500-00006F000000}"/>
    <hyperlink ref="E40" r:id="rId113" xr:uid="{00000000-0004-0000-0500-000070000000}"/>
    <hyperlink ref="F40" r:id="rId114" xr:uid="{00000000-0004-0000-0500-000071000000}"/>
    <hyperlink ref="G40" r:id="rId115" xr:uid="{00000000-0004-0000-0500-000072000000}"/>
    <hyperlink ref="C41" r:id="rId116" location="/app/results?target_nogs=37Q3U" xr:uid="{00000000-0004-0000-0500-000073000000}"/>
    <hyperlink ref="E41" r:id="rId117" xr:uid="{00000000-0004-0000-0500-000074000000}"/>
    <hyperlink ref="F41" r:id="rId118" xr:uid="{00000000-0004-0000-0500-000075000000}"/>
    <hyperlink ref="G41" r:id="rId119" xr:uid="{00000000-0004-0000-0500-000076000000}"/>
    <hyperlink ref="E42" r:id="rId120" xr:uid="{00000000-0004-0000-0500-000077000000}"/>
    <hyperlink ref="F42" r:id="rId121" xr:uid="{00000000-0004-0000-0500-000078000000}"/>
    <hyperlink ref="G42" r:id="rId122" xr:uid="{00000000-0004-0000-0500-000079000000}"/>
    <hyperlink ref="E43" r:id="rId123" xr:uid="{00000000-0004-0000-0500-00007A000000}"/>
    <hyperlink ref="F43" r:id="rId124" xr:uid="{00000000-0004-0000-0500-00007B000000}"/>
    <hyperlink ref="G43" r:id="rId125" xr:uid="{00000000-0004-0000-0500-00007C000000}"/>
    <hyperlink ref="E44" r:id="rId126" xr:uid="{00000000-0004-0000-0500-00007D000000}"/>
    <hyperlink ref="F44" r:id="rId127" xr:uid="{00000000-0004-0000-0500-00007E000000}"/>
    <hyperlink ref="G44" r:id="rId128" xr:uid="{00000000-0004-0000-0500-00007F000000}"/>
    <hyperlink ref="E45" r:id="rId129" xr:uid="{00000000-0004-0000-0500-000080000000}"/>
    <hyperlink ref="F45" r:id="rId130" xr:uid="{00000000-0004-0000-0500-000081000000}"/>
    <hyperlink ref="G45" r:id="rId131" xr:uid="{00000000-0004-0000-0500-000082000000}"/>
    <hyperlink ref="E46" r:id="rId132" xr:uid="{00000000-0004-0000-0500-000083000000}"/>
    <hyperlink ref="F46" r:id="rId133" xr:uid="{00000000-0004-0000-0500-000084000000}"/>
    <hyperlink ref="G46" r:id="rId134" xr:uid="{00000000-0004-0000-0500-000085000000}"/>
    <hyperlink ref="C47" r:id="rId135" location="/app/results?target_nogs=37J9F" xr:uid="{00000000-0004-0000-0500-000086000000}"/>
    <hyperlink ref="E47" r:id="rId136" xr:uid="{00000000-0004-0000-0500-000087000000}"/>
    <hyperlink ref="F47" r:id="rId137" xr:uid="{00000000-0004-0000-0500-000088000000}"/>
    <hyperlink ref="G47" r:id="rId138" xr:uid="{00000000-0004-0000-0500-000089000000}"/>
    <hyperlink ref="E48" r:id="rId139" xr:uid="{00000000-0004-0000-0500-00008A000000}"/>
    <hyperlink ref="F48" r:id="rId140" xr:uid="{00000000-0004-0000-0500-00008B000000}"/>
    <hyperlink ref="G48" r:id="rId141" xr:uid="{00000000-0004-0000-0500-00008C000000}"/>
    <hyperlink ref="E49" r:id="rId142" xr:uid="{00000000-0004-0000-0500-00008D000000}"/>
    <hyperlink ref="F49" r:id="rId143" xr:uid="{00000000-0004-0000-0500-00008E000000}"/>
    <hyperlink ref="G49" r:id="rId144" xr:uid="{00000000-0004-0000-0500-00008F000000}"/>
    <hyperlink ref="E50" r:id="rId145" xr:uid="{00000000-0004-0000-0500-000090000000}"/>
    <hyperlink ref="F50" r:id="rId146" xr:uid="{00000000-0004-0000-0500-000091000000}"/>
    <hyperlink ref="G50" r:id="rId147" xr:uid="{00000000-0004-0000-0500-000092000000}"/>
    <hyperlink ref="E51" r:id="rId148" xr:uid="{00000000-0004-0000-0500-000093000000}"/>
    <hyperlink ref="F51" r:id="rId149" xr:uid="{00000000-0004-0000-0500-000094000000}"/>
    <hyperlink ref="G51" r:id="rId150" xr:uid="{00000000-0004-0000-0500-000095000000}"/>
    <hyperlink ref="E52" r:id="rId151" xr:uid="{00000000-0004-0000-0500-000096000000}"/>
    <hyperlink ref="F52" r:id="rId152" xr:uid="{00000000-0004-0000-0500-000097000000}"/>
    <hyperlink ref="G52" r:id="rId153" xr:uid="{00000000-0004-0000-0500-000098000000}"/>
    <hyperlink ref="E53" r:id="rId154" xr:uid="{00000000-0004-0000-0500-000099000000}"/>
    <hyperlink ref="F53" r:id="rId155" xr:uid="{00000000-0004-0000-0500-00009A000000}"/>
    <hyperlink ref="G53" r:id="rId156" xr:uid="{00000000-0004-0000-0500-00009B000000}"/>
    <hyperlink ref="E54" r:id="rId157" xr:uid="{00000000-0004-0000-0500-00009C000000}"/>
    <hyperlink ref="F54" r:id="rId158" xr:uid="{00000000-0004-0000-0500-00009D000000}"/>
    <hyperlink ref="G54" r:id="rId159" xr:uid="{00000000-0004-0000-0500-00009E000000}"/>
    <hyperlink ref="E55" r:id="rId160" xr:uid="{00000000-0004-0000-0500-00009F000000}"/>
    <hyperlink ref="F55" r:id="rId161" xr:uid="{00000000-0004-0000-0500-0000A0000000}"/>
    <hyperlink ref="G55" r:id="rId162" xr:uid="{00000000-0004-0000-0500-0000A1000000}"/>
    <hyperlink ref="E56" r:id="rId163" xr:uid="{00000000-0004-0000-0500-0000A2000000}"/>
    <hyperlink ref="F56" r:id="rId164" xr:uid="{00000000-0004-0000-0500-0000A3000000}"/>
    <hyperlink ref="G56" r:id="rId165" xr:uid="{00000000-0004-0000-0500-0000A4000000}"/>
    <hyperlink ref="E57" r:id="rId166" xr:uid="{00000000-0004-0000-0500-0000A5000000}"/>
    <hyperlink ref="F57" r:id="rId167" xr:uid="{00000000-0004-0000-0500-0000A6000000}"/>
    <hyperlink ref="G57" r:id="rId168" xr:uid="{00000000-0004-0000-0500-0000A7000000}"/>
    <hyperlink ref="E58" r:id="rId169" xr:uid="{00000000-0004-0000-0500-0000A8000000}"/>
    <hyperlink ref="F58" r:id="rId170" xr:uid="{00000000-0004-0000-0500-0000A9000000}"/>
    <hyperlink ref="G58" r:id="rId171" xr:uid="{00000000-0004-0000-0500-0000AA000000}"/>
    <hyperlink ref="E59" r:id="rId172" xr:uid="{00000000-0004-0000-0500-0000AB000000}"/>
    <hyperlink ref="F59" r:id="rId173" xr:uid="{00000000-0004-0000-0500-0000AC000000}"/>
    <hyperlink ref="G59" r:id="rId174" xr:uid="{00000000-0004-0000-0500-0000AD000000}"/>
    <hyperlink ref="E60" r:id="rId175" xr:uid="{00000000-0004-0000-0500-0000AE000000}"/>
    <hyperlink ref="F60" r:id="rId176" xr:uid="{00000000-0004-0000-0500-0000AF000000}"/>
    <hyperlink ref="G60" r:id="rId177" xr:uid="{00000000-0004-0000-0500-0000B0000000}"/>
    <hyperlink ref="E61" r:id="rId178" xr:uid="{00000000-0004-0000-0500-0000B1000000}"/>
    <hyperlink ref="F61" r:id="rId179" xr:uid="{00000000-0004-0000-0500-0000B2000000}"/>
    <hyperlink ref="G61" r:id="rId180" xr:uid="{00000000-0004-0000-0500-0000B3000000}"/>
    <hyperlink ref="E62" r:id="rId181" xr:uid="{00000000-0004-0000-0500-0000B4000000}"/>
    <hyperlink ref="F62" r:id="rId182" xr:uid="{00000000-0004-0000-0500-0000B5000000}"/>
    <hyperlink ref="G62" r:id="rId183" xr:uid="{00000000-0004-0000-0500-0000B6000000}"/>
    <hyperlink ref="E63" r:id="rId184" xr:uid="{00000000-0004-0000-0500-0000B7000000}"/>
    <hyperlink ref="F63" r:id="rId185" xr:uid="{00000000-0004-0000-0500-0000B8000000}"/>
    <hyperlink ref="G63" r:id="rId186" xr:uid="{00000000-0004-0000-0500-0000B9000000}"/>
    <hyperlink ref="E64" r:id="rId187" xr:uid="{00000000-0004-0000-0500-0000BA000000}"/>
    <hyperlink ref="F64" r:id="rId188" xr:uid="{00000000-0004-0000-0500-0000BB000000}"/>
    <hyperlink ref="G64" r:id="rId189" xr:uid="{00000000-0004-0000-0500-0000BC000000}"/>
    <hyperlink ref="E65" r:id="rId190" xr:uid="{00000000-0004-0000-0500-0000BD000000}"/>
    <hyperlink ref="F65" r:id="rId191" xr:uid="{00000000-0004-0000-0500-0000BE000000}"/>
    <hyperlink ref="G65" r:id="rId192" xr:uid="{00000000-0004-0000-0500-0000BF000000}"/>
    <hyperlink ref="E66" r:id="rId193" xr:uid="{00000000-0004-0000-0500-0000C0000000}"/>
    <hyperlink ref="F66" r:id="rId194" xr:uid="{00000000-0004-0000-0500-0000C1000000}"/>
    <hyperlink ref="G66" r:id="rId195" xr:uid="{00000000-0004-0000-0500-0000C2000000}"/>
    <hyperlink ref="E67" r:id="rId196" xr:uid="{00000000-0004-0000-0500-0000C3000000}"/>
    <hyperlink ref="F67" r:id="rId197" xr:uid="{00000000-0004-0000-0500-0000C4000000}"/>
    <hyperlink ref="G67" r:id="rId198" xr:uid="{00000000-0004-0000-0500-0000C5000000}"/>
    <hyperlink ref="E68" r:id="rId199" xr:uid="{00000000-0004-0000-0500-0000C6000000}"/>
    <hyperlink ref="F68" r:id="rId200" xr:uid="{00000000-0004-0000-0500-0000C7000000}"/>
    <hyperlink ref="G68" r:id="rId201" xr:uid="{00000000-0004-0000-0500-0000C8000000}"/>
    <hyperlink ref="E69" r:id="rId202" xr:uid="{00000000-0004-0000-0500-0000C9000000}"/>
    <hyperlink ref="F69" r:id="rId203" xr:uid="{00000000-0004-0000-0500-0000CA000000}"/>
    <hyperlink ref="G69" r:id="rId204" xr:uid="{00000000-0004-0000-0500-0000CB000000}"/>
    <hyperlink ref="E70" r:id="rId205" xr:uid="{00000000-0004-0000-0500-0000CC000000}"/>
    <hyperlink ref="F70" r:id="rId206" xr:uid="{00000000-0004-0000-0500-0000CD000000}"/>
    <hyperlink ref="G70" r:id="rId207" xr:uid="{00000000-0004-0000-0500-0000CE000000}"/>
    <hyperlink ref="E71" r:id="rId208" xr:uid="{00000000-0004-0000-0500-0000CF000000}"/>
    <hyperlink ref="F71" r:id="rId209" xr:uid="{00000000-0004-0000-0500-0000D0000000}"/>
    <hyperlink ref="G71" r:id="rId210" xr:uid="{00000000-0004-0000-0500-0000D1000000}"/>
    <hyperlink ref="E72" r:id="rId211" xr:uid="{00000000-0004-0000-0500-0000D2000000}"/>
    <hyperlink ref="F72" r:id="rId212" xr:uid="{00000000-0004-0000-0500-0000D3000000}"/>
    <hyperlink ref="G72" r:id="rId213" xr:uid="{00000000-0004-0000-0500-0000D4000000}"/>
    <hyperlink ref="E73" r:id="rId214" xr:uid="{00000000-0004-0000-0500-0000D5000000}"/>
    <hyperlink ref="F73" r:id="rId215" xr:uid="{00000000-0004-0000-0500-0000D6000000}"/>
    <hyperlink ref="G73" r:id="rId216" xr:uid="{00000000-0004-0000-0500-0000D7000000}"/>
    <hyperlink ref="E74" r:id="rId217" xr:uid="{00000000-0004-0000-0500-0000D8000000}"/>
    <hyperlink ref="F74" r:id="rId218" xr:uid="{00000000-0004-0000-0500-0000D9000000}"/>
    <hyperlink ref="G74" r:id="rId219" xr:uid="{00000000-0004-0000-0500-0000DA000000}"/>
    <hyperlink ref="E75" r:id="rId220" xr:uid="{00000000-0004-0000-0500-0000DB000000}"/>
    <hyperlink ref="F75" r:id="rId221" xr:uid="{00000000-0004-0000-0500-0000DC000000}"/>
    <hyperlink ref="G75" r:id="rId222" xr:uid="{00000000-0004-0000-0500-0000DD000000}"/>
    <hyperlink ref="E76" r:id="rId223" xr:uid="{00000000-0004-0000-0500-0000DE000000}"/>
    <hyperlink ref="F76" r:id="rId224" xr:uid="{00000000-0004-0000-0500-0000DF000000}"/>
    <hyperlink ref="G76" r:id="rId225" xr:uid="{00000000-0004-0000-0500-0000E0000000}"/>
    <hyperlink ref="E77" r:id="rId226" xr:uid="{00000000-0004-0000-0500-0000E1000000}"/>
    <hyperlink ref="F77" r:id="rId227" xr:uid="{00000000-0004-0000-0500-0000E2000000}"/>
    <hyperlink ref="G77" r:id="rId228" xr:uid="{00000000-0004-0000-0500-0000E3000000}"/>
    <hyperlink ref="E78" r:id="rId229" xr:uid="{00000000-0004-0000-0500-0000E4000000}"/>
    <hyperlink ref="F78" r:id="rId230" xr:uid="{00000000-0004-0000-0500-0000E5000000}"/>
    <hyperlink ref="G78" r:id="rId231" xr:uid="{00000000-0004-0000-0500-0000E6000000}"/>
    <hyperlink ref="E79" r:id="rId232" xr:uid="{00000000-0004-0000-0500-0000E7000000}"/>
    <hyperlink ref="F79" r:id="rId233" xr:uid="{00000000-0004-0000-0500-0000E8000000}"/>
    <hyperlink ref="G79" r:id="rId234" xr:uid="{00000000-0004-0000-0500-0000E9000000}"/>
    <hyperlink ref="E80" r:id="rId235" xr:uid="{00000000-0004-0000-0500-0000EA000000}"/>
    <hyperlink ref="F80" r:id="rId236" xr:uid="{00000000-0004-0000-0500-0000EB000000}"/>
    <hyperlink ref="G80" r:id="rId237" xr:uid="{00000000-0004-0000-0500-0000EC000000}"/>
    <hyperlink ref="E81" r:id="rId238" xr:uid="{00000000-0004-0000-0500-0000ED000000}"/>
    <hyperlink ref="F81" r:id="rId239" xr:uid="{00000000-0004-0000-0500-0000EE000000}"/>
    <hyperlink ref="G81" r:id="rId240" xr:uid="{00000000-0004-0000-0500-0000EF000000}"/>
    <hyperlink ref="E82" r:id="rId241" xr:uid="{00000000-0004-0000-0500-0000F0000000}"/>
    <hyperlink ref="F82" r:id="rId242" xr:uid="{00000000-0004-0000-0500-0000F1000000}"/>
    <hyperlink ref="G82" r:id="rId243" xr:uid="{00000000-0004-0000-0500-0000F2000000}"/>
    <hyperlink ref="E83" r:id="rId244" xr:uid="{00000000-0004-0000-0500-0000F3000000}"/>
    <hyperlink ref="F83" r:id="rId245" xr:uid="{00000000-0004-0000-0500-0000F4000000}"/>
    <hyperlink ref="G83" r:id="rId246" xr:uid="{00000000-0004-0000-0500-0000F5000000}"/>
    <hyperlink ref="E84" r:id="rId247" xr:uid="{00000000-0004-0000-0500-0000F6000000}"/>
    <hyperlink ref="F84" r:id="rId248" xr:uid="{00000000-0004-0000-0500-0000F7000000}"/>
    <hyperlink ref="G84" r:id="rId249" xr:uid="{00000000-0004-0000-0500-0000F8000000}"/>
    <hyperlink ref="E85" r:id="rId250" xr:uid="{00000000-0004-0000-0500-0000F9000000}"/>
    <hyperlink ref="F85" r:id="rId251" xr:uid="{00000000-0004-0000-0500-0000FA000000}"/>
    <hyperlink ref="G85" r:id="rId252" xr:uid="{00000000-0004-0000-0500-0000FB000000}"/>
    <hyperlink ref="E86" r:id="rId253" xr:uid="{00000000-0004-0000-0500-0000FC000000}"/>
    <hyperlink ref="F86" r:id="rId254" xr:uid="{00000000-0004-0000-0500-0000FD000000}"/>
    <hyperlink ref="G86" r:id="rId255" xr:uid="{00000000-0004-0000-0500-0000FE000000}"/>
    <hyperlink ref="E87" r:id="rId256" xr:uid="{00000000-0004-0000-0500-0000FF000000}"/>
    <hyperlink ref="F87" r:id="rId257" xr:uid="{00000000-0004-0000-0500-000000010000}"/>
    <hyperlink ref="G87" r:id="rId258" xr:uid="{00000000-0004-0000-0500-000001010000}"/>
    <hyperlink ref="E88" r:id="rId259" xr:uid="{00000000-0004-0000-0500-000002010000}"/>
    <hyperlink ref="F88" r:id="rId260" xr:uid="{00000000-0004-0000-0500-000003010000}"/>
    <hyperlink ref="G88" r:id="rId261" xr:uid="{00000000-0004-0000-0500-000004010000}"/>
    <hyperlink ref="C89" r:id="rId262" location="/app/results?target_nogs=37HW8" xr:uid="{00000000-0004-0000-0500-000005010000}"/>
    <hyperlink ref="E89" r:id="rId263" xr:uid="{00000000-0004-0000-0500-000006010000}"/>
    <hyperlink ref="F89" r:id="rId264" xr:uid="{00000000-0004-0000-0500-000007010000}"/>
    <hyperlink ref="G89" r:id="rId265" xr:uid="{00000000-0004-0000-0500-000008010000}"/>
    <hyperlink ref="E90" r:id="rId266" xr:uid="{00000000-0004-0000-0500-000009010000}"/>
    <hyperlink ref="F90" r:id="rId267" xr:uid="{00000000-0004-0000-0500-00000A010000}"/>
    <hyperlink ref="G90" r:id="rId268" xr:uid="{00000000-0004-0000-0500-00000B010000}"/>
    <hyperlink ref="E91" r:id="rId269" xr:uid="{00000000-0004-0000-0500-00000C010000}"/>
    <hyperlink ref="F91" r:id="rId270" xr:uid="{00000000-0004-0000-0500-00000D010000}"/>
    <hyperlink ref="G91" r:id="rId271" xr:uid="{00000000-0004-0000-0500-00000E010000}"/>
    <hyperlink ref="E92" r:id="rId272" xr:uid="{00000000-0004-0000-0500-00000F010000}"/>
    <hyperlink ref="F92" r:id="rId273" xr:uid="{00000000-0004-0000-0500-000010010000}"/>
    <hyperlink ref="G92" r:id="rId274" xr:uid="{00000000-0004-0000-0500-000011010000}"/>
    <hyperlink ref="E93" r:id="rId275" xr:uid="{00000000-0004-0000-0500-000012010000}"/>
    <hyperlink ref="F93" r:id="rId276" xr:uid="{00000000-0004-0000-0500-000013010000}"/>
    <hyperlink ref="G93" r:id="rId277" xr:uid="{00000000-0004-0000-0500-000014010000}"/>
    <hyperlink ref="E94" r:id="rId278" xr:uid="{00000000-0004-0000-0500-000015010000}"/>
    <hyperlink ref="F94" r:id="rId279" xr:uid="{00000000-0004-0000-0500-000016010000}"/>
    <hyperlink ref="G94" r:id="rId280" xr:uid="{00000000-0004-0000-0500-000017010000}"/>
    <hyperlink ref="E95" r:id="rId281" xr:uid="{00000000-0004-0000-0500-000018010000}"/>
    <hyperlink ref="F95" r:id="rId282" xr:uid="{00000000-0004-0000-0500-000019010000}"/>
    <hyperlink ref="G95" r:id="rId283" xr:uid="{00000000-0004-0000-0500-00001A010000}"/>
    <hyperlink ref="C96" r:id="rId284" location="/app/results?target_nogs=37KZV" xr:uid="{00000000-0004-0000-0500-00001B010000}"/>
    <hyperlink ref="E96" r:id="rId285" xr:uid="{00000000-0004-0000-0500-00001C010000}"/>
    <hyperlink ref="F96" r:id="rId286" xr:uid="{00000000-0004-0000-0500-00001D010000}"/>
    <hyperlink ref="G96" r:id="rId287" xr:uid="{00000000-0004-0000-0500-00001E010000}"/>
    <hyperlink ref="C97" r:id="rId288" location="/app/results?target_nogs=37RQM" xr:uid="{00000000-0004-0000-0500-00001F010000}"/>
    <hyperlink ref="E97" r:id="rId289" xr:uid="{00000000-0004-0000-0500-000020010000}"/>
    <hyperlink ref="F97" r:id="rId290" xr:uid="{00000000-0004-0000-0500-000021010000}"/>
    <hyperlink ref="G97" r:id="rId291" xr:uid="{00000000-0004-0000-0500-000022010000}"/>
    <hyperlink ref="E98" r:id="rId292" xr:uid="{00000000-0004-0000-0500-000023010000}"/>
    <hyperlink ref="F98" r:id="rId293" xr:uid="{00000000-0004-0000-0500-000024010000}"/>
    <hyperlink ref="G98" r:id="rId294" xr:uid="{00000000-0004-0000-0500-000025010000}"/>
    <hyperlink ref="E99" r:id="rId295" xr:uid="{00000000-0004-0000-0500-000026010000}"/>
    <hyperlink ref="F99" r:id="rId296" xr:uid="{00000000-0004-0000-0500-000027010000}"/>
    <hyperlink ref="G99" r:id="rId297" xr:uid="{00000000-0004-0000-0500-000028010000}"/>
    <hyperlink ref="E100" r:id="rId298" xr:uid="{00000000-0004-0000-0500-000029010000}"/>
    <hyperlink ref="F100" r:id="rId299" xr:uid="{00000000-0004-0000-0500-00002A010000}"/>
    <hyperlink ref="G100" r:id="rId300" xr:uid="{00000000-0004-0000-0500-00002B010000}"/>
    <hyperlink ref="E101" r:id="rId301" xr:uid="{00000000-0004-0000-0500-00002C010000}"/>
    <hyperlink ref="F101" r:id="rId302" xr:uid="{00000000-0004-0000-0500-00002D010000}"/>
    <hyperlink ref="G101" r:id="rId303" xr:uid="{00000000-0004-0000-0500-00002E010000}"/>
    <hyperlink ref="C102" r:id="rId304" location="/app/results?target_nogs=37HQG" xr:uid="{00000000-0004-0000-0500-00002F010000}"/>
    <hyperlink ref="E102" r:id="rId305" xr:uid="{00000000-0004-0000-0500-000030010000}"/>
    <hyperlink ref="F102" r:id="rId306" xr:uid="{00000000-0004-0000-0500-000031010000}"/>
    <hyperlink ref="G102" r:id="rId307" xr:uid="{00000000-0004-0000-0500-000032010000}"/>
    <hyperlink ref="E103" r:id="rId308" xr:uid="{00000000-0004-0000-0500-000033010000}"/>
    <hyperlink ref="F103" r:id="rId309" xr:uid="{00000000-0004-0000-0500-000034010000}"/>
    <hyperlink ref="G103" r:id="rId310" xr:uid="{00000000-0004-0000-0500-000035010000}"/>
    <hyperlink ref="E104" r:id="rId311" xr:uid="{00000000-0004-0000-0500-000036010000}"/>
    <hyperlink ref="F104" r:id="rId312" xr:uid="{00000000-0004-0000-0500-000037010000}"/>
    <hyperlink ref="E105" r:id="rId313" xr:uid="{00000000-0004-0000-0500-000038010000}"/>
    <hyperlink ref="F105" r:id="rId314" xr:uid="{00000000-0004-0000-0500-000039010000}"/>
    <hyperlink ref="G105" r:id="rId315" xr:uid="{00000000-0004-0000-0500-00003A010000}"/>
    <hyperlink ref="E106" r:id="rId316" xr:uid="{00000000-0004-0000-0500-00003B010000}"/>
    <hyperlink ref="F106" r:id="rId317" xr:uid="{00000000-0004-0000-0500-00003C010000}"/>
    <hyperlink ref="G106" r:id="rId318" xr:uid="{00000000-0004-0000-0500-00003D010000}"/>
    <hyperlink ref="E107" r:id="rId319" xr:uid="{00000000-0004-0000-0500-00003E010000}"/>
    <hyperlink ref="F107" r:id="rId320" xr:uid="{00000000-0004-0000-0500-00003F010000}"/>
    <hyperlink ref="G107" r:id="rId321" xr:uid="{00000000-0004-0000-0500-000040010000}"/>
    <hyperlink ref="E108" r:id="rId322" xr:uid="{00000000-0004-0000-0500-000041010000}"/>
    <hyperlink ref="F108" r:id="rId323" xr:uid="{00000000-0004-0000-0500-000042010000}"/>
    <hyperlink ref="G108" r:id="rId324" xr:uid="{00000000-0004-0000-0500-000043010000}"/>
    <hyperlink ref="E109" r:id="rId325" xr:uid="{00000000-0004-0000-0500-000044010000}"/>
    <hyperlink ref="F109" r:id="rId326" xr:uid="{00000000-0004-0000-0500-000045010000}"/>
    <hyperlink ref="G109" r:id="rId327" xr:uid="{00000000-0004-0000-0500-000046010000}"/>
    <hyperlink ref="E110" r:id="rId328" xr:uid="{00000000-0004-0000-0500-000047010000}"/>
    <hyperlink ref="F110" r:id="rId329" xr:uid="{00000000-0004-0000-0500-000048010000}"/>
    <hyperlink ref="E111" r:id="rId330" xr:uid="{00000000-0004-0000-0500-000049010000}"/>
    <hyperlink ref="F111" r:id="rId331" xr:uid="{00000000-0004-0000-0500-00004A010000}"/>
    <hyperlink ref="E112" r:id="rId332" xr:uid="{00000000-0004-0000-0500-00004B010000}"/>
    <hyperlink ref="F112" r:id="rId333" xr:uid="{00000000-0004-0000-0500-00004C010000}"/>
    <hyperlink ref="E113" r:id="rId334" xr:uid="{00000000-0004-0000-0500-00004D010000}"/>
    <hyperlink ref="F113" r:id="rId335" xr:uid="{00000000-0004-0000-0500-00004E010000}"/>
    <hyperlink ref="G113" r:id="rId336" xr:uid="{00000000-0004-0000-0500-00004F010000}"/>
    <hyperlink ref="E114" r:id="rId337" xr:uid="{00000000-0004-0000-0500-000050010000}"/>
    <hyperlink ref="F114" r:id="rId338" xr:uid="{00000000-0004-0000-0500-000051010000}"/>
    <hyperlink ref="G114" r:id="rId339" xr:uid="{00000000-0004-0000-0500-000052010000}"/>
    <hyperlink ref="E115" r:id="rId340" xr:uid="{00000000-0004-0000-0500-000053010000}"/>
    <hyperlink ref="F115" r:id="rId341" xr:uid="{00000000-0004-0000-0500-000054010000}"/>
    <hyperlink ref="E116" r:id="rId342" xr:uid="{00000000-0004-0000-0500-000055010000}"/>
    <hyperlink ref="F116" r:id="rId343" xr:uid="{00000000-0004-0000-0500-000056010000}"/>
    <hyperlink ref="G116" r:id="rId344" xr:uid="{00000000-0004-0000-0500-000057010000}"/>
    <hyperlink ref="E117" r:id="rId345" xr:uid="{00000000-0004-0000-0500-000058010000}"/>
    <hyperlink ref="F117" r:id="rId346" xr:uid="{00000000-0004-0000-0500-000059010000}"/>
    <hyperlink ref="G117" r:id="rId347" xr:uid="{00000000-0004-0000-0500-00005A010000}"/>
    <hyperlink ref="E118" r:id="rId348" xr:uid="{00000000-0004-0000-0500-00005B010000}"/>
    <hyperlink ref="F118" r:id="rId349" xr:uid="{00000000-0004-0000-0500-00005C010000}"/>
    <hyperlink ref="C119" r:id="rId350" location="/app/results?target_nogs=37JBP" xr:uid="{00000000-0004-0000-0500-00005D010000}"/>
    <hyperlink ref="E119" r:id="rId351" xr:uid="{00000000-0004-0000-0500-00005E010000}"/>
    <hyperlink ref="F119" r:id="rId352" xr:uid="{00000000-0004-0000-0500-00005F010000}"/>
    <hyperlink ref="G119" r:id="rId353" xr:uid="{00000000-0004-0000-0500-000060010000}"/>
    <hyperlink ref="E120" r:id="rId354" xr:uid="{00000000-0004-0000-0500-000061010000}"/>
    <hyperlink ref="F120" r:id="rId355" xr:uid="{00000000-0004-0000-0500-000062010000}"/>
    <hyperlink ref="G120" r:id="rId356" xr:uid="{00000000-0004-0000-0500-000063010000}"/>
    <hyperlink ref="E121" r:id="rId357" xr:uid="{00000000-0004-0000-0500-000064010000}"/>
    <hyperlink ref="F121" r:id="rId358" xr:uid="{00000000-0004-0000-0500-000065010000}"/>
    <hyperlink ref="G121" r:id="rId359" xr:uid="{00000000-0004-0000-0500-000066010000}"/>
    <hyperlink ref="E122" r:id="rId360" xr:uid="{00000000-0004-0000-0500-000067010000}"/>
    <hyperlink ref="F122" r:id="rId361" xr:uid="{00000000-0004-0000-0500-000068010000}"/>
    <hyperlink ref="G122" r:id="rId362" xr:uid="{00000000-0004-0000-0500-000069010000}"/>
    <hyperlink ref="E123" r:id="rId363" xr:uid="{00000000-0004-0000-0500-00006A010000}"/>
    <hyperlink ref="F123" r:id="rId364" xr:uid="{00000000-0004-0000-0500-00006B010000}"/>
    <hyperlink ref="G123" r:id="rId365" xr:uid="{00000000-0004-0000-0500-00006C010000}"/>
    <hyperlink ref="E124" r:id="rId366" xr:uid="{00000000-0004-0000-0500-00006D010000}"/>
    <hyperlink ref="F124" r:id="rId367" xr:uid="{00000000-0004-0000-0500-00006E010000}"/>
    <hyperlink ref="G124" r:id="rId368" xr:uid="{00000000-0004-0000-0500-00006F010000}"/>
    <hyperlink ref="C125" r:id="rId369" location="/app/results?target_nogs=37IHM" xr:uid="{00000000-0004-0000-0500-000070010000}"/>
    <hyperlink ref="E125" r:id="rId370" xr:uid="{00000000-0004-0000-0500-000071010000}"/>
    <hyperlink ref="F125" r:id="rId371" xr:uid="{00000000-0004-0000-0500-000072010000}"/>
    <hyperlink ref="G125" r:id="rId372" xr:uid="{00000000-0004-0000-0500-000073010000}"/>
    <hyperlink ref="E126" r:id="rId373" xr:uid="{00000000-0004-0000-0500-000074010000}"/>
    <hyperlink ref="F126" r:id="rId374" xr:uid="{00000000-0004-0000-0500-000075010000}"/>
    <hyperlink ref="G126" r:id="rId375" xr:uid="{00000000-0004-0000-0500-000076010000}"/>
    <hyperlink ref="E127" r:id="rId376" xr:uid="{00000000-0004-0000-0500-000077010000}"/>
    <hyperlink ref="F127" r:id="rId377" xr:uid="{00000000-0004-0000-0500-000078010000}"/>
    <hyperlink ref="G127" r:id="rId378" xr:uid="{00000000-0004-0000-0500-000079010000}"/>
    <hyperlink ref="E128" r:id="rId379" xr:uid="{00000000-0004-0000-0500-00007A010000}"/>
    <hyperlink ref="F128" r:id="rId380" xr:uid="{00000000-0004-0000-0500-00007B010000}"/>
    <hyperlink ref="G128" r:id="rId381" xr:uid="{00000000-0004-0000-0500-00007C010000}"/>
    <hyperlink ref="E129" r:id="rId382" xr:uid="{00000000-0004-0000-0500-00007D010000}"/>
    <hyperlink ref="F129" r:id="rId383" xr:uid="{00000000-0004-0000-0500-00007E010000}"/>
    <hyperlink ref="G129" r:id="rId384" xr:uid="{00000000-0004-0000-0500-00007F010000}"/>
    <hyperlink ref="E130" r:id="rId385" xr:uid="{00000000-0004-0000-0500-000080010000}"/>
    <hyperlink ref="F130" r:id="rId386" xr:uid="{00000000-0004-0000-0500-000081010000}"/>
    <hyperlink ref="G130" r:id="rId387" xr:uid="{00000000-0004-0000-0500-000082010000}"/>
    <hyperlink ref="E131" r:id="rId388" xr:uid="{00000000-0004-0000-0500-000083010000}"/>
    <hyperlink ref="F131" r:id="rId389" xr:uid="{00000000-0004-0000-0500-000084010000}"/>
    <hyperlink ref="G131" r:id="rId390" xr:uid="{00000000-0004-0000-0500-000085010000}"/>
    <hyperlink ref="E132" r:id="rId391" xr:uid="{00000000-0004-0000-0500-000086010000}"/>
    <hyperlink ref="F132" r:id="rId392" xr:uid="{00000000-0004-0000-0500-000087010000}"/>
    <hyperlink ref="G132" r:id="rId393" xr:uid="{00000000-0004-0000-0500-000088010000}"/>
    <hyperlink ref="E133" r:id="rId394" xr:uid="{00000000-0004-0000-0500-000089010000}"/>
    <hyperlink ref="F133" r:id="rId395" xr:uid="{00000000-0004-0000-0500-00008A010000}"/>
    <hyperlink ref="G133" r:id="rId396" xr:uid="{00000000-0004-0000-0500-00008B010000}"/>
    <hyperlink ref="E134" r:id="rId397" xr:uid="{00000000-0004-0000-0500-00008C010000}"/>
    <hyperlink ref="F134" r:id="rId398" xr:uid="{00000000-0004-0000-0500-00008D010000}"/>
    <hyperlink ref="G134" r:id="rId399" xr:uid="{00000000-0004-0000-0500-00008E010000}"/>
    <hyperlink ref="E135" r:id="rId400" xr:uid="{00000000-0004-0000-0500-00008F010000}"/>
    <hyperlink ref="F135" r:id="rId401" xr:uid="{00000000-0004-0000-0500-000090010000}"/>
    <hyperlink ref="G135" r:id="rId402" xr:uid="{00000000-0004-0000-0500-000091010000}"/>
    <hyperlink ref="E136" r:id="rId403" xr:uid="{00000000-0004-0000-0500-000092010000}"/>
    <hyperlink ref="F136" r:id="rId404" xr:uid="{00000000-0004-0000-0500-000093010000}"/>
    <hyperlink ref="G136" r:id="rId405" xr:uid="{00000000-0004-0000-0500-000094010000}"/>
    <hyperlink ref="E137" r:id="rId406" xr:uid="{00000000-0004-0000-0500-000095010000}"/>
    <hyperlink ref="F137" r:id="rId407" xr:uid="{00000000-0004-0000-0500-000096010000}"/>
    <hyperlink ref="G137" r:id="rId408" xr:uid="{00000000-0004-0000-0500-000097010000}"/>
    <hyperlink ref="E138" r:id="rId409" xr:uid="{00000000-0004-0000-0500-000098010000}"/>
    <hyperlink ref="F138" r:id="rId410" xr:uid="{00000000-0004-0000-0500-000099010000}"/>
    <hyperlink ref="G138" r:id="rId411" xr:uid="{00000000-0004-0000-0500-00009A010000}"/>
    <hyperlink ref="E139" r:id="rId412" xr:uid="{00000000-0004-0000-0500-00009B010000}"/>
    <hyperlink ref="F139" r:id="rId413" xr:uid="{00000000-0004-0000-0500-00009C010000}"/>
    <hyperlink ref="G139" r:id="rId414" xr:uid="{00000000-0004-0000-0500-00009D010000}"/>
    <hyperlink ref="E140" r:id="rId415" xr:uid="{00000000-0004-0000-0500-00009E010000}"/>
    <hyperlink ref="F140" r:id="rId416" xr:uid="{00000000-0004-0000-0500-00009F010000}"/>
    <hyperlink ref="G140" r:id="rId417" xr:uid="{00000000-0004-0000-0500-0000A0010000}"/>
    <hyperlink ref="E141" r:id="rId418" xr:uid="{00000000-0004-0000-0500-0000A1010000}"/>
    <hyperlink ref="F141" r:id="rId419" xr:uid="{00000000-0004-0000-0500-0000A2010000}"/>
    <hyperlink ref="G141" r:id="rId420" xr:uid="{00000000-0004-0000-0500-0000A3010000}"/>
    <hyperlink ref="E142" r:id="rId421" xr:uid="{00000000-0004-0000-0500-0000A4010000}"/>
    <hyperlink ref="F142" r:id="rId422" xr:uid="{00000000-0004-0000-0500-0000A5010000}"/>
    <hyperlink ref="G142" r:id="rId423" xr:uid="{00000000-0004-0000-0500-0000A6010000}"/>
    <hyperlink ref="E143" r:id="rId424" xr:uid="{00000000-0004-0000-0500-0000A7010000}"/>
    <hyperlink ref="F143" r:id="rId425" xr:uid="{00000000-0004-0000-0500-0000A8010000}"/>
    <hyperlink ref="G143" r:id="rId426" xr:uid="{00000000-0004-0000-0500-0000A9010000}"/>
    <hyperlink ref="E144" r:id="rId427" xr:uid="{00000000-0004-0000-0500-0000AA010000}"/>
    <hyperlink ref="F144" r:id="rId428" xr:uid="{00000000-0004-0000-0500-0000AB010000}"/>
    <hyperlink ref="G144" r:id="rId429" xr:uid="{00000000-0004-0000-0500-0000AC010000}"/>
    <hyperlink ref="E145" r:id="rId430" xr:uid="{00000000-0004-0000-0500-0000AD010000}"/>
    <hyperlink ref="F145" r:id="rId431" xr:uid="{00000000-0004-0000-0500-0000AE010000}"/>
    <hyperlink ref="G145" r:id="rId432" xr:uid="{00000000-0004-0000-0500-0000AF010000}"/>
    <hyperlink ref="E146" r:id="rId433" xr:uid="{00000000-0004-0000-0500-0000B0010000}"/>
    <hyperlink ref="F146" r:id="rId434" xr:uid="{00000000-0004-0000-0500-0000B1010000}"/>
    <hyperlink ref="G146" r:id="rId435" xr:uid="{00000000-0004-0000-0500-0000B2010000}"/>
    <hyperlink ref="E147" r:id="rId436" xr:uid="{00000000-0004-0000-0500-0000B3010000}"/>
    <hyperlink ref="F147" r:id="rId437" xr:uid="{00000000-0004-0000-0500-0000B4010000}"/>
    <hyperlink ref="G147" r:id="rId438" xr:uid="{00000000-0004-0000-0500-0000B5010000}"/>
    <hyperlink ref="E148" r:id="rId439" xr:uid="{00000000-0004-0000-0500-0000B6010000}"/>
    <hyperlink ref="F148" r:id="rId440" xr:uid="{00000000-0004-0000-0500-0000B7010000}"/>
    <hyperlink ref="G148" r:id="rId441" xr:uid="{00000000-0004-0000-0500-0000B8010000}"/>
    <hyperlink ref="E149" r:id="rId442" xr:uid="{00000000-0004-0000-0500-0000B9010000}"/>
    <hyperlink ref="F149" r:id="rId443" xr:uid="{00000000-0004-0000-0500-0000BA010000}"/>
    <hyperlink ref="G149" r:id="rId444" xr:uid="{00000000-0004-0000-0500-0000BB010000}"/>
    <hyperlink ref="E150" r:id="rId445" xr:uid="{00000000-0004-0000-0500-0000BC010000}"/>
    <hyperlink ref="F150" r:id="rId446" xr:uid="{00000000-0004-0000-0500-0000BD010000}"/>
    <hyperlink ref="G150" r:id="rId447" xr:uid="{00000000-0004-0000-0500-0000BE010000}"/>
    <hyperlink ref="E151" r:id="rId448" xr:uid="{00000000-0004-0000-0500-0000BF010000}"/>
    <hyperlink ref="F151" r:id="rId449" xr:uid="{00000000-0004-0000-0500-0000C0010000}"/>
    <hyperlink ref="G151" r:id="rId450" xr:uid="{00000000-0004-0000-0500-0000C1010000}"/>
    <hyperlink ref="E152" r:id="rId451" xr:uid="{00000000-0004-0000-0500-0000C2010000}"/>
    <hyperlink ref="F152" r:id="rId452" xr:uid="{00000000-0004-0000-0500-0000C3010000}"/>
    <hyperlink ref="G152" r:id="rId453" xr:uid="{00000000-0004-0000-0500-0000C4010000}"/>
    <hyperlink ref="E153" r:id="rId454" xr:uid="{00000000-0004-0000-0500-0000C5010000}"/>
    <hyperlink ref="F153" r:id="rId455" xr:uid="{00000000-0004-0000-0500-0000C6010000}"/>
    <hyperlink ref="G153" r:id="rId456" xr:uid="{00000000-0004-0000-0500-0000C7010000}"/>
    <hyperlink ref="E154" r:id="rId457" xr:uid="{00000000-0004-0000-0500-0000C8010000}"/>
    <hyperlink ref="F154" r:id="rId458" xr:uid="{00000000-0004-0000-0500-0000C9010000}"/>
    <hyperlink ref="G154" r:id="rId459" xr:uid="{00000000-0004-0000-0500-0000CA010000}"/>
    <hyperlink ref="E155" r:id="rId460" xr:uid="{00000000-0004-0000-0500-0000CB010000}"/>
    <hyperlink ref="F155" r:id="rId461" xr:uid="{00000000-0004-0000-0500-0000CC010000}"/>
    <hyperlink ref="G155" r:id="rId462" xr:uid="{00000000-0004-0000-0500-0000CD010000}"/>
    <hyperlink ref="E156" r:id="rId463" xr:uid="{00000000-0004-0000-0500-0000CE010000}"/>
    <hyperlink ref="F156" r:id="rId464" xr:uid="{00000000-0004-0000-0500-0000CF010000}"/>
    <hyperlink ref="G156" r:id="rId465" xr:uid="{00000000-0004-0000-0500-0000D0010000}"/>
    <hyperlink ref="E157" r:id="rId466" xr:uid="{00000000-0004-0000-0500-0000D1010000}"/>
    <hyperlink ref="F157" r:id="rId467" xr:uid="{00000000-0004-0000-0500-0000D2010000}"/>
    <hyperlink ref="G157" r:id="rId468" xr:uid="{00000000-0004-0000-0500-0000D3010000}"/>
    <hyperlink ref="E158" r:id="rId469" xr:uid="{00000000-0004-0000-0500-0000D4010000}"/>
    <hyperlink ref="F158" r:id="rId470" xr:uid="{00000000-0004-0000-0500-0000D5010000}"/>
    <hyperlink ref="G158" r:id="rId471" xr:uid="{00000000-0004-0000-0500-0000D6010000}"/>
    <hyperlink ref="E159" r:id="rId472" xr:uid="{00000000-0004-0000-0500-0000D7010000}"/>
    <hyperlink ref="F159" r:id="rId473" xr:uid="{00000000-0004-0000-0500-0000D8010000}"/>
    <hyperlink ref="G159" r:id="rId474" xr:uid="{00000000-0004-0000-0500-0000D9010000}"/>
    <hyperlink ref="E160" r:id="rId475" xr:uid="{00000000-0004-0000-0500-0000DA010000}"/>
    <hyperlink ref="F160" r:id="rId476" xr:uid="{00000000-0004-0000-0500-0000DB010000}"/>
    <hyperlink ref="G160" r:id="rId477" xr:uid="{00000000-0004-0000-0500-0000DC010000}"/>
    <hyperlink ref="E161" r:id="rId478" xr:uid="{00000000-0004-0000-0500-0000DD010000}"/>
    <hyperlink ref="F161" r:id="rId479" xr:uid="{00000000-0004-0000-0500-0000DE010000}"/>
    <hyperlink ref="G161" r:id="rId480" xr:uid="{00000000-0004-0000-0500-0000DF010000}"/>
    <hyperlink ref="E162" r:id="rId481" xr:uid="{00000000-0004-0000-0500-0000E0010000}"/>
    <hyperlink ref="F162" r:id="rId482" xr:uid="{00000000-0004-0000-0500-0000E1010000}"/>
    <hyperlink ref="G162" r:id="rId483" xr:uid="{00000000-0004-0000-0500-0000E2010000}"/>
    <hyperlink ref="E163" r:id="rId484" xr:uid="{00000000-0004-0000-0500-0000E3010000}"/>
    <hyperlink ref="F163" r:id="rId485" xr:uid="{00000000-0004-0000-0500-0000E4010000}"/>
    <hyperlink ref="G163" r:id="rId486" xr:uid="{00000000-0004-0000-0500-0000E5010000}"/>
    <hyperlink ref="E164" r:id="rId487" xr:uid="{00000000-0004-0000-0500-0000E6010000}"/>
    <hyperlink ref="F164" r:id="rId488" xr:uid="{00000000-0004-0000-0500-0000E7010000}"/>
    <hyperlink ref="G164" r:id="rId489" xr:uid="{00000000-0004-0000-0500-0000E8010000}"/>
    <hyperlink ref="E165" r:id="rId490" xr:uid="{00000000-0004-0000-0500-0000E9010000}"/>
    <hyperlink ref="F165" r:id="rId491" xr:uid="{00000000-0004-0000-0500-0000EA010000}"/>
    <hyperlink ref="G165" r:id="rId492" xr:uid="{00000000-0004-0000-0500-0000EB010000}"/>
    <hyperlink ref="E166" r:id="rId493" xr:uid="{00000000-0004-0000-0500-0000EC010000}"/>
    <hyperlink ref="F166" r:id="rId494" xr:uid="{00000000-0004-0000-0500-0000ED010000}"/>
    <hyperlink ref="G166" r:id="rId495" xr:uid="{00000000-0004-0000-0500-0000EE010000}"/>
    <hyperlink ref="E167" r:id="rId496" xr:uid="{00000000-0004-0000-0500-0000EF010000}"/>
    <hyperlink ref="F167" r:id="rId497" xr:uid="{00000000-0004-0000-0500-0000F0010000}"/>
    <hyperlink ref="G167" r:id="rId498" xr:uid="{00000000-0004-0000-0500-0000F1010000}"/>
    <hyperlink ref="E168" r:id="rId499" xr:uid="{00000000-0004-0000-0500-0000F2010000}"/>
    <hyperlink ref="F168" r:id="rId500" xr:uid="{00000000-0004-0000-0500-0000F3010000}"/>
    <hyperlink ref="G168" r:id="rId501" xr:uid="{00000000-0004-0000-0500-0000F4010000}"/>
    <hyperlink ref="E169" r:id="rId502" xr:uid="{00000000-0004-0000-0500-0000F5010000}"/>
    <hyperlink ref="F169" r:id="rId503" xr:uid="{00000000-0004-0000-0500-0000F6010000}"/>
    <hyperlink ref="G169" r:id="rId504" xr:uid="{00000000-0004-0000-0500-0000F7010000}"/>
    <hyperlink ref="E170" r:id="rId505" xr:uid="{00000000-0004-0000-0500-0000F8010000}"/>
    <hyperlink ref="F170" r:id="rId506" xr:uid="{00000000-0004-0000-0500-0000F9010000}"/>
    <hyperlink ref="G170" r:id="rId507" xr:uid="{00000000-0004-0000-0500-0000FA010000}"/>
    <hyperlink ref="E171" r:id="rId508" xr:uid="{00000000-0004-0000-0500-0000FB010000}"/>
    <hyperlink ref="F171" r:id="rId509" xr:uid="{00000000-0004-0000-0500-0000FC010000}"/>
    <hyperlink ref="G171" r:id="rId510" xr:uid="{00000000-0004-0000-0500-0000FD010000}"/>
    <hyperlink ref="C172" r:id="rId511" location="/app/results?target_nogs=37MSP" xr:uid="{00000000-0004-0000-0500-0000FE010000}"/>
    <hyperlink ref="E172" r:id="rId512" xr:uid="{00000000-0004-0000-0500-0000FF010000}"/>
    <hyperlink ref="F172" r:id="rId513" xr:uid="{00000000-0004-0000-0500-000000020000}"/>
    <hyperlink ref="G172" r:id="rId514" xr:uid="{00000000-0004-0000-0500-000001020000}"/>
    <hyperlink ref="E173" r:id="rId515" xr:uid="{00000000-0004-0000-0500-000002020000}"/>
    <hyperlink ref="F173" r:id="rId516" xr:uid="{00000000-0004-0000-0500-000003020000}"/>
    <hyperlink ref="G173" r:id="rId517" xr:uid="{00000000-0004-0000-0500-000004020000}"/>
    <hyperlink ref="E174" r:id="rId518" xr:uid="{00000000-0004-0000-0500-000005020000}"/>
    <hyperlink ref="F174" r:id="rId519" xr:uid="{00000000-0004-0000-0500-000006020000}"/>
    <hyperlink ref="G174" r:id="rId520" xr:uid="{00000000-0004-0000-0500-000007020000}"/>
    <hyperlink ref="E175" r:id="rId521" xr:uid="{00000000-0004-0000-0500-000008020000}"/>
    <hyperlink ref="F175" r:id="rId522" xr:uid="{00000000-0004-0000-0500-000009020000}"/>
    <hyperlink ref="G175" r:id="rId523" xr:uid="{00000000-0004-0000-0500-00000A020000}"/>
    <hyperlink ref="E176" r:id="rId524" xr:uid="{00000000-0004-0000-0500-00000B020000}"/>
    <hyperlink ref="F176" r:id="rId525" xr:uid="{00000000-0004-0000-0500-00000C020000}"/>
    <hyperlink ref="G176" r:id="rId526" xr:uid="{00000000-0004-0000-0500-00000D020000}"/>
    <hyperlink ref="E177" r:id="rId527" xr:uid="{00000000-0004-0000-0500-00000E020000}"/>
    <hyperlink ref="F177" r:id="rId528" xr:uid="{00000000-0004-0000-0500-00000F020000}"/>
    <hyperlink ref="G177" r:id="rId529" xr:uid="{00000000-0004-0000-0500-000010020000}"/>
    <hyperlink ref="E178" r:id="rId530" xr:uid="{00000000-0004-0000-0500-000011020000}"/>
    <hyperlink ref="F178" r:id="rId531" xr:uid="{00000000-0004-0000-0500-000012020000}"/>
    <hyperlink ref="G178" r:id="rId532" xr:uid="{00000000-0004-0000-0500-000013020000}"/>
    <hyperlink ref="E179" r:id="rId533" xr:uid="{00000000-0004-0000-0500-000014020000}"/>
    <hyperlink ref="F179" r:id="rId534" xr:uid="{00000000-0004-0000-0500-000015020000}"/>
    <hyperlink ref="G179" r:id="rId535" xr:uid="{00000000-0004-0000-0500-000016020000}"/>
    <hyperlink ref="C180" r:id="rId536" location="/app/results?target_nogs=37KTF" xr:uid="{00000000-0004-0000-0500-000017020000}"/>
    <hyperlink ref="E180" r:id="rId537" xr:uid="{00000000-0004-0000-0500-000018020000}"/>
    <hyperlink ref="F180" r:id="rId538" xr:uid="{00000000-0004-0000-0500-000019020000}"/>
    <hyperlink ref="G180" r:id="rId539" xr:uid="{00000000-0004-0000-0500-00001A020000}"/>
    <hyperlink ref="E181" r:id="rId540" xr:uid="{00000000-0004-0000-0500-00001B020000}"/>
    <hyperlink ref="F181" r:id="rId541" xr:uid="{00000000-0004-0000-0500-00001C020000}"/>
    <hyperlink ref="G181" r:id="rId542" xr:uid="{00000000-0004-0000-0500-00001D020000}"/>
    <hyperlink ref="E182" r:id="rId543" xr:uid="{00000000-0004-0000-0500-00001E020000}"/>
    <hyperlink ref="F182" r:id="rId544" xr:uid="{00000000-0004-0000-0500-00001F020000}"/>
    <hyperlink ref="G182" r:id="rId545" xr:uid="{00000000-0004-0000-0500-000020020000}"/>
    <hyperlink ref="C183" r:id="rId546" location="/app/results?target_nogs=37M9N" xr:uid="{00000000-0004-0000-0500-000021020000}"/>
    <hyperlink ref="E183" r:id="rId547" xr:uid="{00000000-0004-0000-0500-000022020000}"/>
    <hyperlink ref="F183" r:id="rId548" xr:uid="{00000000-0004-0000-0500-000023020000}"/>
    <hyperlink ref="G183" r:id="rId549" xr:uid="{00000000-0004-0000-0500-000024020000}"/>
    <hyperlink ref="E184" r:id="rId550" xr:uid="{00000000-0004-0000-0500-000025020000}"/>
    <hyperlink ref="F184" r:id="rId551" xr:uid="{00000000-0004-0000-0500-000026020000}"/>
    <hyperlink ref="G184" r:id="rId552" xr:uid="{00000000-0004-0000-0500-000027020000}"/>
    <hyperlink ref="E185" r:id="rId553" xr:uid="{00000000-0004-0000-0500-000028020000}"/>
    <hyperlink ref="F185" r:id="rId554" xr:uid="{00000000-0004-0000-0500-000029020000}"/>
    <hyperlink ref="G185" r:id="rId555" xr:uid="{00000000-0004-0000-0500-00002A020000}"/>
    <hyperlink ref="E186" r:id="rId556" xr:uid="{00000000-0004-0000-0500-00002B020000}"/>
    <hyperlink ref="F186" r:id="rId557" xr:uid="{00000000-0004-0000-0500-00002C020000}"/>
    <hyperlink ref="G186" r:id="rId558" xr:uid="{00000000-0004-0000-0500-00002D020000}"/>
    <hyperlink ref="E187" r:id="rId559" xr:uid="{00000000-0004-0000-0500-00002E020000}"/>
    <hyperlink ref="F187" r:id="rId560" xr:uid="{00000000-0004-0000-0500-00002F020000}"/>
    <hyperlink ref="G187" r:id="rId561" xr:uid="{00000000-0004-0000-0500-000030020000}"/>
    <hyperlink ref="E188" r:id="rId562" xr:uid="{00000000-0004-0000-0500-000031020000}"/>
    <hyperlink ref="F188" r:id="rId563" xr:uid="{00000000-0004-0000-0500-000032020000}"/>
    <hyperlink ref="G188" r:id="rId564" xr:uid="{00000000-0004-0000-0500-000033020000}"/>
    <hyperlink ref="E189" r:id="rId565" xr:uid="{00000000-0004-0000-0500-000034020000}"/>
    <hyperlink ref="F189" r:id="rId566" xr:uid="{00000000-0004-0000-0500-000035020000}"/>
    <hyperlink ref="G189" r:id="rId567" xr:uid="{00000000-0004-0000-0500-000036020000}"/>
    <hyperlink ref="E190" r:id="rId568" xr:uid="{00000000-0004-0000-0500-000037020000}"/>
    <hyperlink ref="F190" r:id="rId569" xr:uid="{00000000-0004-0000-0500-000038020000}"/>
    <hyperlink ref="G190" r:id="rId570" xr:uid="{00000000-0004-0000-0500-000039020000}"/>
    <hyperlink ref="E191" r:id="rId571" xr:uid="{00000000-0004-0000-0500-00003A020000}"/>
    <hyperlink ref="F191" r:id="rId572" xr:uid="{00000000-0004-0000-0500-00003B020000}"/>
    <hyperlink ref="G191" r:id="rId573" xr:uid="{00000000-0004-0000-0500-00003C020000}"/>
    <hyperlink ref="E192" r:id="rId574" xr:uid="{00000000-0004-0000-0500-00003D020000}"/>
    <hyperlink ref="F192" r:id="rId575" xr:uid="{00000000-0004-0000-0500-00003E020000}"/>
    <hyperlink ref="G192" r:id="rId576" xr:uid="{00000000-0004-0000-0500-00003F020000}"/>
    <hyperlink ref="E193" r:id="rId577" xr:uid="{00000000-0004-0000-0500-000040020000}"/>
    <hyperlink ref="F193" r:id="rId578" xr:uid="{00000000-0004-0000-0500-000041020000}"/>
    <hyperlink ref="G193" r:id="rId579" xr:uid="{00000000-0004-0000-0500-000042020000}"/>
    <hyperlink ref="E194" r:id="rId580" xr:uid="{00000000-0004-0000-0500-000043020000}"/>
    <hyperlink ref="F194" r:id="rId581" xr:uid="{00000000-0004-0000-0500-000044020000}"/>
    <hyperlink ref="G194" r:id="rId582" xr:uid="{00000000-0004-0000-0500-000045020000}"/>
    <hyperlink ref="E195" r:id="rId583" xr:uid="{00000000-0004-0000-0500-000046020000}"/>
    <hyperlink ref="F195" r:id="rId584" xr:uid="{00000000-0004-0000-0500-000047020000}"/>
    <hyperlink ref="G195" r:id="rId585" xr:uid="{00000000-0004-0000-0500-000048020000}"/>
    <hyperlink ref="E196" r:id="rId586" xr:uid="{00000000-0004-0000-0500-000049020000}"/>
    <hyperlink ref="F196" r:id="rId587" xr:uid="{00000000-0004-0000-0500-00004A020000}"/>
    <hyperlink ref="G196" r:id="rId588" xr:uid="{00000000-0004-0000-0500-00004B020000}"/>
    <hyperlink ref="E197" r:id="rId589" xr:uid="{00000000-0004-0000-0500-00004C020000}"/>
    <hyperlink ref="F197" r:id="rId590" xr:uid="{00000000-0004-0000-0500-00004D020000}"/>
    <hyperlink ref="G197" r:id="rId591" xr:uid="{00000000-0004-0000-0500-00004E020000}"/>
    <hyperlink ref="E198" r:id="rId592" xr:uid="{00000000-0004-0000-0500-00004F020000}"/>
    <hyperlink ref="F198" r:id="rId593" xr:uid="{00000000-0004-0000-0500-000050020000}"/>
    <hyperlink ref="G198" r:id="rId594" xr:uid="{00000000-0004-0000-0500-000051020000}"/>
    <hyperlink ref="E199" r:id="rId595" xr:uid="{00000000-0004-0000-0500-000052020000}"/>
    <hyperlink ref="F199" r:id="rId596" xr:uid="{00000000-0004-0000-0500-000053020000}"/>
    <hyperlink ref="G199" r:id="rId597" xr:uid="{00000000-0004-0000-0500-000054020000}"/>
    <hyperlink ref="E200" r:id="rId598" xr:uid="{00000000-0004-0000-0500-000055020000}"/>
    <hyperlink ref="F200" r:id="rId599" xr:uid="{00000000-0004-0000-0500-000056020000}"/>
    <hyperlink ref="G200" r:id="rId600" xr:uid="{00000000-0004-0000-0500-000057020000}"/>
    <hyperlink ref="E201" r:id="rId601" xr:uid="{00000000-0004-0000-0500-000058020000}"/>
    <hyperlink ref="F201" r:id="rId602" xr:uid="{00000000-0004-0000-0500-000059020000}"/>
    <hyperlink ref="G201" r:id="rId603" xr:uid="{00000000-0004-0000-0500-00005A020000}"/>
    <hyperlink ref="E202" r:id="rId604" xr:uid="{00000000-0004-0000-0500-00005B020000}"/>
    <hyperlink ref="F202" r:id="rId605" xr:uid="{00000000-0004-0000-0500-00005C020000}"/>
    <hyperlink ref="G202" r:id="rId606" xr:uid="{00000000-0004-0000-0500-00005D020000}"/>
    <hyperlink ref="C203" r:id="rId607" location="/app/results?target_nogs=37QPW" xr:uid="{00000000-0004-0000-0500-00005E020000}"/>
    <hyperlink ref="E203" r:id="rId608" xr:uid="{00000000-0004-0000-0500-00005F020000}"/>
    <hyperlink ref="F203" r:id="rId609" xr:uid="{00000000-0004-0000-0500-000060020000}"/>
    <hyperlink ref="G203" r:id="rId610" xr:uid="{00000000-0004-0000-0500-000061020000}"/>
    <hyperlink ref="E204" r:id="rId611" xr:uid="{00000000-0004-0000-0500-000062020000}"/>
    <hyperlink ref="F204" r:id="rId612" xr:uid="{00000000-0004-0000-0500-000063020000}"/>
    <hyperlink ref="G204" r:id="rId613" xr:uid="{00000000-0004-0000-0500-000064020000}"/>
    <hyperlink ref="E205" r:id="rId614" xr:uid="{00000000-0004-0000-0500-000065020000}"/>
    <hyperlink ref="F205" r:id="rId615" xr:uid="{00000000-0004-0000-0500-000066020000}"/>
    <hyperlink ref="G205" r:id="rId616" xr:uid="{00000000-0004-0000-0500-000067020000}"/>
    <hyperlink ref="E206" r:id="rId617" xr:uid="{00000000-0004-0000-0500-000068020000}"/>
    <hyperlink ref="F206" r:id="rId618" xr:uid="{00000000-0004-0000-0500-000069020000}"/>
    <hyperlink ref="G206" r:id="rId619" xr:uid="{00000000-0004-0000-0500-00006A020000}"/>
    <hyperlink ref="E207" r:id="rId620" xr:uid="{00000000-0004-0000-0500-00006B020000}"/>
    <hyperlink ref="F207" r:id="rId621" xr:uid="{00000000-0004-0000-0500-00006C020000}"/>
    <hyperlink ref="G207" r:id="rId622" xr:uid="{00000000-0004-0000-0500-00006D020000}"/>
    <hyperlink ref="E208" r:id="rId623" xr:uid="{00000000-0004-0000-0500-00006E020000}"/>
    <hyperlink ref="F208" r:id="rId624" xr:uid="{00000000-0004-0000-0500-00006F020000}"/>
    <hyperlink ref="G208" r:id="rId625" xr:uid="{00000000-0004-0000-0500-000070020000}"/>
    <hyperlink ref="E209" r:id="rId626" xr:uid="{00000000-0004-0000-0500-000071020000}"/>
    <hyperlink ref="F209" r:id="rId627" xr:uid="{00000000-0004-0000-0500-000072020000}"/>
    <hyperlink ref="G209" r:id="rId628" xr:uid="{00000000-0004-0000-0500-000073020000}"/>
    <hyperlink ref="E210" r:id="rId629" xr:uid="{00000000-0004-0000-0500-000074020000}"/>
    <hyperlink ref="F210" r:id="rId630" xr:uid="{00000000-0004-0000-0500-000075020000}"/>
    <hyperlink ref="G210" r:id="rId631" xr:uid="{00000000-0004-0000-0500-000076020000}"/>
    <hyperlink ref="E211" r:id="rId632" xr:uid="{00000000-0004-0000-0500-000077020000}"/>
    <hyperlink ref="F211" r:id="rId633" xr:uid="{00000000-0004-0000-0500-000078020000}"/>
    <hyperlink ref="G211" r:id="rId634" xr:uid="{00000000-0004-0000-0500-000079020000}"/>
    <hyperlink ref="E212" r:id="rId635" xr:uid="{00000000-0004-0000-0500-00007A020000}"/>
    <hyperlink ref="F212" r:id="rId636" xr:uid="{00000000-0004-0000-0500-00007B020000}"/>
    <hyperlink ref="G212" r:id="rId637" xr:uid="{00000000-0004-0000-0500-00007C020000}"/>
    <hyperlink ref="E213" r:id="rId638" xr:uid="{00000000-0004-0000-0500-00007D020000}"/>
    <hyperlink ref="F213" r:id="rId639" xr:uid="{00000000-0004-0000-0500-00007E020000}"/>
    <hyperlink ref="G213" r:id="rId640" xr:uid="{00000000-0004-0000-0500-00007F020000}"/>
    <hyperlink ref="E214" r:id="rId641" xr:uid="{00000000-0004-0000-0500-000080020000}"/>
    <hyperlink ref="F214" r:id="rId642" xr:uid="{00000000-0004-0000-0500-000081020000}"/>
    <hyperlink ref="G214" r:id="rId643" xr:uid="{00000000-0004-0000-0500-000082020000}"/>
    <hyperlink ref="E215" r:id="rId644" xr:uid="{00000000-0004-0000-0500-000083020000}"/>
    <hyperlink ref="F215" r:id="rId645" xr:uid="{00000000-0004-0000-0500-000084020000}"/>
    <hyperlink ref="G215" r:id="rId646" xr:uid="{00000000-0004-0000-0500-000085020000}"/>
    <hyperlink ref="E216" r:id="rId647" xr:uid="{00000000-0004-0000-0500-000086020000}"/>
    <hyperlink ref="F216" r:id="rId648" xr:uid="{00000000-0004-0000-0500-000087020000}"/>
    <hyperlink ref="G216" r:id="rId649" xr:uid="{00000000-0004-0000-0500-000088020000}"/>
    <hyperlink ref="E217" r:id="rId650" xr:uid="{00000000-0004-0000-0500-000089020000}"/>
    <hyperlink ref="F217" r:id="rId651" xr:uid="{00000000-0004-0000-0500-00008A020000}"/>
    <hyperlink ref="G217" r:id="rId652" xr:uid="{00000000-0004-0000-0500-00008B020000}"/>
    <hyperlink ref="E218" r:id="rId653" xr:uid="{00000000-0004-0000-0500-00008C020000}"/>
    <hyperlink ref="F218" r:id="rId654" xr:uid="{00000000-0004-0000-0500-00008D020000}"/>
    <hyperlink ref="G218" r:id="rId655" xr:uid="{00000000-0004-0000-0500-00008E020000}"/>
    <hyperlink ref="E219" r:id="rId656" xr:uid="{00000000-0004-0000-0500-00008F020000}"/>
    <hyperlink ref="F219" r:id="rId657" xr:uid="{00000000-0004-0000-0500-000090020000}"/>
    <hyperlink ref="G219" r:id="rId658" xr:uid="{00000000-0004-0000-0500-000091020000}"/>
    <hyperlink ref="E220" r:id="rId659" xr:uid="{00000000-0004-0000-0500-000092020000}"/>
    <hyperlink ref="F220" r:id="rId660" xr:uid="{00000000-0004-0000-0500-000093020000}"/>
    <hyperlink ref="G220" r:id="rId661" xr:uid="{00000000-0004-0000-0500-000094020000}"/>
    <hyperlink ref="E221" r:id="rId662" xr:uid="{00000000-0004-0000-0500-000095020000}"/>
    <hyperlink ref="F221" r:id="rId663" xr:uid="{00000000-0004-0000-0500-000096020000}"/>
    <hyperlink ref="G221" r:id="rId664" xr:uid="{00000000-0004-0000-0500-000097020000}"/>
    <hyperlink ref="E222" r:id="rId665" xr:uid="{00000000-0004-0000-0500-000098020000}"/>
    <hyperlink ref="F222" r:id="rId666" xr:uid="{00000000-0004-0000-0500-000099020000}"/>
    <hyperlink ref="G222" r:id="rId667" xr:uid="{00000000-0004-0000-0500-00009A020000}"/>
    <hyperlink ref="E223" r:id="rId668" xr:uid="{00000000-0004-0000-0500-00009B020000}"/>
    <hyperlink ref="F223" r:id="rId669" xr:uid="{00000000-0004-0000-0500-00009C020000}"/>
    <hyperlink ref="G223" r:id="rId670" xr:uid="{00000000-0004-0000-0500-00009D020000}"/>
    <hyperlink ref="E224" r:id="rId671" xr:uid="{00000000-0004-0000-0500-00009E020000}"/>
    <hyperlink ref="F224" r:id="rId672" xr:uid="{00000000-0004-0000-0500-00009F020000}"/>
    <hyperlink ref="G224" r:id="rId673" xr:uid="{00000000-0004-0000-0500-0000A0020000}"/>
    <hyperlink ref="E225" r:id="rId674" xr:uid="{00000000-0004-0000-0500-0000A1020000}"/>
    <hyperlink ref="F225" r:id="rId675" xr:uid="{00000000-0004-0000-0500-0000A2020000}"/>
    <hyperlink ref="G225" r:id="rId676" xr:uid="{00000000-0004-0000-0500-0000A3020000}"/>
    <hyperlink ref="E226" r:id="rId677" xr:uid="{00000000-0004-0000-0500-0000A4020000}"/>
    <hyperlink ref="F226" r:id="rId678" xr:uid="{00000000-0004-0000-0500-0000A5020000}"/>
    <hyperlink ref="G226" r:id="rId679" xr:uid="{00000000-0004-0000-0500-0000A6020000}"/>
    <hyperlink ref="E227" r:id="rId680" xr:uid="{00000000-0004-0000-0500-0000A7020000}"/>
    <hyperlink ref="F227" r:id="rId681" xr:uid="{00000000-0004-0000-0500-0000A8020000}"/>
    <hyperlink ref="G227" r:id="rId682" xr:uid="{00000000-0004-0000-0500-0000A9020000}"/>
    <hyperlink ref="E228" r:id="rId683" xr:uid="{00000000-0004-0000-0500-0000AA020000}"/>
    <hyperlink ref="F228" r:id="rId684" xr:uid="{00000000-0004-0000-0500-0000AB020000}"/>
    <hyperlink ref="G228" r:id="rId685" xr:uid="{00000000-0004-0000-0500-0000AC020000}"/>
    <hyperlink ref="E229" r:id="rId686" xr:uid="{00000000-0004-0000-0500-0000AD020000}"/>
    <hyperlink ref="F229" r:id="rId687" xr:uid="{00000000-0004-0000-0500-0000AE020000}"/>
    <hyperlink ref="G229" r:id="rId688" xr:uid="{00000000-0004-0000-0500-0000AF020000}"/>
    <hyperlink ref="E230" r:id="rId689" xr:uid="{00000000-0004-0000-0500-0000B0020000}"/>
    <hyperlink ref="F230" r:id="rId690" xr:uid="{00000000-0004-0000-0500-0000B1020000}"/>
    <hyperlink ref="G230" r:id="rId691" xr:uid="{00000000-0004-0000-0500-0000B2020000}"/>
    <hyperlink ref="E231" r:id="rId692" xr:uid="{00000000-0004-0000-0500-0000B3020000}"/>
    <hyperlink ref="F231" r:id="rId693" xr:uid="{00000000-0004-0000-0500-0000B4020000}"/>
    <hyperlink ref="G231" r:id="rId694" xr:uid="{00000000-0004-0000-0500-0000B5020000}"/>
    <hyperlink ref="E232" r:id="rId695" xr:uid="{00000000-0004-0000-0500-0000B6020000}"/>
    <hyperlink ref="F232" r:id="rId696" xr:uid="{00000000-0004-0000-0500-0000B7020000}"/>
    <hyperlink ref="G232" r:id="rId697" xr:uid="{00000000-0004-0000-0500-0000B8020000}"/>
    <hyperlink ref="E233" r:id="rId698" xr:uid="{00000000-0004-0000-0500-0000B9020000}"/>
    <hyperlink ref="F233" r:id="rId699" xr:uid="{00000000-0004-0000-0500-0000BA020000}"/>
    <hyperlink ref="G233" r:id="rId700" xr:uid="{00000000-0004-0000-0500-0000BB020000}"/>
    <hyperlink ref="E234" r:id="rId701" xr:uid="{00000000-0004-0000-0500-0000BC020000}"/>
    <hyperlink ref="F234" r:id="rId702" xr:uid="{00000000-0004-0000-0500-0000BD020000}"/>
    <hyperlink ref="G234" r:id="rId703" xr:uid="{00000000-0004-0000-0500-0000BE020000}"/>
    <hyperlink ref="E235" r:id="rId704" xr:uid="{00000000-0004-0000-0500-0000BF020000}"/>
    <hyperlink ref="F235" r:id="rId705" xr:uid="{00000000-0004-0000-0500-0000C0020000}"/>
    <hyperlink ref="G235" r:id="rId706" xr:uid="{00000000-0004-0000-0500-0000C1020000}"/>
    <hyperlink ref="E236" r:id="rId707" xr:uid="{00000000-0004-0000-0500-0000C2020000}"/>
    <hyperlink ref="F236" r:id="rId708" xr:uid="{00000000-0004-0000-0500-0000C3020000}"/>
    <hyperlink ref="G236" r:id="rId709" xr:uid="{00000000-0004-0000-0500-0000C4020000}"/>
    <hyperlink ref="E237" r:id="rId710" xr:uid="{00000000-0004-0000-0500-0000C5020000}"/>
    <hyperlink ref="F237" r:id="rId711" xr:uid="{00000000-0004-0000-0500-0000C6020000}"/>
    <hyperlink ref="G237" r:id="rId712" xr:uid="{00000000-0004-0000-0500-0000C7020000}"/>
    <hyperlink ref="E238" r:id="rId713" xr:uid="{00000000-0004-0000-0500-0000C8020000}"/>
    <hyperlink ref="F238" r:id="rId714" xr:uid="{00000000-0004-0000-0500-0000C9020000}"/>
    <hyperlink ref="G238" r:id="rId715" xr:uid="{00000000-0004-0000-0500-0000CA020000}"/>
    <hyperlink ref="E239" r:id="rId716" xr:uid="{00000000-0004-0000-0500-0000CB020000}"/>
    <hyperlink ref="F239" r:id="rId717" xr:uid="{00000000-0004-0000-0500-0000CC020000}"/>
    <hyperlink ref="G239" r:id="rId718" xr:uid="{00000000-0004-0000-0500-0000CD020000}"/>
    <hyperlink ref="E240" r:id="rId719" xr:uid="{00000000-0004-0000-0500-0000CE020000}"/>
    <hyperlink ref="F240" r:id="rId720" xr:uid="{00000000-0004-0000-0500-0000CF020000}"/>
    <hyperlink ref="G240" r:id="rId721" xr:uid="{00000000-0004-0000-0500-0000D0020000}"/>
    <hyperlink ref="E241" r:id="rId722" xr:uid="{00000000-0004-0000-0500-0000D1020000}"/>
    <hyperlink ref="F241" r:id="rId723" xr:uid="{00000000-0004-0000-0500-0000D2020000}"/>
    <hyperlink ref="G241" r:id="rId724" xr:uid="{00000000-0004-0000-0500-0000D3020000}"/>
    <hyperlink ref="C242" r:id="rId725" location="/app/results?target_nogs=37QH4" xr:uid="{00000000-0004-0000-0500-0000D4020000}"/>
    <hyperlink ref="E242" r:id="rId726" xr:uid="{00000000-0004-0000-0500-0000D5020000}"/>
    <hyperlink ref="F242" r:id="rId727" xr:uid="{00000000-0004-0000-0500-0000D6020000}"/>
    <hyperlink ref="G242" r:id="rId728" xr:uid="{00000000-0004-0000-0500-0000D7020000}"/>
    <hyperlink ref="E243" r:id="rId729" xr:uid="{00000000-0004-0000-0500-0000D8020000}"/>
    <hyperlink ref="F243" r:id="rId730" xr:uid="{00000000-0004-0000-0500-0000D9020000}"/>
    <hyperlink ref="G243" r:id="rId731" xr:uid="{00000000-0004-0000-0500-0000DA020000}"/>
    <hyperlink ref="E244" r:id="rId732" xr:uid="{00000000-0004-0000-0500-0000DB020000}"/>
    <hyperlink ref="F244" r:id="rId733" xr:uid="{00000000-0004-0000-0500-0000DC020000}"/>
    <hyperlink ref="G244" r:id="rId734" xr:uid="{00000000-0004-0000-0500-0000DD020000}"/>
    <hyperlink ref="E245" r:id="rId735" xr:uid="{00000000-0004-0000-0500-0000DE020000}"/>
    <hyperlink ref="F245" r:id="rId736" xr:uid="{00000000-0004-0000-0500-0000DF020000}"/>
    <hyperlink ref="G245" r:id="rId737" xr:uid="{00000000-0004-0000-0500-0000E0020000}"/>
    <hyperlink ref="E246" r:id="rId738" xr:uid="{00000000-0004-0000-0500-0000E1020000}"/>
    <hyperlink ref="F246" r:id="rId739" xr:uid="{00000000-0004-0000-0500-0000E2020000}"/>
    <hyperlink ref="G246" r:id="rId740" xr:uid="{00000000-0004-0000-0500-0000E3020000}"/>
    <hyperlink ref="E247" r:id="rId741" xr:uid="{00000000-0004-0000-0500-0000E4020000}"/>
    <hyperlink ref="F247" r:id="rId742" xr:uid="{00000000-0004-0000-0500-0000E5020000}"/>
    <hyperlink ref="G247" r:id="rId743" xr:uid="{00000000-0004-0000-0500-0000E6020000}"/>
    <hyperlink ref="E248" r:id="rId744" xr:uid="{00000000-0004-0000-0500-0000E7020000}"/>
    <hyperlink ref="F248" r:id="rId745" xr:uid="{00000000-0004-0000-0500-0000E8020000}"/>
    <hyperlink ref="E249" r:id="rId746" xr:uid="{00000000-0004-0000-0500-0000E9020000}"/>
    <hyperlink ref="F249" r:id="rId747" xr:uid="{00000000-0004-0000-0500-0000EA020000}"/>
    <hyperlink ref="G249" r:id="rId748" xr:uid="{00000000-0004-0000-0500-0000EB020000}"/>
    <hyperlink ref="E250" r:id="rId749" xr:uid="{00000000-0004-0000-0500-0000EC020000}"/>
    <hyperlink ref="F250" r:id="rId750" xr:uid="{00000000-0004-0000-0500-0000ED020000}"/>
    <hyperlink ref="G250" r:id="rId751" xr:uid="{00000000-0004-0000-0500-0000EE020000}"/>
    <hyperlink ref="E251" r:id="rId752" xr:uid="{00000000-0004-0000-0500-0000EF020000}"/>
    <hyperlink ref="F251" r:id="rId753" xr:uid="{00000000-0004-0000-0500-0000F0020000}"/>
    <hyperlink ref="G251" r:id="rId754" xr:uid="{00000000-0004-0000-0500-0000F1020000}"/>
    <hyperlink ref="E252" r:id="rId755" xr:uid="{00000000-0004-0000-0500-0000F2020000}"/>
    <hyperlink ref="F252" r:id="rId756" xr:uid="{00000000-0004-0000-0500-0000F3020000}"/>
    <hyperlink ref="G252" r:id="rId757" xr:uid="{00000000-0004-0000-0500-0000F4020000}"/>
    <hyperlink ref="E253" r:id="rId758" xr:uid="{00000000-0004-0000-0500-0000F5020000}"/>
    <hyperlink ref="F253" r:id="rId759" xr:uid="{00000000-0004-0000-0500-0000F6020000}"/>
    <hyperlink ref="E254" r:id="rId760" xr:uid="{00000000-0004-0000-0500-0000F7020000}"/>
    <hyperlink ref="F254" r:id="rId761" xr:uid="{00000000-0004-0000-0500-0000F8020000}"/>
    <hyperlink ref="G254" r:id="rId762" xr:uid="{00000000-0004-0000-0500-0000F9020000}"/>
    <hyperlink ref="E255" r:id="rId763" xr:uid="{00000000-0004-0000-0500-0000FA020000}"/>
    <hyperlink ref="F255" r:id="rId764" xr:uid="{00000000-0004-0000-0500-0000FB020000}"/>
    <hyperlink ref="G255" r:id="rId765" xr:uid="{00000000-0004-0000-0500-0000FC020000}"/>
    <hyperlink ref="E256" r:id="rId766" xr:uid="{00000000-0004-0000-0500-0000FD020000}"/>
    <hyperlink ref="F256" r:id="rId767" xr:uid="{00000000-0004-0000-0500-0000FE020000}"/>
    <hyperlink ref="G256" r:id="rId768" xr:uid="{00000000-0004-0000-0500-0000FF020000}"/>
    <hyperlink ref="E257" r:id="rId769" xr:uid="{00000000-0004-0000-0500-000000030000}"/>
    <hyperlink ref="F257" r:id="rId770" xr:uid="{00000000-0004-0000-0500-000001030000}"/>
    <hyperlink ref="G257" r:id="rId771" xr:uid="{00000000-0004-0000-0500-000002030000}"/>
    <hyperlink ref="E258" r:id="rId772" xr:uid="{00000000-0004-0000-0500-000003030000}"/>
    <hyperlink ref="F258" r:id="rId773" xr:uid="{00000000-0004-0000-0500-000004030000}"/>
    <hyperlink ref="E259" r:id="rId774" xr:uid="{00000000-0004-0000-0500-000005030000}"/>
    <hyperlink ref="F259" r:id="rId775" xr:uid="{00000000-0004-0000-0500-000006030000}"/>
    <hyperlink ref="E260" r:id="rId776" xr:uid="{00000000-0004-0000-0500-000007030000}"/>
    <hyperlink ref="F260" r:id="rId777" xr:uid="{00000000-0004-0000-0500-000008030000}"/>
    <hyperlink ref="E261" r:id="rId778" xr:uid="{00000000-0004-0000-0500-000009030000}"/>
    <hyperlink ref="F261" r:id="rId779" xr:uid="{00000000-0004-0000-0500-00000A030000}"/>
    <hyperlink ref="E262" r:id="rId780" xr:uid="{00000000-0004-0000-0500-00000B030000}"/>
    <hyperlink ref="F262" r:id="rId781" xr:uid="{00000000-0004-0000-0500-00000C030000}"/>
    <hyperlink ref="E263" r:id="rId782" xr:uid="{00000000-0004-0000-0500-00000D030000}"/>
    <hyperlink ref="F263" r:id="rId783" xr:uid="{00000000-0004-0000-0500-00000E030000}"/>
    <hyperlink ref="E264" r:id="rId784" xr:uid="{00000000-0004-0000-0500-00000F030000}"/>
    <hyperlink ref="F264" r:id="rId785" xr:uid="{00000000-0004-0000-0500-000010030000}"/>
    <hyperlink ref="E265" r:id="rId786" xr:uid="{00000000-0004-0000-0500-000011030000}"/>
    <hyperlink ref="F265" r:id="rId787" xr:uid="{00000000-0004-0000-0500-000012030000}"/>
    <hyperlink ref="E266" r:id="rId788" xr:uid="{00000000-0004-0000-0500-000013030000}"/>
    <hyperlink ref="F266" r:id="rId789" xr:uid="{00000000-0004-0000-0500-000014030000}"/>
    <hyperlink ref="C267" r:id="rId790" location="/app/results?target_nogs=37ZF2" xr:uid="{00000000-0004-0000-0500-000015030000}"/>
    <hyperlink ref="E267" r:id="rId791" xr:uid="{00000000-0004-0000-0500-000016030000}"/>
    <hyperlink ref="F267" r:id="rId792" xr:uid="{00000000-0004-0000-0500-000017030000}"/>
    <hyperlink ref="G267" r:id="rId793" xr:uid="{00000000-0004-0000-0500-000018030000}"/>
    <hyperlink ref="E268" r:id="rId794" xr:uid="{00000000-0004-0000-0500-000019030000}"/>
    <hyperlink ref="F268" r:id="rId795" xr:uid="{00000000-0004-0000-0500-00001A030000}"/>
    <hyperlink ref="G268" r:id="rId796" xr:uid="{00000000-0004-0000-0500-00001B030000}"/>
    <hyperlink ref="E269" r:id="rId797" xr:uid="{00000000-0004-0000-0500-00001C030000}"/>
    <hyperlink ref="F269" r:id="rId798" xr:uid="{00000000-0004-0000-0500-00001D030000}"/>
    <hyperlink ref="G269" r:id="rId799" xr:uid="{00000000-0004-0000-0500-00001E030000}"/>
    <hyperlink ref="E270" r:id="rId800" xr:uid="{00000000-0004-0000-0500-00001F030000}"/>
    <hyperlink ref="F270" r:id="rId801" xr:uid="{00000000-0004-0000-0500-000020030000}"/>
    <hyperlink ref="G270" r:id="rId802" xr:uid="{00000000-0004-0000-0500-000021030000}"/>
    <hyperlink ref="E271" r:id="rId803" xr:uid="{00000000-0004-0000-0500-000022030000}"/>
    <hyperlink ref="F271" r:id="rId804" xr:uid="{00000000-0004-0000-0500-000023030000}"/>
    <hyperlink ref="G271" r:id="rId805" xr:uid="{00000000-0004-0000-0500-000024030000}"/>
    <hyperlink ref="E272" r:id="rId806" xr:uid="{00000000-0004-0000-0500-000025030000}"/>
    <hyperlink ref="F272" r:id="rId807" xr:uid="{00000000-0004-0000-0500-000026030000}"/>
    <hyperlink ref="G272" r:id="rId808" xr:uid="{00000000-0004-0000-0500-000027030000}"/>
    <hyperlink ref="E273" r:id="rId809" xr:uid="{00000000-0004-0000-0500-000028030000}"/>
    <hyperlink ref="F273" r:id="rId810" xr:uid="{00000000-0004-0000-0500-000029030000}"/>
    <hyperlink ref="G273" r:id="rId811" xr:uid="{00000000-0004-0000-0500-00002A030000}"/>
    <hyperlink ref="E274" r:id="rId812" xr:uid="{00000000-0004-0000-0500-00002B030000}"/>
    <hyperlink ref="F274" r:id="rId813" xr:uid="{00000000-0004-0000-0500-00002C030000}"/>
    <hyperlink ref="G274" r:id="rId814" xr:uid="{00000000-0004-0000-0500-00002D030000}"/>
    <hyperlink ref="E275" r:id="rId815" xr:uid="{00000000-0004-0000-0500-00002E030000}"/>
    <hyperlink ref="F275" r:id="rId816" xr:uid="{00000000-0004-0000-0500-00002F030000}"/>
    <hyperlink ref="G275" r:id="rId817" xr:uid="{00000000-0004-0000-0500-000030030000}"/>
    <hyperlink ref="E276" r:id="rId818" xr:uid="{00000000-0004-0000-0500-000031030000}"/>
    <hyperlink ref="F276" r:id="rId819" xr:uid="{00000000-0004-0000-0500-000032030000}"/>
    <hyperlink ref="G276" r:id="rId820" xr:uid="{00000000-0004-0000-0500-000033030000}"/>
    <hyperlink ref="E277" r:id="rId821" xr:uid="{00000000-0004-0000-0500-000034030000}"/>
    <hyperlink ref="F277" r:id="rId822" xr:uid="{00000000-0004-0000-0500-000035030000}"/>
    <hyperlink ref="G277" r:id="rId823" xr:uid="{00000000-0004-0000-0500-000036030000}"/>
    <hyperlink ref="E278" r:id="rId824" xr:uid="{00000000-0004-0000-0500-000037030000}"/>
    <hyperlink ref="F278" r:id="rId825" xr:uid="{00000000-0004-0000-0500-000038030000}"/>
    <hyperlink ref="G278" r:id="rId826" xr:uid="{00000000-0004-0000-0500-000039030000}"/>
    <hyperlink ref="E279" r:id="rId827" xr:uid="{00000000-0004-0000-0500-00003A030000}"/>
    <hyperlink ref="F279" r:id="rId828" xr:uid="{00000000-0004-0000-0500-00003B030000}"/>
    <hyperlink ref="G279" r:id="rId829" xr:uid="{00000000-0004-0000-0500-00003C030000}"/>
    <hyperlink ref="E280" r:id="rId830" xr:uid="{00000000-0004-0000-0500-00003D030000}"/>
    <hyperlink ref="F280" r:id="rId831" xr:uid="{00000000-0004-0000-0500-00003E030000}"/>
    <hyperlink ref="G280" r:id="rId832" xr:uid="{00000000-0004-0000-0500-00003F030000}"/>
    <hyperlink ref="E281" r:id="rId833" xr:uid="{00000000-0004-0000-0500-000040030000}"/>
    <hyperlink ref="F281" r:id="rId834" xr:uid="{00000000-0004-0000-0500-000041030000}"/>
    <hyperlink ref="G281" r:id="rId835" xr:uid="{00000000-0004-0000-0500-000042030000}"/>
    <hyperlink ref="E282" r:id="rId836" xr:uid="{00000000-0004-0000-0500-000043030000}"/>
    <hyperlink ref="F282" r:id="rId837" xr:uid="{00000000-0004-0000-0500-000044030000}"/>
    <hyperlink ref="G282" r:id="rId838" xr:uid="{00000000-0004-0000-0500-000045030000}"/>
    <hyperlink ref="E283" r:id="rId839" xr:uid="{00000000-0004-0000-0500-000046030000}"/>
    <hyperlink ref="F283" r:id="rId840" xr:uid="{00000000-0004-0000-0500-000047030000}"/>
    <hyperlink ref="G283" r:id="rId841" xr:uid="{00000000-0004-0000-0500-000048030000}"/>
    <hyperlink ref="E284" r:id="rId842" xr:uid="{00000000-0004-0000-0500-000049030000}"/>
    <hyperlink ref="F284" r:id="rId843" xr:uid="{00000000-0004-0000-0500-00004A030000}"/>
    <hyperlink ref="G284" r:id="rId844" xr:uid="{00000000-0004-0000-0500-00004B030000}"/>
    <hyperlink ref="C285" r:id="rId845" location="/app/results?target_nogs=37RNE" xr:uid="{00000000-0004-0000-0500-00004C030000}"/>
    <hyperlink ref="E285" r:id="rId846" xr:uid="{00000000-0004-0000-0500-00004D030000}"/>
    <hyperlink ref="F285" r:id="rId847" xr:uid="{00000000-0004-0000-0500-00004E030000}"/>
    <hyperlink ref="G285" r:id="rId848" xr:uid="{00000000-0004-0000-0500-00004F030000}"/>
    <hyperlink ref="E286" r:id="rId849" xr:uid="{00000000-0004-0000-0500-000050030000}"/>
    <hyperlink ref="F286" r:id="rId850" xr:uid="{00000000-0004-0000-0500-000051030000}"/>
    <hyperlink ref="G286" r:id="rId851" xr:uid="{00000000-0004-0000-0500-000052030000}"/>
    <hyperlink ref="E287" r:id="rId852" xr:uid="{00000000-0004-0000-0500-000053030000}"/>
    <hyperlink ref="F287" r:id="rId853" xr:uid="{00000000-0004-0000-0500-000054030000}"/>
    <hyperlink ref="G287" r:id="rId854" xr:uid="{00000000-0004-0000-0500-000055030000}"/>
    <hyperlink ref="E288" r:id="rId855" xr:uid="{00000000-0004-0000-0500-000056030000}"/>
    <hyperlink ref="F288" r:id="rId856" xr:uid="{00000000-0004-0000-0500-000057030000}"/>
    <hyperlink ref="G288" r:id="rId857" xr:uid="{00000000-0004-0000-0500-000058030000}"/>
    <hyperlink ref="E289" r:id="rId858" xr:uid="{00000000-0004-0000-0500-000059030000}"/>
    <hyperlink ref="F289" r:id="rId859" xr:uid="{00000000-0004-0000-0500-00005A030000}"/>
    <hyperlink ref="G289" r:id="rId860" xr:uid="{00000000-0004-0000-0500-00005B030000}"/>
    <hyperlink ref="E290" r:id="rId861" xr:uid="{00000000-0004-0000-0500-00005C030000}"/>
    <hyperlink ref="F290" r:id="rId862" xr:uid="{00000000-0004-0000-0500-00005D030000}"/>
    <hyperlink ref="G290" r:id="rId863" xr:uid="{00000000-0004-0000-0500-00005E030000}"/>
    <hyperlink ref="E291" r:id="rId864" xr:uid="{00000000-0004-0000-0500-00005F030000}"/>
    <hyperlink ref="F291" r:id="rId865" xr:uid="{00000000-0004-0000-0500-000060030000}"/>
    <hyperlink ref="G291" r:id="rId866" xr:uid="{00000000-0004-0000-0500-000061030000}"/>
    <hyperlink ref="E292" r:id="rId867" xr:uid="{00000000-0004-0000-0500-000062030000}"/>
    <hyperlink ref="F292" r:id="rId868" xr:uid="{00000000-0004-0000-0500-000063030000}"/>
    <hyperlink ref="G292" r:id="rId869" xr:uid="{00000000-0004-0000-0500-000064030000}"/>
    <hyperlink ref="E293" r:id="rId870" xr:uid="{00000000-0004-0000-0500-000065030000}"/>
    <hyperlink ref="F293" r:id="rId871" xr:uid="{00000000-0004-0000-0500-000066030000}"/>
    <hyperlink ref="G293" r:id="rId872" xr:uid="{00000000-0004-0000-0500-000067030000}"/>
    <hyperlink ref="E294" r:id="rId873" xr:uid="{00000000-0004-0000-0500-000068030000}"/>
    <hyperlink ref="F294" r:id="rId874" xr:uid="{00000000-0004-0000-0500-000069030000}"/>
    <hyperlink ref="G294" r:id="rId875" xr:uid="{00000000-0004-0000-0500-00006A030000}"/>
    <hyperlink ref="E295" r:id="rId876" xr:uid="{00000000-0004-0000-0500-00006B030000}"/>
    <hyperlink ref="F295" r:id="rId877" xr:uid="{00000000-0004-0000-0500-00006C030000}"/>
    <hyperlink ref="G295" r:id="rId878" xr:uid="{00000000-0004-0000-0500-00006D030000}"/>
    <hyperlink ref="C296" r:id="rId879" location="/app/results?target_nogs=38829" xr:uid="{00000000-0004-0000-0500-00006E030000}"/>
    <hyperlink ref="E296" r:id="rId880" xr:uid="{00000000-0004-0000-0500-00006F030000}"/>
    <hyperlink ref="F296" r:id="rId881" xr:uid="{00000000-0004-0000-0500-000070030000}"/>
    <hyperlink ref="G296" r:id="rId882" xr:uid="{00000000-0004-0000-0500-000071030000}"/>
    <hyperlink ref="E297" r:id="rId883" xr:uid="{00000000-0004-0000-0500-000072030000}"/>
    <hyperlink ref="F297" r:id="rId884" xr:uid="{00000000-0004-0000-0500-000073030000}"/>
    <hyperlink ref="G297" r:id="rId885" xr:uid="{00000000-0004-0000-0500-000074030000}"/>
    <hyperlink ref="E298" r:id="rId886" xr:uid="{00000000-0004-0000-0500-000075030000}"/>
    <hyperlink ref="F298" r:id="rId887" xr:uid="{00000000-0004-0000-0500-000076030000}"/>
    <hyperlink ref="G298" r:id="rId888" xr:uid="{00000000-0004-0000-0500-000077030000}"/>
    <hyperlink ref="E299" r:id="rId889" xr:uid="{00000000-0004-0000-0500-000078030000}"/>
    <hyperlink ref="F299" r:id="rId890" xr:uid="{00000000-0004-0000-0500-000079030000}"/>
    <hyperlink ref="G299" r:id="rId891" xr:uid="{00000000-0004-0000-0500-00007A030000}"/>
    <hyperlink ref="E300" r:id="rId892" xr:uid="{00000000-0004-0000-0500-00007B030000}"/>
    <hyperlink ref="F300" r:id="rId893" xr:uid="{00000000-0004-0000-0500-00007C030000}"/>
    <hyperlink ref="E301" r:id="rId894" xr:uid="{00000000-0004-0000-0500-00007D030000}"/>
    <hyperlink ref="F301" r:id="rId895" xr:uid="{00000000-0004-0000-0500-00007E030000}"/>
    <hyperlink ref="E302" r:id="rId896" xr:uid="{00000000-0004-0000-0500-00007F030000}"/>
    <hyperlink ref="F302" r:id="rId897" xr:uid="{00000000-0004-0000-0500-000080030000}"/>
    <hyperlink ref="G302" r:id="rId898" xr:uid="{00000000-0004-0000-0500-000081030000}"/>
    <hyperlink ref="E303" r:id="rId899" xr:uid="{00000000-0004-0000-0500-000082030000}"/>
    <hyperlink ref="F303" r:id="rId900" xr:uid="{00000000-0004-0000-0500-000083030000}"/>
    <hyperlink ref="G303" r:id="rId901" xr:uid="{00000000-0004-0000-0500-000084030000}"/>
    <hyperlink ref="E304" r:id="rId902" xr:uid="{00000000-0004-0000-0500-000085030000}"/>
    <hyperlink ref="F304" r:id="rId903" xr:uid="{00000000-0004-0000-0500-000086030000}"/>
    <hyperlink ref="G304" r:id="rId904" xr:uid="{00000000-0004-0000-0500-000087030000}"/>
    <hyperlink ref="E305" r:id="rId905" xr:uid="{00000000-0004-0000-0500-000088030000}"/>
    <hyperlink ref="F305" r:id="rId906" xr:uid="{00000000-0004-0000-0500-000089030000}"/>
    <hyperlink ref="G305" r:id="rId907" xr:uid="{00000000-0004-0000-0500-00008A030000}"/>
    <hyperlink ref="E306" r:id="rId908" xr:uid="{00000000-0004-0000-0500-00008B030000}"/>
    <hyperlink ref="F306" r:id="rId909" xr:uid="{00000000-0004-0000-0500-00008C030000}"/>
    <hyperlink ref="G306" r:id="rId910" xr:uid="{00000000-0004-0000-0500-00008D030000}"/>
    <hyperlink ref="E307" r:id="rId911" xr:uid="{00000000-0004-0000-0500-00008E030000}"/>
    <hyperlink ref="F307" r:id="rId912" xr:uid="{00000000-0004-0000-0500-00008F030000}"/>
    <hyperlink ref="G307" r:id="rId913" xr:uid="{00000000-0004-0000-0500-000090030000}"/>
    <hyperlink ref="C308" r:id="rId914" location="/app/results?target_nogs=37PFB" xr:uid="{00000000-0004-0000-0500-000091030000}"/>
    <hyperlink ref="E308" r:id="rId915" xr:uid="{00000000-0004-0000-0500-000092030000}"/>
    <hyperlink ref="F308" r:id="rId916" xr:uid="{00000000-0004-0000-0500-000093030000}"/>
    <hyperlink ref="G308" r:id="rId917" xr:uid="{00000000-0004-0000-0500-000094030000}"/>
    <hyperlink ref="E309" r:id="rId918" xr:uid="{00000000-0004-0000-0500-000095030000}"/>
    <hyperlink ref="F309" r:id="rId919" xr:uid="{00000000-0004-0000-0500-000096030000}"/>
    <hyperlink ref="G309" r:id="rId920" xr:uid="{00000000-0004-0000-0500-000097030000}"/>
    <hyperlink ref="E310" r:id="rId921" xr:uid="{00000000-0004-0000-0500-000098030000}"/>
    <hyperlink ref="F310" r:id="rId922" xr:uid="{00000000-0004-0000-0500-000099030000}"/>
    <hyperlink ref="G310" r:id="rId923" xr:uid="{00000000-0004-0000-0500-00009A030000}"/>
    <hyperlink ref="E311" r:id="rId924" xr:uid="{00000000-0004-0000-0500-00009B030000}"/>
    <hyperlink ref="F311" r:id="rId925" xr:uid="{00000000-0004-0000-0500-00009C030000}"/>
    <hyperlink ref="G311" r:id="rId926" xr:uid="{00000000-0004-0000-0500-00009D030000}"/>
    <hyperlink ref="E312" r:id="rId927" xr:uid="{00000000-0004-0000-0500-00009E030000}"/>
    <hyperlink ref="F312" r:id="rId928" xr:uid="{00000000-0004-0000-0500-00009F030000}"/>
    <hyperlink ref="G312" r:id="rId929" xr:uid="{00000000-0004-0000-0500-0000A0030000}"/>
    <hyperlink ref="E313" r:id="rId930" xr:uid="{00000000-0004-0000-0500-0000A1030000}"/>
    <hyperlink ref="F313" r:id="rId931" xr:uid="{00000000-0004-0000-0500-0000A2030000}"/>
    <hyperlink ref="G313" r:id="rId932" xr:uid="{00000000-0004-0000-0500-0000A3030000}"/>
    <hyperlink ref="E314" r:id="rId933" xr:uid="{00000000-0004-0000-0500-0000A4030000}"/>
    <hyperlink ref="F314" r:id="rId934" xr:uid="{00000000-0004-0000-0500-0000A5030000}"/>
    <hyperlink ref="G314" r:id="rId935" xr:uid="{00000000-0004-0000-0500-0000A6030000}"/>
    <hyperlink ref="E315" r:id="rId936" xr:uid="{00000000-0004-0000-0500-0000A7030000}"/>
    <hyperlink ref="F315" r:id="rId937" xr:uid="{00000000-0004-0000-0500-0000A8030000}"/>
    <hyperlink ref="G315" r:id="rId938" xr:uid="{00000000-0004-0000-0500-0000A9030000}"/>
    <hyperlink ref="E316" r:id="rId939" xr:uid="{00000000-0004-0000-0500-0000AA030000}"/>
    <hyperlink ref="F316" r:id="rId940" xr:uid="{00000000-0004-0000-0500-0000AB030000}"/>
    <hyperlink ref="G316" r:id="rId941" xr:uid="{00000000-0004-0000-0500-0000AC030000}"/>
    <hyperlink ref="E317" r:id="rId942" xr:uid="{00000000-0004-0000-0500-0000AD030000}"/>
    <hyperlink ref="F317" r:id="rId943" xr:uid="{00000000-0004-0000-0500-0000AE030000}"/>
    <hyperlink ref="G317" r:id="rId944" xr:uid="{00000000-0004-0000-0500-0000AF030000}"/>
    <hyperlink ref="E318" r:id="rId945" xr:uid="{00000000-0004-0000-0500-0000B0030000}"/>
    <hyperlink ref="F318" r:id="rId946" xr:uid="{00000000-0004-0000-0500-0000B1030000}"/>
    <hyperlink ref="G318" r:id="rId947" xr:uid="{00000000-0004-0000-0500-0000B2030000}"/>
    <hyperlink ref="E319" r:id="rId948" xr:uid="{00000000-0004-0000-0500-0000B3030000}"/>
    <hyperlink ref="F319" r:id="rId949" xr:uid="{00000000-0004-0000-0500-0000B4030000}"/>
    <hyperlink ref="G319" r:id="rId950" xr:uid="{00000000-0004-0000-0500-0000B5030000}"/>
    <hyperlink ref="E320" r:id="rId951" xr:uid="{00000000-0004-0000-0500-0000B6030000}"/>
    <hyperlink ref="F320" r:id="rId952" xr:uid="{00000000-0004-0000-0500-0000B7030000}"/>
    <hyperlink ref="G320" r:id="rId953" xr:uid="{00000000-0004-0000-0500-0000B8030000}"/>
    <hyperlink ref="E321" r:id="rId954" xr:uid="{00000000-0004-0000-0500-0000B9030000}"/>
    <hyperlink ref="F321" r:id="rId955" xr:uid="{00000000-0004-0000-0500-0000BA030000}"/>
    <hyperlink ref="G321" r:id="rId956" xr:uid="{00000000-0004-0000-0500-0000BB030000}"/>
    <hyperlink ref="E322" r:id="rId957" xr:uid="{00000000-0004-0000-0500-0000BC030000}"/>
    <hyperlink ref="F322" r:id="rId958" xr:uid="{00000000-0004-0000-0500-0000BD030000}"/>
    <hyperlink ref="G322" r:id="rId959" xr:uid="{00000000-0004-0000-0500-0000BE030000}"/>
    <hyperlink ref="E323" r:id="rId960" xr:uid="{00000000-0004-0000-0500-0000BF030000}"/>
    <hyperlink ref="F323" r:id="rId961" xr:uid="{00000000-0004-0000-0500-0000C0030000}"/>
    <hyperlink ref="G323" r:id="rId962" xr:uid="{00000000-0004-0000-0500-0000C1030000}"/>
    <hyperlink ref="E324" r:id="rId963" xr:uid="{00000000-0004-0000-0500-0000C2030000}"/>
    <hyperlink ref="F324" r:id="rId964" xr:uid="{00000000-0004-0000-0500-0000C3030000}"/>
    <hyperlink ref="G324" r:id="rId965" xr:uid="{00000000-0004-0000-0500-0000C4030000}"/>
    <hyperlink ref="E325" r:id="rId966" xr:uid="{00000000-0004-0000-0500-0000C5030000}"/>
    <hyperlink ref="F325" r:id="rId967" xr:uid="{00000000-0004-0000-0500-0000C6030000}"/>
    <hyperlink ref="G325" r:id="rId968" xr:uid="{00000000-0004-0000-0500-0000C7030000}"/>
    <hyperlink ref="E326" r:id="rId969" xr:uid="{00000000-0004-0000-0500-0000C8030000}"/>
    <hyperlink ref="F326" r:id="rId970" xr:uid="{00000000-0004-0000-0500-0000C9030000}"/>
    <hyperlink ref="G326" r:id="rId971" xr:uid="{00000000-0004-0000-0500-0000CA030000}"/>
    <hyperlink ref="E327" r:id="rId972" xr:uid="{00000000-0004-0000-0500-0000CB030000}"/>
    <hyperlink ref="F327" r:id="rId973" xr:uid="{00000000-0004-0000-0500-0000CC030000}"/>
    <hyperlink ref="G327" r:id="rId974" xr:uid="{00000000-0004-0000-0500-0000CD030000}"/>
    <hyperlink ref="C328" r:id="rId975" location="/app/results?target_nogs=37HMH" xr:uid="{00000000-0004-0000-0500-0000CE030000}"/>
    <hyperlink ref="E328" r:id="rId976" xr:uid="{00000000-0004-0000-0500-0000CF030000}"/>
    <hyperlink ref="F328" r:id="rId977" xr:uid="{00000000-0004-0000-0500-0000D0030000}"/>
    <hyperlink ref="G328" r:id="rId978" xr:uid="{00000000-0004-0000-0500-0000D1030000}"/>
    <hyperlink ref="E329" r:id="rId979" xr:uid="{00000000-0004-0000-0500-0000D2030000}"/>
    <hyperlink ref="F329" r:id="rId980" xr:uid="{00000000-0004-0000-0500-0000D3030000}"/>
    <hyperlink ref="G329" r:id="rId981" xr:uid="{00000000-0004-0000-0500-0000D4030000}"/>
    <hyperlink ref="E330" r:id="rId982" xr:uid="{00000000-0004-0000-0500-0000D5030000}"/>
    <hyperlink ref="F330" r:id="rId983" xr:uid="{00000000-0004-0000-0500-0000D6030000}"/>
    <hyperlink ref="G330" r:id="rId984" xr:uid="{00000000-0004-0000-0500-0000D7030000}"/>
    <hyperlink ref="E331" r:id="rId985" xr:uid="{00000000-0004-0000-0500-0000D8030000}"/>
    <hyperlink ref="F331" r:id="rId986" xr:uid="{00000000-0004-0000-0500-0000D9030000}"/>
    <hyperlink ref="G331" r:id="rId987" xr:uid="{00000000-0004-0000-0500-0000DA030000}"/>
    <hyperlink ref="E332" r:id="rId988" xr:uid="{00000000-0004-0000-0500-0000DB030000}"/>
    <hyperlink ref="F332" r:id="rId989" xr:uid="{00000000-0004-0000-0500-0000DC030000}"/>
    <hyperlink ref="G332" r:id="rId990" xr:uid="{00000000-0004-0000-0500-0000DD030000}"/>
    <hyperlink ref="E333" r:id="rId991" xr:uid="{00000000-0004-0000-0500-0000DE030000}"/>
    <hyperlink ref="F333" r:id="rId992" xr:uid="{00000000-0004-0000-0500-0000DF030000}"/>
    <hyperlink ref="G333" r:id="rId993" xr:uid="{00000000-0004-0000-0500-0000E0030000}"/>
    <hyperlink ref="E334" r:id="rId994" xr:uid="{00000000-0004-0000-0500-0000E1030000}"/>
    <hyperlink ref="F334" r:id="rId995" xr:uid="{00000000-0004-0000-0500-0000E2030000}"/>
    <hyperlink ref="G334" r:id="rId996" xr:uid="{00000000-0004-0000-0500-0000E3030000}"/>
    <hyperlink ref="E335" r:id="rId997" xr:uid="{00000000-0004-0000-0500-0000E4030000}"/>
    <hyperlink ref="F335" r:id="rId998" xr:uid="{00000000-0004-0000-0500-0000E5030000}"/>
    <hyperlink ref="G335" r:id="rId999" xr:uid="{00000000-0004-0000-0500-0000E6030000}"/>
    <hyperlink ref="E336" r:id="rId1000" xr:uid="{00000000-0004-0000-0500-0000E7030000}"/>
    <hyperlink ref="F336" r:id="rId1001" xr:uid="{00000000-0004-0000-0500-0000E8030000}"/>
    <hyperlink ref="G336" r:id="rId1002" xr:uid="{00000000-0004-0000-0500-0000E9030000}"/>
    <hyperlink ref="E337" r:id="rId1003" xr:uid="{00000000-0004-0000-0500-0000EA030000}"/>
    <hyperlink ref="F337" r:id="rId1004" xr:uid="{00000000-0004-0000-0500-0000EB030000}"/>
    <hyperlink ref="G337" r:id="rId1005" xr:uid="{00000000-0004-0000-0500-0000EC030000}"/>
    <hyperlink ref="E338" r:id="rId1006" xr:uid="{00000000-0004-0000-0500-0000ED030000}"/>
    <hyperlink ref="F338" r:id="rId1007" xr:uid="{00000000-0004-0000-0500-0000EE030000}"/>
    <hyperlink ref="G338" r:id="rId1008" xr:uid="{00000000-0004-0000-0500-0000EF030000}"/>
    <hyperlink ref="E339" r:id="rId1009" xr:uid="{00000000-0004-0000-0500-0000F0030000}"/>
    <hyperlink ref="F339" r:id="rId1010" xr:uid="{00000000-0004-0000-0500-0000F1030000}"/>
    <hyperlink ref="G339" r:id="rId1011" xr:uid="{00000000-0004-0000-0500-0000F2030000}"/>
    <hyperlink ref="E340" r:id="rId1012" xr:uid="{00000000-0004-0000-0500-0000F3030000}"/>
    <hyperlink ref="F340" r:id="rId1013" xr:uid="{00000000-0004-0000-0500-0000F4030000}"/>
    <hyperlink ref="G340" r:id="rId1014" xr:uid="{00000000-0004-0000-0500-0000F5030000}"/>
    <hyperlink ref="E341" r:id="rId1015" xr:uid="{00000000-0004-0000-0500-0000F6030000}"/>
    <hyperlink ref="F341" r:id="rId1016" xr:uid="{00000000-0004-0000-0500-0000F7030000}"/>
    <hyperlink ref="G341" r:id="rId1017" xr:uid="{00000000-0004-0000-0500-0000F8030000}"/>
    <hyperlink ref="E342" r:id="rId1018" xr:uid="{00000000-0004-0000-0500-0000F9030000}"/>
    <hyperlink ref="F342" r:id="rId1019" xr:uid="{00000000-0004-0000-0500-0000FA030000}"/>
    <hyperlink ref="G342" r:id="rId1020" xr:uid="{00000000-0004-0000-0500-0000FB030000}"/>
    <hyperlink ref="E343" r:id="rId1021" xr:uid="{00000000-0004-0000-0500-0000FC030000}"/>
    <hyperlink ref="F343" r:id="rId1022" xr:uid="{00000000-0004-0000-0500-0000FD030000}"/>
    <hyperlink ref="G343" r:id="rId1023" xr:uid="{00000000-0004-0000-0500-0000FE030000}"/>
    <hyperlink ref="E344" r:id="rId1024" xr:uid="{00000000-0004-0000-0500-0000FF030000}"/>
    <hyperlink ref="F344" r:id="rId1025" xr:uid="{00000000-0004-0000-0500-000000040000}"/>
    <hyperlink ref="G344" r:id="rId1026" xr:uid="{00000000-0004-0000-0500-000001040000}"/>
    <hyperlink ref="E345" r:id="rId1027" xr:uid="{00000000-0004-0000-0500-000002040000}"/>
    <hyperlink ref="F345" r:id="rId1028" xr:uid="{00000000-0004-0000-0500-000003040000}"/>
    <hyperlink ref="G345" r:id="rId1029" xr:uid="{00000000-0004-0000-0500-000004040000}"/>
    <hyperlink ref="E346" r:id="rId1030" xr:uid="{00000000-0004-0000-0500-000005040000}"/>
    <hyperlink ref="F346" r:id="rId1031" xr:uid="{00000000-0004-0000-0500-000006040000}"/>
    <hyperlink ref="G346" r:id="rId1032" xr:uid="{00000000-0004-0000-0500-000007040000}"/>
    <hyperlink ref="E347" r:id="rId1033" xr:uid="{00000000-0004-0000-0500-000008040000}"/>
    <hyperlink ref="F347" r:id="rId1034" xr:uid="{00000000-0004-0000-0500-000009040000}"/>
    <hyperlink ref="G347" r:id="rId1035" xr:uid="{00000000-0004-0000-0500-00000A040000}"/>
    <hyperlink ref="E348" r:id="rId1036" xr:uid="{00000000-0004-0000-0500-00000B040000}"/>
    <hyperlink ref="F348" r:id="rId1037" xr:uid="{00000000-0004-0000-0500-00000C040000}"/>
    <hyperlink ref="G348" r:id="rId1038" xr:uid="{00000000-0004-0000-0500-00000D040000}"/>
    <hyperlink ref="E349" r:id="rId1039" xr:uid="{00000000-0004-0000-0500-00000E040000}"/>
    <hyperlink ref="F349" r:id="rId1040" xr:uid="{00000000-0004-0000-0500-00000F040000}"/>
    <hyperlink ref="G349" r:id="rId1041" xr:uid="{00000000-0004-0000-0500-000010040000}"/>
    <hyperlink ref="E350" r:id="rId1042" xr:uid="{00000000-0004-0000-0500-000011040000}"/>
    <hyperlink ref="F350" r:id="rId1043" xr:uid="{00000000-0004-0000-0500-000012040000}"/>
    <hyperlink ref="G350" r:id="rId1044" xr:uid="{00000000-0004-0000-0500-000013040000}"/>
    <hyperlink ref="E351" r:id="rId1045" xr:uid="{00000000-0004-0000-0500-000014040000}"/>
    <hyperlink ref="F351" r:id="rId1046" xr:uid="{00000000-0004-0000-0500-000015040000}"/>
    <hyperlink ref="G351" r:id="rId1047" xr:uid="{00000000-0004-0000-0500-000016040000}"/>
    <hyperlink ref="E352" r:id="rId1048" xr:uid="{00000000-0004-0000-0500-000017040000}"/>
    <hyperlink ref="F352" r:id="rId1049" xr:uid="{00000000-0004-0000-0500-000018040000}"/>
    <hyperlink ref="G352" r:id="rId1050" xr:uid="{00000000-0004-0000-0500-000019040000}"/>
    <hyperlink ref="E353" r:id="rId1051" xr:uid="{00000000-0004-0000-0500-00001A040000}"/>
    <hyperlink ref="F353" r:id="rId1052" xr:uid="{00000000-0004-0000-0500-00001B040000}"/>
    <hyperlink ref="G353" r:id="rId1053" xr:uid="{00000000-0004-0000-0500-00001C040000}"/>
    <hyperlink ref="E354" r:id="rId1054" xr:uid="{00000000-0004-0000-0500-00001D040000}"/>
    <hyperlink ref="F354" r:id="rId1055" xr:uid="{00000000-0004-0000-0500-00001E040000}"/>
    <hyperlink ref="G354" r:id="rId1056" xr:uid="{00000000-0004-0000-0500-00001F040000}"/>
    <hyperlink ref="E355" r:id="rId1057" xr:uid="{00000000-0004-0000-0500-000020040000}"/>
    <hyperlink ref="F355" r:id="rId1058" xr:uid="{00000000-0004-0000-0500-000021040000}"/>
    <hyperlink ref="G355" r:id="rId1059" xr:uid="{00000000-0004-0000-0500-000022040000}"/>
    <hyperlink ref="E356" r:id="rId1060" xr:uid="{00000000-0004-0000-0500-000023040000}"/>
    <hyperlink ref="F356" r:id="rId1061" xr:uid="{00000000-0004-0000-0500-000024040000}"/>
    <hyperlink ref="G356" r:id="rId1062" xr:uid="{00000000-0004-0000-0500-000025040000}"/>
    <hyperlink ref="E357" r:id="rId1063" xr:uid="{00000000-0004-0000-0500-000026040000}"/>
    <hyperlink ref="F357" r:id="rId1064" xr:uid="{00000000-0004-0000-0500-000027040000}"/>
    <hyperlink ref="G357" r:id="rId1065" xr:uid="{00000000-0004-0000-0500-000028040000}"/>
    <hyperlink ref="E358" r:id="rId1066" xr:uid="{00000000-0004-0000-0500-000029040000}"/>
    <hyperlink ref="F358" r:id="rId1067" xr:uid="{00000000-0004-0000-0500-00002A040000}"/>
    <hyperlink ref="G358" r:id="rId1068" xr:uid="{00000000-0004-0000-0500-00002B040000}"/>
    <hyperlink ref="E359" r:id="rId1069" xr:uid="{00000000-0004-0000-0500-00002C040000}"/>
    <hyperlink ref="F359" r:id="rId1070" xr:uid="{00000000-0004-0000-0500-00002D040000}"/>
    <hyperlink ref="G359" r:id="rId1071" xr:uid="{00000000-0004-0000-0500-00002E040000}"/>
    <hyperlink ref="E360" r:id="rId1072" xr:uid="{00000000-0004-0000-0500-00002F040000}"/>
    <hyperlink ref="F360" r:id="rId1073" xr:uid="{00000000-0004-0000-0500-000030040000}"/>
    <hyperlink ref="G360" r:id="rId1074" xr:uid="{00000000-0004-0000-0500-000031040000}"/>
    <hyperlink ref="E361" r:id="rId1075" xr:uid="{00000000-0004-0000-0500-000032040000}"/>
    <hyperlink ref="F361" r:id="rId1076" xr:uid="{00000000-0004-0000-0500-000033040000}"/>
    <hyperlink ref="G361" r:id="rId1077" xr:uid="{00000000-0004-0000-0500-000034040000}"/>
    <hyperlink ref="E362" r:id="rId1078" xr:uid="{00000000-0004-0000-0500-000035040000}"/>
    <hyperlink ref="F362" r:id="rId1079" xr:uid="{00000000-0004-0000-0500-000036040000}"/>
    <hyperlink ref="G362" r:id="rId1080" xr:uid="{00000000-0004-0000-0500-000037040000}"/>
    <hyperlink ref="E363" r:id="rId1081" xr:uid="{00000000-0004-0000-0500-000038040000}"/>
    <hyperlink ref="F363" r:id="rId1082" xr:uid="{00000000-0004-0000-0500-000039040000}"/>
    <hyperlink ref="G363" r:id="rId1083" xr:uid="{00000000-0004-0000-0500-00003A040000}"/>
    <hyperlink ref="E364" r:id="rId1084" xr:uid="{00000000-0004-0000-0500-00003B040000}"/>
    <hyperlink ref="F364" r:id="rId1085" xr:uid="{00000000-0004-0000-0500-00003C040000}"/>
    <hyperlink ref="G364" r:id="rId1086" xr:uid="{00000000-0004-0000-0500-00003D040000}"/>
    <hyperlink ref="E365" r:id="rId1087" xr:uid="{00000000-0004-0000-0500-00003E040000}"/>
    <hyperlink ref="F365" r:id="rId1088" xr:uid="{00000000-0004-0000-0500-00003F040000}"/>
    <hyperlink ref="G365" r:id="rId1089" xr:uid="{00000000-0004-0000-0500-000040040000}"/>
    <hyperlink ref="E366" r:id="rId1090" xr:uid="{00000000-0004-0000-0500-000041040000}"/>
    <hyperlink ref="F366" r:id="rId1091" xr:uid="{00000000-0004-0000-0500-000042040000}"/>
    <hyperlink ref="G366" r:id="rId1092" xr:uid="{00000000-0004-0000-0500-000043040000}"/>
    <hyperlink ref="E367" r:id="rId1093" xr:uid="{00000000-0004-0000-0500-000044040000}"/>
    <hyperlink ref="F367" r:id="rId1094" xr:uid="{00000000-0004-0000-0500-000045040000}"/>
    <hyperlink ref="G367" r:id="rId1095" xr:uid="{00000000-0004-0000-0500-000046040000}"/>
    <hyperlink ref="E368" r:id="rId1096" xr:uid="{00000000-0004-0000-0500-000047040000}"/>
    <hyperlink ref="F368" r:id="rId1097" xr:uid="{00000000-0004-0000-0500-000048040000}"/>
    <hyperlink ref="G368" r:id="rId1098" xr:uid="{00000000-0004-0000-0500-000049040000}"/>
    <hyperlink ref="E369" r:id="rId1099" xr:uid="{00000000-0004-0000-0500-00004A040000}"/>
    <hyperlink ref="F369" r:id="rId1100" xr:uid="{00000000-0004-0000-0500-00004B040000}"/>
    <hyperlink ref="G369" r:id="rId1101" xr:uid="{00000000-0004-0000-0500-00004C040000}"/>
    <hyperlink ref="E370" r:id="rId1102" xr:uid="{00000000-0004-0000-0500-00004D040000}"/>
    <hyperlink ref="F370" r:id="rId1103" xr:uid="{00000000-0004-0000-0500-00004E040000}"/>
    <hyperlink ref="G370" r:id="rId1104" xr:uid="{00000000-0004-0000-0500-00004F040000}"/>
    <hyperlink ref="E371" r:id="rId1105" xr:uid="{00000000-0004-0000-0500-000050040000}"/>
    <hyperlink ref="F371" r:id="rId1106" xr:uid="{00000000-0004-0000-0500-000051040000}"/>
    <hyperlink ref="G371" r:id="rId1107" xr:uid="{00000000-0004-0000-0500-000052040000}"/>
    <hyperlink ref="E372" r:id="rId1108" xr:uid="{00000000-0004-0000-0500-000053040000}"/>
    <hyperlink ref="F372" r:id="rId1109" xr:uid="{00000000-0004-0000-0500-000054040000}"/>
    <hyperlink ref="G372" r:id="rId1110" xr:uid="{00000000-0004-0000-0500-000055040000}"/>
    <hyperlink ref="C373" r:id="rId1111" location="/app/results?target_nogs=37IKD" xr:uid="{00000000-0004-0000-0500-000056040000}"/>
    <hyperlink ref="E373" r:id="rId1112" xr:uid="{00000000-0004-0000-0500-000057040000}"/>
    <hyperlink ref="F373" r:id="rId1113" xr:uid="{00000000-0004-0000-0500-000058040000}"/>
    <hyperlink ref="G373" r:id="rId1114" xr:uid="{00000000-0004-0000-0500-000059040000}"/>
    <hyperlink ref="E374" r:id="rId1115" xr:uid="{00000000-0004-0000-0500-00005A040000}"/>
    <hyperlink ref="F374" r:id="rId1116" xr:uid="{00000000-0004-0000-0500-00005B040000}"/>
    <hyperlink ref="G374" r:id="rId1117" xr:uid="{00000000-0004-0000-0500-00005C040000}"/>
    <hyperlink ref="E375" r:id="rId1118" xr:uid="{00000000-0004-0000-0500-00005D040000}"/>
    <hyperlink ref="F375" r:id="rId1119" xr:uid="{00000000-0004-0000-0500-00005E040000}"/>
    <hyperlink ref="G375" r:id="rId1120" xr:uid="{00000000-0004-0000-0500-00005F040000}"/>
    <hyperlink ref="E376" r:id="rId1121" xr:uid="{00000000-0004-0000-0500-000060040000}"/>
    <hyperlink ref="F376" r:id="rId1122" xr:uid="{00000000-0004-0000-0500-000061040000}"/>
    <hyperlink ref="G376" r:id="rId1123" xr:uid="{00000000-0004-0000-0500-000062040000}"/>
    <hyperlink ref="E377" r:id="rId1124" xr:uid="{00000000-0004-0000-0500-000063040000}"/>
    <hyperlink ref="F377" r:id="rId1125" xr:uid="{00000000-0004-0000-0500-000064040000}"/>
    <hyperlink ref="G377" r:id="rId1126" xr:uid="{00000000-0004-0000-0500-000065040000}"/>
    <hyperlink ref="E378" r:id="rId1127" xr:uid="{00000000-0004-0000-0500-000066040000}"/>
    <hyperlink ref="F378" r:id="rId1128" xr:uid="{00000000-0004-0000-0500-000067040000}"/>
    <hyperlink ref="G378" r:id="rId1129" xr:uid="{00000000-0004-0000-0500-000068040000}"/>
    <hyperlink ref="E379" r:id="rId1130" xr:uid="{00000000-0004-0000-0500-000069040000}"/>
    <hyperlink ref="F379" r:id="rId1131" xr:uid="{00000000-0004-0000-0500-00006A040000}"/>
    <hyperlink ref="G379" r:id="rId1132" xr:uid="{00000000-0004-0000-0500-00006B040000}"/>
    <hyperlink ref="E380" r:id="rId1133" xr:uid="{00000000-0004-0000-0500-00006C040000}"/>
    <hyperlink ref="F380" r:id="rId1134" xr:uid="{00000000-0004-0000-0500-00006D040000}"/>
    <hyperlink ref="G380" r:id="rId1135" xr:uid="{00000000-0004-0000-0500-00006E040000}"/>
    <hyperlink ref="E381" r:id="rId1136" xr:uid="{00000000-0004-0000-0500-00006F040000}"/>
    <hyperlink ref="F381" r:id="rId1137" xr:uid="{00000000-0004-0000-0500-000070040000}"/>
    <hyperlink ref="G381" r:id="rId1138" xr:uid="{00000000-0004-0000-0500-000071040000}"/>
    <hyperlink ref="E382" r:id="rId1139" xr:uid="{00000000-0004-0000-0500-000072040000}"/>
    <hyperlink ref="F382" r:id="rId1140" xr:uid="{00000000-0004-0000-0500-000073040000}"/>
    <hyperlink ref="G382" r:id="rId1141" xr:uid="{00000000-0004-0000-0500-000074040000}"/>
    <hyperlink ref="C383" r:id="rId1142" location="/app/results?target_nogs=37QWN" xr:uid="{00000000-0004-0000-0500-000075040000}"/>
    <hyperlink ref="E383" r:id="rId1143" xr:uid="{00000000-0004-0000-0500-000076040000}"/>
    <hyperlink ref="F383" r:id="rId1144" xr:uid="{00000000-0004-0000-0500-000077040000}"/>
    <hyperlink ref="G383" r:id="rId1145" xr:uid="{00000000-0004-0000-0500-000078040000}"/>
    <hyperlink ref="E384" r:id="rId1146" xr:uid="{00000000-0004-0000-0500-000079040000}"/>
    <hyperlink ref="F384" r:id="rId1147" xr:uid="{00000000-0004-0000-0500-00007A040000}"/>
    <hyperlink ref="G384" r:id="rId1148" xr:uid="{00000000-0004-0000-0500-00007B040000}"/>
    <hyperlink ref="E385" r:id="rId1149" xr:uid="{00000000-0004-0000-0500-00007C040000}"/>
    <hyperlink ref="F385" r:id="rId1150" xr:uid="{00000000-0004-0000-0500-00007D040000}"/>
    <hyperlink ref="G385" r:id="rId1151" xr:uid="{00000000-0004-0000-0500-00007E040000}"/>
    <hyperlink ref="E386" r:id="rId1152" xr:uid="{00000000-0004-0000-0500-00007F040000}"/>
    <hyperlink ref="F386" r:id="rId1153" xr:uid="{00000000-0004-0000-0500-000080040000}"/>
    <hyperlink ref="G386" r:id="rId1154" xr:uid="{00000000-0004-0000-0500-000081040000}"/>
    <hyperlink ref="E387" r:id="rId1155" xr:uid="{00000000-0004-0000-0500-000082040000}"/>
    <hyperlink ref="F387" r:id="rId1156" xr:uid="{00000000-0004-0000-0500-000083040000}"/>
    <hyperlink ref="G387" r:id="rId1157" xr:uid="{00000000-0004-0000-0500-000084040000}"/>
    <hyperlink ref="E388" r:id="rId1158" xr:uid="{00000000-0004-0000-0500-000085040000}"/>
    <hyperlink ref="F388" r:id="rId1159" xr:uid="{00000000-0004-0000-0500-000086040000}"/>
    <hyperlink ref="G388" r:id="rId1160" xr:uid="{00000000-0004-0000-0500-000087040000}"/>
    <hyperlink ref="E389" r:id="rId1161" xr:uid="{00000000-0004-0000-0500-000088040000}"/>
    <hyperlink ref="F389" r:id="rId1162" xr:uid="{00000000-0004-0000-0500-000089040000}"/>
    <hyperlink ref="G389" r:id="rId1163" xr:uid="{00000000-0004-0000-0500-00008A040000}"/>
    <hyperlink ref="E390" r:id="rId1164" xr:uid="{00000000-0004-0000-0500-00008B040000}"/>
    <hyperlink ref="F390" r:id="rId1165" xr:uid="{00000000-0004-0000-0500-00008C040000}"/>
    <hyperlink ref="G390" r:id="rId1166" xr:uid="{00000000-0004-0000-0500-00008D040000}"/>
    <hyperlink ref="E391" r:id="rId1167" xr:uid="{00000000-0004-0000-0500-00008E040000}"/>
    <hyperlink ref="F391" r:id="rId1168" xr:uid="{00000000-0004-0000-0500-00008F040000}"/>
    <hyperlink ref="G391" r:id="rId1169" xr:uid="{00000000-0004-0000-0500-000090040000}"/>
    <hyperlink ref="E392" r:id="rId1170" xr:uid="{00000000-0004-0000-0500-000091040000}"/>
    <hyperlink ref="F392" r:id="rId1171" xr:uid="{00000000-0004-0000-0500-000092040000}"/>
    <hyperlink ref="G392" r:id="rId1172" xr:uid="{00000000-0004-0000-0500-000093040000}"/>
    <hyperlink ref="E393" r:id="rId1173" xr:uid="{00000000-0004-0000-0500-000094040000}"/>
    <hyperlink ref="F393" r:id="rId1174" xr:uid="{00000000-0004-0000-0500-000095040000}"/>
    <hyperlink ref="G393" r:id="rId1175" xr:uid="{00000000-0004-0000-0500-000096040000}"/>
    <hyperlink ref="E394" r:id="rId1176" xr:uid="{00000000-0004-0000-0500-000097040000}"/>
    <hyperlink ref="F394" r:id="rId1177" xr:uid="{00000000-0004-0000-0500-000098040000}"/>
    <hyperlink ref="G394" r:id="rId1178" xr:uid="{00000000-0004-0000-0500-000099040000}"/>
    <hyperlink ref="E395" r:id="rId1179" xr:uid="{00000000-0004-0000-0500-00009A040000}"/>
    <hyperlink ref="F395" r:id="rId1180" xr:uid="{00000000-0004-0000-0500-00009B040000}"/>
    <hyperlink ref="G395" r:id="rId1181" xr:uid="{00000000-0004-0000-0500-00009C040000}"/>
    <hyperlink ref="E396" r:id="rId1182" xr:uid="{00000000-0004-0000-0500-00009D040000}"/>
    <hyperlink ref="F396" r:id="rId1183" xr:uid="{00000000-0004-0000-0500-00009E040000}"/>
    <hyperlink ref="G396" r:id="rId1184" xr:uid="{00000000-0004-0000-0500-00009F040000}"/>
    <hyperlink ref="E397" r:id="rId1185" xr:uid="{00000000-0004-0000-0500-0000A0040000}"/>
    <hyperlink ref="F397" r:id="rId1186" xr:uid="{00000000-0004-0000-0500-0000A1040000}"/>
    <hyperlink ref="G397" r:id="rId1187" xr:uid="{00000000-0004-0000-0500-0000A2040000}"/>
    <hyperlink ref="E398" r:id="rId1188" xr:uid="{00000000-0004-0000-0500-0000A3040000}"/>
    <hyperlink ref="F398" r:id="rId1189" xr:uid="{00000000-0004-0000-0500-0000A4040000}"/>
    <hyperlink ref="G398" r:id="rId1190" xr:uid="{00000000-0004-0000-0500-0000A5040000}"/>
    <hyperlink ref="E399" r:id="rId1191" xr:uid="{00000000-0004-0000-0500-0000A6040000}"/>
    <hyperlink ref="F399" r:id="rId1192" xr:uid="{00000000-0004-0000-0500-0000A7040000}"/>
    <hyperlink ref="G399" r:id="rId1193" xr:uid="{00000000-0004-0000-0500-0000A8040000}"/>
    <hyperlink ref="E400" r:id="rId1194" xr:uid="{00000000-0004-0000-0500-0000A9040000}"/>
    <hyperlink ref="F400" r:id="rId1195" xr:uid="{00000000-0004-0000-0500-0000AA040000}"/>
    <hyperlink ref="G400" r:id="rId1196" xr:uid="{00000000-0004-0000-0500-0000AB040000}"/>
    <hyperlink ref="E401" r:id="rId1197" xr:uid="{00000000-0004-0000-0500-0000AC040000}"/>
    <hyperlink ref="F401" r:id="rId1198" xr:uid="{00000000-0004-0000-0500-0000AD040000}"/>
    <hyperlink ref="G401" r:id="rId1199" xr:uid="{00000000-0004-0000-0500-0000AE040000}"/>
    <hyperlink ref="E402" r:id="rId1200" xr:uid="{00000000-0004-0000-0500-0000AF040000}"/>
    <hyperlink ref="F402" r:id="rId1201" xr:uid="{00000000-0004-0000-0500-0000B0040000}"/>
    <hyperlink ref="G402" r:id="rId1202" xr:uid="{00000000-0004-0000-0500-0000B1040000}"/>
    <hyperlink ref="C403" r:id="rId1203" location="/app/results?target_nogs=37R89" xr:uid="{00000000-0004-0000-0500-0000B2040000}"/>
    <hyperlink ref="E403" r:id="rId1204" xr:uid="{00000000-0004-0000-0500-0000B3040000}"/>
    <hyperlink ref="F403" r:id="rId1205" xr:uid="{00000000-0004-0000-0500-0000B4040000}"/>
    <hyperlink ref="E404" r:id="rId1206" xr:uid="{00000000-0004-0000-0500-0000B5040000}"/>
    <hyperlink ref="F404" r:id="rId1207" xr:uid="{00000000-0004-0000-0500-0000B6040000}"/>
    <hyperlink ref="E405" r:id="rId1208" xr:uid="{00000000-0004-0000-0500-0000B7040000}"/>
    <hyperlink ref="F405" r:id="rId1209" xr:uid="{00000000-0004-0000-0500-0000B8040000}"/>
    <hyperlink ref="E406" r:id="rId1210" xr:uid="{00000000-0004-0000-0500-0000B9040000}"/>
    <hyperlink ref="F406" r:id="rId1211" xr:uid="{00000000-0004-0000-0500-0000BA040000}"/>
    <hyperlink ref="E407" r:id="rId1212" xr:uid="{00000000-0004-0000-0500-0000BB040000}"/>
    <hyperlink ref="F407" r:id="rId1213" xr:uid="{00000000-0004-0000-0500-0000BC040000}"/>
    <hyperlink ref="E408" r:id="rId1214" xr:uid="{00000000-0004-0000-0500-0000BD040000}"/>
    <hyperlink ref="F408" r:id="rId1215" xr:uid="{00000000-0004-0000-0500-0000BE040000}"/>
    <hyperlink ref="E409" r:id="rId1216" xr:uid="{00000000-0004-0000-0500-0000BF040000}"/>
    <hyperlink ref="F409" r:id="rId1217" xr:uid="{00000000-0004-0000-0500-0000C0040000}"/>
    <hyperlink ref="E410" r:id="rId1218" xr:uid="{00000000-0004-0000-0500-0000C1040000}"/>
    <hyperlink ref="F410" r:id="rId1219" xr:uid="{00000000-0004-0000-0500-0000C2040000}"/>
    <hyperlink ref="E411" r:id="rId1220" xr:uid="{00000000-0004-0000-0500-0000C3040000}"/>
    <hyperlink ref="F411" r:id="rId1221" xr:uid="{00000000-0004-0000-0500-0000C4040000}"/>
    <hyperlink ref="E412" r:id="rId1222" xr:uid="{00000000-0004-0000-0500-0000C5040000}"/>
    <hyperlink ref="F412" r:id="rId1223" xr:uid="{00000000-0004-0000-0500-0000C6040000}"/>
    <hyperlink ref="E413" r:id="rId1224" xr:uid="{00000000-0004-0000-0500-0000C7040000}"/>
    <hyperlink ref="F413" r:id="rId1225" xr:uid="{00000000-0004-0000-0500-0000C8040000}"/>
    <hyperlink ref="E414" r:id="rId1226" xr:uid="{00000000-0004-0000-0500-0000C9040000}"/>
    <hyperlink ref="F414" r:id="rId1227" xr:uid="{00000000-0004-0000-0500-0000CA040000}"/>
    <hyperlink ref="E415" r:id="rId1228" xr:uid="{00000000-0004-0000-0500-0000CB040000}"/>
    <hyperlink ref="F415" r:id="rId1229" xr:uid="{00000000-0004-0000-0500-0000CC040000}"/>
    <hyperlink ref="E416" r:id="rId1230" xr:uid="{00000000-0004-0000-0500-0000CD040000}"/>
    <hyperlink ref="F416" r:id="rId1231" xr:uid="{00000000-0004-0000-0500-0000CE040000}"/>
    <hyperlink ref="C417" r:id="rId1232" location="/app/results?target_nogs=37RJS" xr:uid="{00000000-0004-0000-0500-0000CF040000}"/>
    <hyperlink ref="E417" r:id="rId1233" xr:uid="{00000000-0004-0000-0500-0000D0040000}"/>
    <hyperlink ref="F417" r:id="rId1234" xr:uid="{00000000-0004-0000-0500-0000D1040000}"/>
    <hyperlink ref="E418" r:id="rId1235" xr:uid="{00000000-0004-0000-0500-0000D2040000}"/>
    <hyperlink ref="F418" r:id="rId1236" xr:uid="{00000000-0004-0000-0500-0000D3040000}"/>
    <hyperlink ref="E419" r:id="rId1237" xr:uid="{00000000-0004-0000-0500-0000D4040000}"/>
    <hyperlink ref="F419" r:id="rId1238" xr:uid="{00000000-0004-0000-0500-0000D5040000}"/>
    <hyperlink ref="E420" r:id="rId1239" xr:uid="{00000000-0004-0000-0500-0000D6040000}"/>
    <hyperlink ref="F420" r:id="rId1240" xr:uid="{00000000-0004-0000-0500-0000D7040000}"/>
    <hyperlink ref="E421" r:id="rId1241" xr:uid="{00000000-0004-0000-0500-0000D8040000}"/>
    <hyperlink ref="F421" r:id="rId1242" xr:uid="{00000000-0004-0000-0500-0000D9040000}"/>
    <hyperlink ref="E422" r:id="rId1243" xr:uid="{00000000-0004-0000-0500-0000DA040000}"/>
    <hyperlink ref="F422" r:id="rId1244" xr:uid="{00000000-0004-0000-0500-0000DB040000}"/>
    <hyperlink ref="E423" r:id="rId1245" xr:uid="{00000000-0004-0000-0500-0000DC040000}"/>
    <hyperlink ref="F423" r:id="rId1246" xr:uid="{00000000-0004-0000-0500-0000DD040000}"/>
    <hyperlink ref="E424" r:id="rId1247" xr:uid="{00000000-0004-0000-0500-0000DE040000}"/>
    <hyperlink ref="F424" r:id="rId1248" xr:uid="{00000000-0004-0000-0500-0000DF040000}"/>
    <hyperlink ref="E425" r:id="rId1249" xr:uid="{00000000-0004-0000-0500-0000E0040000}"/>
    <hyperlink ref="F425" r:id="rId1250" xr:uid="{00000000-0004-0000-0500-0000E1040000}"/>
    <hyperlink ref="E426" r:id="rId1251" xr:uid="{00000000-0004-0000-0500-0000E2040000}"/>
    <hyperlink ref="F426" r:id="rId1252" xr:uid="{00000000-0004-0000-0500-0000E3040000}"/>
    <hyperlink ref="E427" r:id="rId1253" xr:uid="{00000000-0004-0000-0500-0000E4040000}"/>
    <hyperlink ref="F427" r:id="rId1254" xr:uid="{00000000-0004-0000-0500-0000E5040000}"/>
    <hyperlink ref="E428" r:id="rId1255" xr:uid="{00000000-0004-0000-0500-0000E6040000}"/>
    <hyperlink ref="F428" r:id="rId1256" xr:uid="{00000000-0004-0000-0500-0000E7040000}"/>
    <hyperlink ref="E429" r:id="rId1257" xr:uid="{00000000-0004-0000-0500-0000E8040000}"/>
    <hyperlink ref="F429" r:id="rId1258" xr:uid="{00000000-0004-0000-0500-0000E9040000}"/>
    <hyperlink ref="E430" r:id="rId1259" xr:uid="{00000000-0004-0000-0500-0000EA040000}"/>
    <hyperlink ref="F430" r:id="rId1260" xr:uid="{00000000-0004-0000-0500-0000EB040000}"/>
    <hyperlink ref="E431" r:id="rId1261" xr:uid="{00000000-0004-0000-0500-0000EC040000}"/>
    <hyperlink ref="F431" r:id="rId1262" xr:uid="{00000000-0004-0000-0500-0000ED040000}"/>
    <hyperlink ref="E432" r:id="rId1263" xr:uid="{00000000-0004-0000-0500-0000EE040000}"/>
    <hyperlink ref="F432" r:id="rId1264" xr:uid="{00000000-0004-0000-0500-0000EF040000}"/>
    <hyperlink ref="E433" r:id="rId1265" xr:uid="{00000000-0004-0000-0500-0000F0040000}"/>
    <hyperlink ref="F433" r:id="rId1266" xr:uid="{00000000-0004-0000-0500-0000F1040000}"/>
    <hyperlink ref="E434" r:id="rId1267" xr:uid="{00000000-0004-0000-0500-0000F2040000}"/>
    <hyperlink ref="F434" r:id="rId1268" xr:uid="{00000000-0004-0000-0500-0000F3040000}"/>
    <hyperlink ref="E435" r:id="rId1269" xr:uid="{00000000-0004-0000-0500-0000F4040000}"/>
    <hyperlink ref="F435" r:id="rId1270" xr:uid="{00000000-0004-0000-0500-0000F5040000}"/>
    <hyperlink ref="E436" r:id="rId1271" xr:uid="{00000000-0004-0000-0500-0000F6040000}"/>
    <hyperlink ref="F436" r:id="rId1272" xr:uid="{00000000-0004-0000-0500-0000F7040000}"/>
    <hyperlink ref="E437" r:id="rId1273" xr:uid="{00000000-0004-0000-0500-0000F8040000}"/>
    <hyperlink ref="F437" r:id="rId1274" xr:uid="{00000000-0004-0000-0500-0000F9040000}"/>
    <hyperlink ref="E438" r:id="rId1275" xr:uid="{00000000-0004-0000-0500-0000FA040000}"/>
    <hyperlink ref="F438" r:id="rId1276" xr:uid="{00000000-0004-0000-0500-0000FB040000}"/>
    <hyperlink ref="E439" r:id="rId1277" xr:uid="{00000000-0004-0000-0500-0000FC040000}"/>
    <hyperlink ref="F439" r:id="rId1278" xr:uid="{00000000-0004-0000-0500-0000FD040000}"/>
    <hyperlink ref="E440" r:id="rId1279" xr:uid="{00000000-0004-0000-0500-0000FE040000}"/>
    <hyperlink ref="F440" r:id="rId1280" xr:uid="{00000000-0004-0000-0500-0000FF040000}"/>
    <hyperlink ref="E441" r:id="rId1281" xr:uid="{00000000-0004-0000-0500-000000050000}"/>
    <hyperlink ref="F441" r:id="rId1282" xr:uid="{00000000-0004-0000-0500-000001050000}"/>
    <hyperlink ref="E442" r:id="rId1283" xr:uid="{00000000-0004-0000-0500-000002050000}"/>
    <hyperlink ref="F442" r:id="rId1284" xr:uid="{00000000-0004-0000-0500-000003050000}"/>
    <hyperlink ref="E443" r:id="rId1285" xr:uid="{00000000-0004-0000-0500-000004050000}"/>
    <hyperlink ref="F443" r:id="rId1286" xr:uid="{00000000-0004-0000-0500-000005050000}"/>
    <hyperlink ref="E444" r:id="rId1287" xr:uid="{00000000-0004-0000-0500-000006050000}"/>
    <hyperlink ref="F444" r:id="rId1288" xr:uid="{00000000-0004-0000-0500-000007050000}"/>
    <hyperlink ref="E445" r:id="rId1289" xr:uid="{00000000-0004-0000-0500-000008050000}"/>
    <hyperlink ref="F445" r:id="rId1290" xr:uid="{00000000-0004-0000-0500-000009050000}"/>
    <hyperlink ref="E446" r:id="rId1291" xr:uid="{00000000-0004-0000-0500-00000A050000}"/>
    <hyperlink ref="F446" r:id="rId1292" xr:uid="{00000000-0004-0000-0500-00000B050000}"/>
    <hyperlink ref="E447" r:id="rId1293" xr:uid="{00000000-0004-0000-0500-00000C050000}"/>
    <hyperlink ref="F447" r:id="rId1294" xr:uid="{00000000-0004-0000-0500-00000D050000}"/>
    <hyperlink ref="E448" r:id="rId1295" xr:uid="{00000000-0004-0000-0500-00000E050000}"/>
    <hyperlink ref="F448" r:id="rId1296" xr:uid="{00000000-0004-0000-0500-00000F050000}"/>
    <hyperlink ref="E449" r:id="rId1297" xr:uid="{00000000-0004-0000-0500-000010050000}"/>
    <hyperlink ref="F449" r:id="rId1298" xr:uid="{00000000-0004-0000-0500-000011050000}"/>
    <hyperlink ref="E450" r:id="rId1299" xr:uid="{00000000-0004-0000-0500-000012050000}"/>
    <hyperlink ref="F450" r:id="rId1300" xr:uid="{00000000-0004-0000-0500-000013050000}"/>
    <hyperlink ref="E451" r:id="rId1301" xr:uid="{00000000-0004-0000-0500-000014050000}"/>
    <hyperlink ref="F451" r:id="rId1302" xr:uid="{00000000-0004-0000-0500-000015050000}"/>
    <hyperlink ref="E452" r:id="rId1303" xr:uid="{00000000-0004-0000-0500-000016050000}"/>
    <hyperlink ref="F452" r:id="rId1304" xr:uid="{00000000-0004-0000-0500-000017050000}"/>
    <hyperlink ref="E453" r:id="rId1305" xr:uid="{00000000-0004-0000-0500-000018050000}"/>
    <hyperlink ref="F453" r:id="rId1306" xr:uid="{00000000-0004-0000-0500-000019050000}"/>
    <hyperlink ref="E454" r:id="rId1307" xr:uid="{00000000-0004-0000-0500-00001A050000}"/>
    <hyperlink ref="F454" r:id="rId1308" xr:uid="{00000000-0004-0000-0500-00001B050000}"/>
    <hyperlink ref="E455" r:id="rId1309" xr:uid="{00000000-0004-0000-0500-00001C050000}"/>
    <hyperlink ref="F455" r:id="rId1310" xr:uid="{00000000-0004-0000-0500-00001D050000}"/>
    <hyperlink ref="E456" r:id="rId1311" xr:uid="{00000000-0004-0000-0500-00001E050000}"/>
    <hyperlink ref="F456" r:id="rId1312" xr:uid="{00000000-0004-0000-0500-00001F050000}"/>
    <hyperlink ref="E457" r:id="rId1313" xr:uid="{00000000-0004-0000-0500-000020050000}"/>
    <hyperlink ref="F457" r:id="rId1314" xr:uid="{00000000-0004-0000-0500-000021050000}"/>
    <hyperlink ref="E458" r:id="rId1315" xr:uid="{00000000-0004-0000-0500-000022050000}"/>
    <hyperlink ref="F458" r:id="rId1316" xr:uid="{00000000-0004-0000-0500-000023050000}"/>
    <hyperlink ref="C459" r:id="rId1317" location="/app/results?target_nogs=37JBZ" xr:uid="{00000000-0004-0000-0500-000024050000}"/>
    <hyperlink ref="E459" r:id="rId1318" xr:uid="{00000000-0004-0000-0500-000025050000}"/>
    <hyperlink ref="F459" r:id="rId1319" xr:uid="{00000000-0004-0000-0500-000026050000}"/>
    <hyperlink ref="E460" r:id="rId1320" xr:uid="{00000000-0004-0000-0500-000027050000}"/>
    <hyperlink ref="F460" r:id="rId1321" xr:uid="{00000000-0004-0000-0500-000028050000}"/>
    <hyperlink ref="E461" r:id="rId1322" xr:uid="{00000000-0004-0000-0500-000029050000}"/>
    <hyperlink ref="F461" r:id="rId1323" xr:uid="{00000000-0004-0000-0500-00002A050000}"/>
    <hyperlink ref="E462" r:id="rId1324" xr:uid="{00000000-0004-0000-0500-00002B050000}"/>
    <hyperlink ref="F462" r:id="rId1325" xr:uid="{00000000-0004-0000-0500-00002C050000}"/>
    <hyperlink ref="E463" r:id="rId1326" xr:uid="{00000000-0004-0000-0500-00002D050000}"/>
    <hyperlink ref="F463" r:id="rId1327" xr:uid="{00000000-0004-0000-0500-00002E050000}"/>
    <hyperlink ref="E464" r:id="rId1328" xr:uid="{00000000-0004-0000-0500-00002F050000}"/>
    <hyperlink ref="F464" r:id="rId1329" xr:uid="{00000000-0004-0000-0500-000030050000}"/>
    <hyperlink ref="E465" r:id="rId1330" xr:uid="{00000000-0004-0000-0500-000031050000}"/>
    <hyperlink ref="F465" r:id="rId1331" xr:uid="{00000000-0004-0000-0500-000032050000}"/>
    <hyperlink ref="E466" r:id="rId1332" xr:uid="{00000000-0004-0000-0500-000033050000}"/>
    <hyperlink ref="F466" r:id="rId1333" xr:uid="{00000000-0004-0000-0500-000034050000}"/>
    <hyperlink ref="E467" r:id="rId1334" xr:uid="{00000000-0004-0000-0500-000035050000}"/>
    <hyperlink ref="F467" r:id="rId1335" xr:uid="{00000000-0004-0000-0500-000036050000}"/>
    <hyperlink ref="E468" r:id="rId1336" xr:uid="{00000000-0004-0000-0500-000037050000}"/>
    <hyperlink ref="F468" r:id="rId1337" xr:uid="{00000000-0004-0000-0500-000038050000}"/>
    <hyperlink ref="E469" r:id="rId1338" xr:uid="{00000000-0004-0000-0500-000039050000}"/>
    <hyperlink ref="F469" r:id="rId1339" xr:uid="{00000000-0004-0000-0500-00003A050000}"/>
    <hyperlink ref="E470" r:id="rId1340" xr:uid="{00000000-0004-0000-0500-00003B050000}"/>
    <hyperlink ref="F470" r:id="rId1341" xr:uid="{00000000-0004-0000-0500-00003C050000}"/>
    <hyperlink ref="E471" r:id="rId1342" xr:uid="{00000000-0004-0000-0500-00003D050000}"/>
    <hyperlink ref="F471" r:id="rId1343" xr:uid="{00000000-0004-0000-0500-00003E050000}"/>
    <hyperlink ref="E472" r:id="rId1344" xr:uid="{00000000-0004-0000-0500-00003F050000}"/>
    <hyperlink ref="F472" r:id="rId1345" xr:uid="{00000000-0004-0000-0500-000040050000}"/>
    <hyperlink ref="E473" r:id="rId1346" xr:uid="{00000000-0004-0000-0500-000041050000}"/>
    <hyperlink ref="F473" r:id="rId1347" xr:uid="{00000000-0004-0000-0500-000042050000}"/>
    <hyperlink ref="E474" r:id="rId1348" xr:uid="{00000000-0004-0000-0500-000043050000}"/>
    <hyperlink ref="F474" r:id="rId1349" xr:uid="{00000000-0004-0000-0500-000044050000}"/>
    <hyperlink ref="E475" r:id="rId1350" xr:uid="{00000000-0004-0000-0500-000045050000}"/>
    <hyperlink ref="F475" r:id="rId1351" xr:uid="{00000000-0004-0000-0500-000046050000}"/>
    <hyperlink ref="E476" r:id="rId1352" xr:uid="{00000000-0004-0000-0500-000047050000}"/>
    <hyperlink ref="F476" r:id="rId1353" xr:uid="{00000000-0004-0000-0500-000048050000}"/>
    <hyperlink ref="E477" r:id="rId1354" xr:uid="{00000000-0004-0000-0500-000049050000}"/>
    <hyperlink ref="F477" r:id="rId1355" xr:uid="{00000000-0004-0000-0500-00004A050000}"/>
    <hyperlink ref="E478" r:id="rId1356" xr:uid="{00000000-0004-0000-0500-00004B050000}"/>
    <hyperlink ref="F478" r:id="rId1357" xr:uid="{00000000-0004-0000-0500-00004C050000}"/>
    <hyperlink ref="E479" r:id="rId1358" xr:uid="{00000000-0004-0000-0500-00004D050000}"/>
    <hyperlink ref="F479" r:id="rId1359" xr:uid="{00000000-0004-0000-0500-00004E050000}"/>
    <hyperlink ref="E480" r:id="rId1360" xr:uid="{00000000-0004-0000-0500-00004F050000}"/>
    <hyperlink ref="F480" r:id="rId1361" xr:uid="{00000000-0004-0000-0500-000050050000}"/>
    <hyperlink ref="C481" r:id="rId1362" location="/app/results?target_nogs=37JM4" xr:uid="{00000000-0004-0000-0500-000051050000}"/>
    <hyperlink ref="E481" r:id="rId1363" xr:uid="{00000000-0004-0000-0500-000052050000}"/>
    <hyperlink ref="F481" r:id="rId1364" xr:uid="{00000000-0004-0000-0500-000053050000}"/>
    <hyperlink ref="G481" r:id="rId1365" xr:uid="{00000000-0004-0000-0500-000054050000}"/>
    <hyperlink ref="E482" r:id="rId1366" xr:uid="{00000000-0004-0000-0500-000055050000}"/>
    <hyperlink ref="F482" r:id="rId1367" xr:uid="{00000000-0004-0000-0500-000056050000}"/>
    <hyperlink ref="G482" r:id="rId1368" xr:uid="{00000000-0004-0000-0500-000057050000}"/>
    <hyperlink ref="E483" r:id="rId1369" xr:uid="{00000000-0004-0000-0500-000058050000}"/>
    <hyperlink ref="F483" r:id="rId1370" xr:uid="{00000000-0004-0000-0500-000059050000}"/>
    <hyperlink ref="G483" r:id="rId1371" xr:uid="{00000000-0004-0000-0500-00005A050000}"/>
    <hyperlink ref="E484" r:id="rId1372" xr:uid="{00000000-0004-0000-0500-00005B050000}"/>
    <hyperlink ref="F484" r:id="rId1373" xr:uid="{00000000-0004-0000-0500-00005C050000}"/>
    <hyperlink ref="G484" r:id="rId1374" xr:uid="{00000000-0004-0000-0500-00005D050000}"/>
    <hyperlink ref="E485" r:id="rId1375" xr:uid="{00000000-0004-0000-0500-00005E050000}"/>
    <hyperlink ref="F485" r:id="rId1376" xr:uid="{00000000-0004-0000-0500-00005F050000}"/>
    <hyperlink ref="G485" r:id="rId1377" xr:uid="{00000000-0004-0000-0500-000060050000}"/>
    <hyperlink ref="E486" r:id="rId1378" xr:uid="{00000000-0004-0000-0500-000061050000}"/>
    <hyperlink ref="F486" r:id="rId1379" xr:uid="{00000000-0004-0000-0500-000062050000}"/>
    <hyperlink ref="G486" r:id="rId1380" xr:uid="{00000000-0004-0000-0500-000063050000}"/>
    <hyperlink ref="E487" r:id="rId1381" xr:uid="{00000000-0004-0000-0500-000064050000}"/>
    <hyperlink ref="F487" r:id="rId1382" xr:uid="{00000000-0004-0000-0500-000065050000}"/>
    <hyperlink ref="G487" r:id="rId1383" xr:uid="{00000000-0004-0000-0500-000066050000}"/>
    <hyperlink ref="E488" r:id="rId1384" xr:uid="{00000000-0004-0000-0500-000067050000}"/>
    <hyperlink ref="F488" r:id="rId1385" xr:uid="{00000000-0004-0000-0500-000068050000}"/>
    <hyperlink ref="G488" r:id="rId1386" xr:uid="{00000000-0004-0000-0500-000069050000}"/>
    <hyperlink ref="E489" r:id="rId1387" xr:uid="{00000000-0004-0000-0500-00006A050000}"/>
    <hyperlink ref="F489" r:id="rId1388" xr:uid="{00000000-0004-0000-0500-00006B050000}"/>
    <hyperlink ref="G489" r:id="rId1389" xr:uid="{00000000-0004-0000-0500-00006C050000}"/>
    <hyperlink ref="E490" r:id="rId1390" xr:uid="{00000000-0004-0000-0500-00006D050000}"/>
    <hyperlink ref="F490" r:id="rId1391" xr:uid="{00000000-0004-0000-0500-00006E050000}"/>
    <hyperlink ref="G490" r:id="rId1392" xr:uid="{00000000-0004-0000-0500-00006F050000}"/>
    <hyperlink ref="C491" r:id="rId1393" location="/app/results?target_nogs=37PUN" xr:uid="{00000000-0004-0000-0500-000070050000}"/>
    <hyperlink ref="E491" r:id="rId1394" xr:uid="{00000000-0004-0000-0500-000071050000}"/>
    <hyperlink ref="F491" r:id="rId1395" xr:uid="{00000000-0004-0000-0500-000072050000}"/>
    <hyperlink ref="G491" r:id="rId1396" xr:uid="{00000000-0004-0000-0500-000073050000}"/>
    <hyperlink ref="E492" r:id="rId1397" xr:uid="{00000000-0004-0000-0500-000074050000}"/>
    <hyperlink ref="F492" r:id="rId1398" xr:uid="{00000000-0004-0000-0500-000075050000}"/>
    <hyperlink ref="G492" r:id="rId1399" xr:uid="{00000000-0004-0000-0500-000076050000}"/>
    <hyperlink ref="E493" r:id="rId1400" xr:uid="{00000000-0004-0000-0500-000077050000}"/>
    <hyperlink ref="F493" r:id="rId1401" xr:uid="{00000000-0004-0000-0500-000078050000}"/>
    <hyperlink ref="G493" r:id="rId1402" xr:uid="{00000000-0004-0000-0500-000079050000}"/>
    <hyperlink ref="E494" r:id="rId1403" xr:uid="{00000000-0004-0000-0500-00007A050000}"/>
    <hyperlink ref="F494" r:id="rId1404" xr:uid="{00000000-0004-0000-0500-00007B050000}"/>
    <hyperlink ref="G494" r:id="rId1405" xr:uid="{00000000-0004-0000-0500-00007C050000}"/>
    <hyperlink ref="E495" r:id="rId1406" xr:uid="{00000000-0004-0000-0500-00007D050000}"/>
    <hyperlink ref="F495" r:id="rId1407" xr:uid="{00000000-0004-0000-0500-00007E050000}"/>
    <hyperlink ref="G495" r:id="rId1408" xr:uid="{00000000-0004-0000-0500-00007F050000}"/>
    <hyperlink ref="E496" r:id="rId1409" xr:uid="{00000000-0004-0000-0500-000080050000}"/>
    <hyperlink ref="F496" r:id="rId1410" xr:uid="{00000000-0004-0000-0500-000081050000}"/>
    <hyperlink ref="G496" r:id="rId1411" xr:uid="{00000000-0004-0000-0500-000082050000}"/>
    <hyperlink ref="E497" r:id="rId1412" xr:uid="{00000000-0004-0000-0500-000083050000}"/>
    <hyperlink ref="F497" r:id="rId1413" xr:uid="{00000000-0004-0000-0500-000084050000}"/>
    <hyperlink ref="G497" r:id="rId1414" xr:uid="{00000000-0004-0000-0500-000085050000}"/>
    <hyperlink ref="E498" r:id="rId1415" xr:uid="{00000000-0004-0000-0500-000086050000}"/>
    <hyperlink ref="F498" r:id="rId1416" xr:uid="{00000000-0004-0000-0500-000087050000}"/>
    <hyperlink ref="G498" r:id="rId1417" xr:uid="{00000000-0004-0000-0500-000088050000}"/>
    <hyperlink ref="E499" r:id="rId1418" xr:uid="{00000000-0004-0000-0500-000089050000}"/>
    <hyperlink ref="F499" r:id="rId1419" xr:uid="{00000000-0004-0000-0500-00008A050000}"/>
    <hyperlink ref="G499" r:id="rId1420" xr:uid="{00000000-0004-0000-0500-00008B050000}"/>
    <hyperlink ref="E500" r:id="rId1421" xr:uid="{00000000-0004-0000-0500-00008C050000}"/>
    <hyperlink ref="F500" r:id="rId1422" xr:uid="{00000000-0004-0000-0500-00008D050000}"/>
    <hyperlink ref="G500" r:id="rId1423" xr:uid="{00000000-0004-0000-0500-00008E050000}"/>
    <hyperlink ref="E501" r:id="rId1424" xr:uid="{00000000-0004-0000-0500-00008F050000}"/>
    <hyperlink ref="F501" r:id="rId1425" xr:uid="{00000000-0004-0000-0500-000090050000}"/>
    <hyperlink ref="G501" r:id="rId1426" xr:uid="{00000000-0004-0000-0500-000091050000}"/>
    <hyperlink ref="E502" r:id="rId1427" xr:uid="{00000000-0004-0000-0500-000092050000}"/>
    <hyperlink ref="F502" r:id="rId1428" xr:uid="{00000000-0004-0000-0500-000093050000}"/>
    <hyperlink ref="G502" r:id="rId1429" xr:uid="{00000000-0004-0000-0500-000094050000}"/>
    <hyperlink ref="E503" r:id="rId1430" xr:uid="{00000000-0004-0000-0500-000095050000}"/>
    <hyperlink ref="F503" r:id="rId1431" xr:uid="{00000000-0004-0000-0500-000096050000}"/>
    <hyperlink ref="G503" r:id="rId1432" xr:uid="{00000000-0004-0000-0500-000097050000}"/>
    <hyperlink ref="E504" r:id="rId1433" xr:uid="{00000000-0004-0000-0500-000098050000}"/>
    <hyperlink ref="F504" r:id="rId1434" xr:uid="{00000000-0004-0000-0500-000099050000}"/>
    <hyperlink ref="G504" r:id="rId1435" xr:uid="{00000000-0004-0000-0500-00009A050000}"/>
    <hyperlink ref="E505" r:id="rId1436" xr:uid="{00000000-0004-0000-0500-00009B050000}"/>
    <hyperlink ref="F505" r:id="rId1437" xr:uid="{00000000-0004-0000-0500-00009C050000}"/>
    <hyperlink ref="G505" r:id="rId1438" xr:uid="{00000000-0004-0000-0500-00009D050000}"/>
    <hyperlink ref="E506" r:id="rId1439" xr:uid="{00000000-0004-0000-0500-00009E050000}"/>
    <hyperlink ref="F506" r:id="rId1440" xr:uid="{00000000-0004-0000-0500-00009F050000}"/>
    <hyperlink ref="G506" r:id="rId1441" xr:uid="{00000000-0004-0000-0500-0000A0050000}"/>
    <hyperlink ref="E507" r:id="rId1442" xr:uid="{00000000-0004-0000-0500-0000A1050000}"/>
    <hyperlink ref="F507" r:id="rId1443" xr:uid="{00000000-0004-0000-0500-0000A2050000}"/>
    <hyperlink ref="G507" r:id="rId1444" xr:uid="{00000000-0004-0000-0500-0000A3050000}"/>
    <hyperlink ref="E508" r:id="rId1445" xr:uid="{00000000-0004-0000-0500-0000A4050000}"/>
    <hyperlink ref="F508" r:id="rId1446" xr:uid="{00000000-0004-0000-0500-0000A5050000}"/>
    <hyperlink ref="G508" r:id="rId1447" xr:uid="{00000000-0004-0000-0500-0000A6050000}"/>
    <hyperlink ref="C509" r:id="rId1448" location="/app/results?target_nogs=37MVU" xr:uid="{00000000-0004-0000-0500-0000A7050000}"/>
    <hyperlink ref="E509" r:id="rId1449" xr:uid="{00000000-0004-0000-0500-0000A8050000}"/>
    <hyperlink ref="F509" r:id="rId1450" xr:uid="{00000000-0004-0000-0500-0000A9050000}"/>
    <hyperlink ref="G509" r:id="rId1451" xr:uid="{00000000-0004-0000-0500-0000AA050000}"/>
    <hyperlink ref="E510" r:id="rId1452" xr:uid="{00000000-0004-0000-0500-0000AB050000}"/>
    <hyperlink ref="F510" r:id="rId1453" xr:uid="{00000000-0004-0000-0500-0000AC050000}"/>
    <hyperlink ref="G510" r:id="rId1454" xr:uid="{00000000-0004-0000-0500-0000AD050000}"/>
    <hyperlink ref="E511" r:id="rId1455" xr:uid="{00000000-0004-0000-0500-0000AE050000}"/>
    <hyperlink ref="F511" r:id="rId1456" xr:uid="{00000000-0004-0000-0500-0000AF050000}"/>
    <hyperlink ref="G511" r:id="rId1457" xr:uid="{00000000-0004-0000-0500-0000B0050000}"/>
    <hyperlink ref="C512" r:id="rId1458" location="/app/results?target_nogs=37IFD" xr:uid="{00000000-0004-0000-0500-0000B1050000}"/>
    <hyperlink ref="E512" r:id="rId1459" xr:uid="{00000000-0004-0000-0500-0000B2050000}"/>
    <hyperlink ref="F512" r:id="rId1460" xr:uid="{00000000-0004-0000-0500-0000B3050000}"/>
    <hyperlink ref="G512" r:id="rId1461" xr:uid="{00000000-0004-0000-0500-0000B4050000}"/>
    <hyperlink ref="E513" r:id="rId1462" xr:uid="{00000000-0004-0000-0500-0000B5050000}"/>
    <hyperlink ref="F513" r:id="rId1463" xr:uid="{00000000-0004-0000-0500-0000B6050000}"/>
    <hyperlink ref="G513" r:id="rId1464" xr:uid="{00000000-0004-0000-0500-0000B7050000}"/>
    <hyperlink ref="E514" r:id="rId1465" xr:uid="{00000000-0004-0000-0500-0000B8050000}"/>
    <hyperlink ref="F514" r:id="rId1466" xr:uid="{00000000-0004-0000-0500-0000B9050000}"/>
    <hyperlink ref="G514" r:id="rId1467" xr:uid="{00000000-0004-0000-0500-0000BA050000}"/>
    <hyperlink ref="E515" r:id="rId1468" xr:uid="{00000000-0004-0000-0500-0000BB050000}"/>
    <hyperlink ref="F515" r:id="rId1469" xr:uid="{00000000-0004-0000-0500-0000BC050000}"/>
    <hyperlink ref="G515" r:id="rId1470" xr:uid="{00000000-0004-0000-0500-0000BD050000}"/>
    <hyperlink ref="E516" r:id="rId1471" xr:uid="{00000000-0004-0000-0500-0000BE050000}"/>
    <hyperlink ref="F516" r:id="rId1472" xr:uid="{00000000-0004-0000-0500-0000BF050000}"/>
    <hyperlink ref="G516" r:id="rId1473" xr:uid="{00000000-0004-0000-0500-0000C0050000}"/>
    <hyperlink ref="E517" r:id="rId1474" xr:uid="{00000000-0004-0000-0500-0000C1050000}"/>
    <hyperlink ref="F517" r:id="rId1475" xr:uid="{00000000-0004-0000-0500-0000C2050000}"/>
    <hyperlink ref="G517" r:id="rId1476" xr:uid="{00000000-0004-0000-0500-0000C3050000}"/>
    <hyperlink ref="E518" r:id="rId1477" xr:uid="{00000000-0004-0000-0500-0000C4050000}"/>
    <hyperlink ref="F518" r:id="rId1478" xr:uid="{00000000-0004-0000-0500-0000C5050000}"/>
    <hyperlink ref="G518" r:id="rId1479" xr:uid="{00000000-0004-0000-0500-0000C6050000}"/>
    <hyperlink ref="E519" r:id="rId1480" xr:uid="{00000000-0004-0000-0500-0000C7050000}"/>
    <hyperlink ref="F519" r:id="rId1481" xr:uid="{00000000-0004-0000-0500-0000C8050000}"/>
    <hyperlink ref="G519" r:id="rId1482" xr:uid="{00000000-0004-0000-0500-0000C9050000}"/>
    <hyperlink ref="E520" r:id="rId1483" xr:uid="{00000000-0004-0000-0500-0000CA050000}"/>
    <hyperlink ref="F520" r:id="rId1484" xr:uid="{00000000-0004-0000-0500-0000CB050000}"/>
    <hyperlink ref="G520" r:id="rId1485" xr:uid="{00000000-0004-0000-0500-0000CC050000}"/>
    <hyperlink ref="E521" r:id="rId1486" xr:uid="{00000000-0004-0000-0500-0000CD050000}"/>
    <hyperlink ref="F521" r:id="rId1487" xr:uid="{00000000-0004-0000-0500-0000CE050000}"/>
    <hyperlink ref="G521" r:id="rId1488" xr:uid="{00000000-0004-0000-0500-0000CF050000}"/>
    <hyperlink ref="E522" r:id="rId1489" xr:uid="{00000000-0004-0000-0500-0000D0050000}"/>
    <hyperlink ref="F522" r:id="rId1490" xr:uid="{00000000-0004-0000-0500-0000D1050000}"/>
    <hyperlink ref="G522" r:id="rId1491" xr:uid="{00000000-0004-0000-0500-0000D2050000}"/>
    <hyperlink ref="E523" r:id="rId1492" xr:uid="{00000000-0004-0000-0500-0000D3050000}"/>
    <hyperlink ref="F523" r:id="rId1493" xr:uid="{00000000-0004-0000-0500-0000D4050000}"/>
    <hyperlink ref="G523" r:id="rId1494" xr:uid="{00000000-0004-0000-0500-0000D5050000}"/>
    <hyperlink ref="E524" r:id="rId1495" xr:uid="{00000000-0004-0000-0500-0000D6050000}"/>
    <hyperlink ref="F524" r:id="rId1496" xr:uid="{00000000-0004-0000-0500-0000D7050000}"/>
    <hyperlink ref="G524" r:id="rId1497" xr:uid="{00000000-0004-0000-0500-0000D8050000}"/>
    <hyperlink ref="E525" r:id="rId1498" xr:uid="{00000000-0004-0000-0500-0000D9050000}"/>
    <hyperlink ref="F525" r:id="rId1499" xr:uid="{00000000-0004-0000-0500-0000DA050000}"/>
    <hyperlink ref="G525" r:id="rId1500" xr:uid="{00000000-0004-0000-0500-0000DB050000}"/>
    <hyperlink ref="E526" r:id="rId1501" xr:uid="{00000000-0004-0000-0500-0000DC050000}"/>
    <hyperlink ref="F526" r:id="rId1502" xr:uid="{00000000-0004-0000-0500-0000DD050000}"/>
    <hyperlink ref="G526" r:id="rId1503" xr:uid="{00000000-0004-0000-0500-0000DE050000}"/>
    <hyperlink ref="E527" r:id="rId1504" xr:uid="{00000000-0004-0000-0500-0000DF050000}"/>
    <hyperlink ref="F527" r:id="rId1505" xr:uid="{00000000-0004-0000-0500-0000E0050000}"/>
    <hyperlink ref="G527" r:id="rId1506" xr:uid="{00000000-0004-0000-0500-0000E1050000}"/>
    <hyperlink ref="E528" r:id="rId1507" xr:uid="{00000000-0004-0000-0500-0000E2050000}"/>
    <hyperlink ref="F528" r:id="rId1508" xr:uid="{00000000-0004-0000-0500-0000E3050000}"/>
    <hyperlink ref="G528" r:id="rId1509" xr:uid="{00000000-0004-0000-0500-0000E4050000}"/>
    <hyperlink ref="E529" r:id="rId1510" xr:uid="{00000000-0004-0000-0500-0000E5050000}"/>
    <hyperlink ref="F529" r:id="rId1511" xr:uid="{00000000-0004-0000-0500-0000E6050000}"/>
    <hyperlink ref="G529" r:id="rId1512" xr:uid="{00000000-0004-0000-0500-0000E7050000}"/>
    <hyperlink ref="E530" r:id="rId1513" xr:uid="{00000000-0004-0000-0500-0000E8050000}"/>
    <hyperlink ref="F530" r:id="rId1514" xr:uid="{00000000-0004-0000-0500-0000E9050000}"/>
    <hyperlink ref="G530" r:id="rId1515" xr:uid="{00000000-0004-0000-0500-0000EA050000}"/>
    <hyperlink ref="E531" r:id="rId1516" xr:uid="{00000000-0004-0000-0500-0000EB050000}"/>
    <hyperlink ref="F531" r:id="rId1517" xr:uid="{00000000-0004-0000-0500-0000EC050000}"/>
    <hyperlink ref="G531" r:id="rId1518" xr:uid="{00000000-0004-0000-0500-0000ED050000}"/>
    <hyperlink ref="E532" r:id="rId1519" xr:uid="{00000000-0004-0000-0500-0000EE050000}"/>
    <hyperlink ref="F532" r:id="rId1520" xr:uid="{00000000-0004-0000-0500-0000EF050000}"/>
    <hyperlink ref="G532" r:id="rId1521" xr:uid="{00000000-0004-0000-0500-0000F0050000}"/>
    <hyperlink ref="E533" r:id="rId1522" xr:uid="{00000000-0004-0000-0500-0000F1050000}"/>
    <hyperlink ref="F533" r:id="rId1523" xr:uid="{00000000-0004-0000-0500-0000F2050000}"/>
    <hyperlink ref="G533" r:id="rId1524" xr:uid="{00000000-0004-0000-0500-0000F3050000}"/>
    <hyperlink ref="E534" r:id="rId1525" xr:uid="{00000000-0004-0000-0500-0000F4050000}"/>
    <hyperlink ref="F534" r:id="rId1526" xr:uid="{00000000-0004-0000-0500-0000F5050000}"/>
    <hyperlink ref="G534" r:id="rId1527" xr:uid="{00000000-0004-0000-0500-0000F6050000}"/>
    <hyperlink ref="E535" r:id="rId1528" xr:uid="{00000000-0004-0000-0500-0000F7050000}"/>
    <hyperlink ref="F535" r:id="rId1529" xr:uid="{00000000-0004-0000-0500-0000F8050000}"/>
    <hyperlink ref="G535" r:id="rId1530" xr:uid="{00000000-0004-0000-0500-0000F9050000}"/>
    <hyperlink ref="E536" r:id="rId1531" xr:uid="{00000000-0004-0000-0500-0000FA050000}"/>
    <hyperlink ref="F536" r:id="rId1532" xr:uid="{00000000-0004-0000-0500-0000FB050000}"/>
    <hyperlink ref="G536" r:id="rId1533" xr:uid="{00000000-0004-0000-0500-0000FC050000}"/>
    <hyperlink ref="E537" r:id="rId1534" xr:uid="{00000000-0004-0000-0500-0000FD050000}"/>
    <hyperlink ref="F537" r:id="rId1535" xr:uid="{00000000-0004-0000-0500-0000FE050000}"/>
    <hyperlink ref="G537" r:id="rId1536" xr:uid="{00000000-0004-0000-0500-0000FF050000}"/>
    <hyperlink ref="E538" r:id="rId1537" xr:uid="{00000000-0004-0000-0500-000000060000}"/>
    <hyperlink ref="F538" r:id="rId1538" xr:uid="{00000000-0004-0000-0500-000001060000}"/>
    <hyperlink ref="G538" r:id="rId1539" xr:uid="{00000000-0004-0000-0500-000002060000}"/>
    <hyperlink ref="E539" r:id="rId1540" xr:uid="{00000000-0004-0000-0500-000003060000}"/>
    <hyperlink ref="F539" r:id="rId1541" xr:uid="{00000000-0004-0000-0500-000004060000}"/>
    <hyperlink ref="G539" r:id="rId1542" xr:uid="{00000000-0004-0000-0500-000005060000}"/>
    <hyperlink ref="C540" r:id="rId1543" location="/app/results?target_nogs=37HJT" xr:uid="{00000000-0004-0000-0500-000006060000}"/>
    <hyperlink ref="E540" r:id="rId1544" xr:uid="{00000000-0004-0000-0500-000007060000}"/>
    <hyperlink ref="F540" r:id="rId1545" xr:uid="{00000000-0004-0000-0500-000008060000}"/>
    <hyperlink ref="G540" r:id="rId1546" xr:uid="{00000000-0004-0000-0500-000009060000}"/>
    <hyperlink ref="E541" r:id="rId1547" xr:uid="{00000000-0004-0000-0500-00000A060000}"/>
    <hyperlink ref="F541" r:id="rId1548" xr:uid="{00000000-0004-0000-0500-00000B060000}"/>
    <hyperlink ref="G541" r:id="rId1549" xr:uid="{00000000-0004-0000-0500-00000C060000}"/>
    <hyperlink ref="E542" r:id="rId1550" xr:uid="{00000000-0004-0000-0500-00000D060000}"/>
    <hyperlink ref="F542" r:id="rId1551" xr:uid="{00000000-0004-0000-0500-00000E060000}"/>
    <hyperlink ref="G542" r:id="rId1552" xr:uid="{00000000-0004-0000-0500-00000F060000}"/>
    <hyperlink ref="E543" r:id="rId1553" xr:uid="{00000000-0004-0000-0500-000010060000}"/>
    <hyperlink ref="F543" r:id="rId1554" xr:uid="{00000000-0004-0000-0500-000011060000}"/>
    <hyperlink ref="G543" r:id="rId1555" xr:uid="{00000000-0004-0000-0500-000012060000}"/>
    <hyperlink ref="E544" r:id="rId1556" xr:uid="{00000000-0004-0000-0500-000013060000}"/>
    <hyperlink ref="F544" r:id="rId1557" xr:uid="{00000000-0004-0000-0500-000014060000}"/>
    <hyperlink ref="G544" r:id="rId1558" xr:uid="{00000000-0004-0000-0500-000015060000}"/>
    <hyperlink ref="E545" r:id="rId1559" xr:uid="{00000000-0004-0000-0500-000016060000}"/>
    <hyperlink ref="F545" r:id="rId1560" xr:uid="{00000000-0004-0000-0500-000017060000}"/>
    <hyperlink ref="G545" r:id="rId1561" xr:uid="{00000000-0004-0000-0500-000018060000}"/>
    <hyperlink ref="E546" r:id="rId1562" xr:uid="{00000000-0004-0000-0500-000019060000}"/>
    <hyperlink ref="F546" r:id="rId1563" xr:uid="{00000000-0004-0000-0500-00001A060000}"/>
    <hyperlink ref="G546" r:id="rId1564" xr:uid="{00000000-0004-0000-0500-00001B060000}"/>
    <hyperlink ref="E547" r:id="rId1565" xr:uid="{00000000-0004-0000-0500-00001C060000}"/>
    <hyperlink ref="F547" r:id="rId1566" xr:uid="{00000000-0004-0000-0500-00001D060000}"/>
    <hyperlink ref="G547" r:id="rId1567" xr:uid="{00000000-0004-0000-0500-00001E060000}"/>
    <hyperlink ref="E548" r:id="rId1568" xr:uid="{00000000-0004-0000-0500-00001F060000}"/>
    <hyperlink ref="F548" r:id="rId1569" xr:uid="{00000000-0004-0000-0500-000020060000}"/>
    <hyperlink ref="G548" r:id="rId1570" xr:uid="{00000000-0004-0000-0500-000021060000}"/>
    <hyperlink ref="E549" r:id="rId1571" xr:uid="{00000000-0004-0000-0500-000022060000}"/>
    <hyperlink ref="F549" r:id="rId1572" xr:uid="{00000000-0004-0000-0500-000023060000}"/>
    <hyperlink ref="G549" r:id="rId1573" xr:uid="{00000000-0004-0000-0500-000024060000}"/>
    <hyperlink ref="E550" r:id="rId1574" xr:uid="{00000000-0004-0000-0500-000025060000}"/>
    <hyperlink ref="F550" r:id="rId1575" xr:uid="{00000000-0004-0000-0500-000026060000}"/>
    <hyperlink ref="G550" r:id="rId1576" xr:uid="{00000000-0004-0000-0500-000027060000}"/>
    <hyperlink ref="E551" r:id="rId1577" xr:uid="{00000000-0004-0000-0500-000028060000}"/>
    <hyperlink ref="F551" r:id="rId1578" xr:uid="{00000000-0004-0000-0500-000029060000}"/>
    <hyperlink ref="G551" r:id="rId1579" xr:uid="{00000000-0004-0000-0500-00002A060000}"/>
    <hyperlink ref="E552" r:id="rId1580" xr:uid="{00000000-0004-0000-0500-00002B060000}"/>
    <hyperlink ref="F552" r:id="rId1581" xr:uid="{00000000-0004-0000-0500-00002C060000}"/>
    <hyperlink ref="G552" r:id="rId1582" xr:uid="{00000000-0004-0000-0500-00002D060000}"/>
    <hyperlink ref="E553" r:id="rId1583" xr:uid="{00000000-0004-0000-0500-00002E060000}"/>
    <hyperlink ref="F553" r:id="rId1584" xr:uid="{00000000-0004-0000-0500-00002F060000}"/>
    <hyperlink ref="G553" r:id="rId1585" xr:uid="{00000000-0004-0000-0500-000030060000}"/>
    <hyperlink ref="E554" r:id="rId1586" xr:uid="{00000000-0004-0000-0500-000031060000}"/>
    <hyperlink ref="F554" r:id="rId1587" xr:uid="{00000000-0004-0000-0500-000032060000}"/>
    <hyperlink ref="G554" r:id="rId1588" xr:uid="{00000000-0004-0000-0500-000033060000}"/>
    <hyperlink ref="E555" r:id="rId1589" xr:uid="{00000000-0004-0000-0500-000034060000}"/>
    <hyperlink ref="F555" r:id="rId1590" xr:uid="{00000000-0004-0000-0500-000035060000}"/>
    <hyperlink ref="G555" r:id="rId1591" xr:uid="{00000000-0004-0000-0500-000036060000}"/>
    <hyperlink ref="E556" r:id="rId1592" xr:uid="{00000000-0004-0000-0500-000037060000}"/>
    <hyperlink ref="F556" r:id="rId1593" xr:uid="{00000000-0004-0000-0500-000038060000}"/>
    <hyperlink ref="G556" r:id="rId1594" xr:uid="{00000000-0004-0000-0500-000039060000}"/>
    <hyperlink ref="E557" r:id="rId1595" xr:uid="{00000000-0004-0000-0500-00003A060000}"/>
    <hyperlink ref="F557" r:id="rId1596" xr:uid="{00000000-0004-0000-0500-00003B060000}"/>
    <hyperlink ref="G557" r:id="rId1597" xr:uid="{00000000-0004-0000-0500-00003C060000}"/>
    <hyperlink ref="E558" r:id="rId1598" xr:uid="{00000000-0004-0000-0500-00003D060000}"/>
    <hyperlink ref="F558" r:id="rId1599" xr:uid="{00000000-0004-0000-0500-00003E060000}"/>
    <hyperlink ref="G558" r:id="rId1600" xr:uid="{00000000-0004-0000-0500-00003F060000}"/>
    <hyperlink ref="E559" r:id="rId1601" xr:uid="{00000000-0004-0000-0500-000040060000}"/>
    <hyperlink ref="F559" r:id="rId1602" xr:uid="{00000000-0004-0000-0500-000041060000}"/>
    <hyperlink ref="G559" r:id="rId1603" xr:uid="{00000000-0004-0000-0500-000042060000}"/>
    <hyperlink ref="E560" r:id="rId1604" xr:uid="{00000000-0004-0000-0500-000043060000}"/>
    <hyperlink ref="F560" r:id="rId1605" xr:uid="{00000000-0004-0000-0500-000044060000}"/>
    <hyperlink ref="G560" r:id="rId1606" xr:uid="{00000000-0004-0000-0500-000045060000}"/>
    <hyperlink ref="C561" r:id="rId1607" location="/app/results?target_nogs=37N4S" xr:uid="{00000000-0004-0000-0500-000046060000}"/>
    <hyperlink ref="E561" r:id="rId1608" xr:uid="{00000000-0004-0000-0500-000047060000}"/>
    <hyperlink ref="F561" r:id="rId1609" xr:uid="{00000000-0004-0000-0500-000048060000}"/>
    <hyperlink ref="G561" r:id="rId1610" xr:uid="{00000000-0004-0000-0500-000049060000}"/>
    <hyperlink ref="E562" r:id="rId1611" xr:uid="{00000000-0004-0000-0500-00004A060000}"/>
    <hyperlink ref="F562" r:id="rId1612" xr:uid="{00000000-0004-0000-0500-00004B060000}"/>
    <hyperlink ref="G562" r:id="rId1613" xr:uid="{00000000-0004-0000-0500-00004C060000}"/>
    <hyperlink ref="C563" r:id="rId1614" location="/app/results?target_nogs=37K9E" xr:uid="{00000000-0004-0000-0500-00004D060000}"/>
    <hyperlink ref="E563" r:id="rId1615" xr:uid="{00000000-0004-0000-0500-00004E060000}"/>
    <hyperlink ref="F563" r:id="rId1616" xr:uid="{00000000-0004-0000-0500-00004F060000}"/>
    <hyperlink ref="G563" r:id="rId1617" xr:uid="{00000000-0004-0000-0500-000050060000}"/>
    <hyperlink ref="E564" r:id="rId1618" xr:uid="{00000000-0004-0000-0500-000051060000}"/>
    <hyperlink ref="F564" r:id="rId1619" xr:uid="{00000000-0004-0000-0500-000052060000}"/>
    <hyperlink ref="G564" r:id="rId1620" xr:uid="{00000000-0004-0000-0500-000053060000}"/>
    <hyperlink ref="E565" r:id="rId1621" xr:uid="{00000000-0004-0000-0500-000054060000}"/>
    <hyperlink ref="F565" r:id="rId1622" xr:uid="{00000000-0004-0000-0500-000055060000}"/>
    <hyperlink ref="G565" r:id="rId1623" xr:uid="{00000000-0004-0000-0500-000056060000}"/>
    <hyperlink ref="E566" r:id="rId1624" xr:uid="{00000000-0004-0000-0500-000057060000}"/>
    <hyperlink ref="F566" r:id="rId1625" xr:uid="{00000000-0004-0000-0500-000058060000}"/>
    <hyperlink ref="G566" r:id="rId1626" xr:uid="{00000000-0004-0000-0500-000059060000}"/>
    <hyperlink ref="E567" r:id="rId1627" xr:uid="{00000000-0004-0000-0500-00005A060000}"/>
    <hyperlink ref="F567" r:id="rId1628" xr:uid="{00000000-0004-0000-0500-00005B060000}"/>
    <hyperlink ref="G567" r:id="rId1629" xr:uid="{00000000-0004-0000-0500-00005C060000}"/>
    <hyperlink ref="E568" r:id="rId1630" xr:uid="{00000000-0004-0000-0500-00005D060000}"/>
    <hyperlink ref="F568" r:id="rId1631" xr:uid="{00000000-0004-0000-0500-00005E060000}"/>
    <hyperlink ref="G568" r:id="rId1632" xr:uid="{00000000-0004-0000-0500-00005F060000}"/>
    <hyperlink ref="E569" r:id="rId1633" xr:uid="{00000000-0004-0000-0500-000060060000}"/>
    <hyperlink ref="F569" r:id="rId1634" xr:uid="{00000000-0004-0000-0500-000061060000}"/>
    <hyperlink ref="G569" r:id="rId1635" xr:uid="{00000000-0004-0000-0500-000062060000}"/>
    <hyperlink ref="E570" r:id="rId1636" xr:uid="{00000000-0004-0000-0500-000063060000}"/>
    <hyperlink ref="F570" r:id="rId1637" xr:uid="{00000000-0004-0000-0500-000064060000}"/>
    <hyperlink ref="G570" r:id="rId1638" xr:uid="{00000000-0004-0000-0500-000065060000}"/>
    <hyperlink ref="E571" r:id="rId1639" xr:uid="{00000000-0004-0000-0500-000066060000}"/>
    <hyperlink ref="F571" r:id="rId1640" xr:uid="{00000000-0004-0000-0500-000067060000}"/>
    <hyperlink ref="G571" r:id="rId1641" xr:uid="{00000000-0004-0000-0500-000068060000}"/>
    <hyperlink ref="E572" r:id="rId1642" xr:uid="{00000000-0004-0000-0500-000069060000}"/>
    <hyperlink ref="F572" r:id="rId1643" xr:uid="{00000000-0004-0000-0500-00006A060000}"/>
    <hyperlink ref="G572" r:id="rId1644" xr:uid="{00000000-0004-0000-0500-00006B060000}"/>
    <hyperlink ref="E573" r:id="rId1645" xr:uid="{00000000-0004-0000-0500-00006C060000}"/>
    <hyperlink ref="F573" r:id="rId1646" xr:uid="{00000000-0004-0000-0500-00006D060000}"/>
    <hyperlink ref="G573" r:id="rId1647" xr:uid="{00000000-0004-0000-0500-00006E060000}"/>
    <hyperlink ref="E574" r:id="rId1648" xr:uid="{00000000-0004-0000-0500-00006F060000}"/>
    <hyperlink ref="F574" r:id="rId1649" xr:uid="{00000000-0004-0000-0500-000070060000}"/>
    <hyperlink ref="G574" r:id="rId1650" xr:uid="{00000000-0004-0000-0500-000071060000}"/>
    <hyperlink ref="E575" r:id="rId1651" xr:uid="{00000000-0004-0000-0500-000072060000}"/>
    <hyperlink ref="F575" r:id="rId1652" xr:uid="{00000000-0004-0000-0500-000073060000}"/>
    <hyperlink ref="G575" r:id="rId1653" xr:uid="{00000000-0004-0000-0500-000074060000}"/>
    <hyperlink ref="E576" r:id="rId1654" xr:uid="{00000000-0004-0000-0500-000075060000}"/>
    <hyperlink ref="F576" r:id="rId1655" xr:uid="{00000000-0004-0000-0500-000076060000}"/>
    <hyperlink ref="G576" r:id="rId1656" xr:uid="{00000000-0004-0000-0500-000077060000}"/>
    <hyperlink ref="E577" r:id="rId1657" xr:uid="{00000000-0004-0000-0500-000078060000}"/>
    <hyperlink ref="F577" r:id="rId1658" xr:uid="{00000000-0004-0000-0500-000079060000}"/>
    <hyperlink ref="G577" r:id="rId1659" xr:uid="{00000000-0004-0000-0500-00007A060000}"/>
    <hyperlink ref="E578" r:id="rId1660" xr:uid="{00000000-0004-0000-0500-00007B060000}"/>
    <hyperlink ref="F578" r:id="rId1661" xr:uid="{00000000-0004-0000-0500-00007C060000}"/>
    <hyperlink ref="G578" r:id="rId1662" xr:uid="{00000000-0004-0000-0500-00007D060000}"/>
    <hyperlink ref="E579" r:id="rId1663" xr:uid="{00000000-0004-0000-0500-00007E060000}"/>
    <hyperlink ref="F579" r:id="rId1664" xr:uid="{00000000-0004-0000-0500-00007F060000}"/>
    <hyperlink ref="G579" r:id="rId1665" xr:uid="{00000000-0004-0000-0500-000080060000}"/>
    <hyperlink ref="E580" r:id="rId1666" xr:uid="{00000000-0004-0000-0500-000081060000}"/>
    <hyperlink ref="F580" r:id="rId1667" xr:uid="{00000000-0004-0000-0500-000082060000}"/>
    <hyperlink ref="G580" r:id="rId1668" xr:uid="{00000000-0004-0000-0500-000083060000}"/>
    <hyperlink ref="E581" r:id="rId1669" xr:uid="{00000000-0004-0000-0500-000084060000}"/>
    <hyperlink ref="F581" r:id="rId1670" xr:uid="{00000000-0004-0000-0500-000085060000}"/>
    <hyperlink ref="G581" r:id="rId1671" xr:uid="{00000000-0004-0000-0500-000086060000}"/>
    <hyperlink ref="E582" r:id="rId1672" xr:uid="{00000000-0004-0000-0500-000087060000}"/>
    <hyperlink ref="F582" r:id="rId1673" xr:uid="{00000000-0004-0000-0500-000088060000}"/>
    <hyperlink ref="G582" r:id="rId1674" xr:uid="{00000000-0004-0000-0500-000089060000}"/>
    <hyperlink ref="E583" r:id="rId1675" xr:uid="{00000000-0004-0000-0500-00008A060000}"/>
    <hyperlink ref="F583" r:id="rId1676" xr:uid="{00000000-0004-0000-0500-00008B060000}"/>
    <hyperlink ref="G583" r:id="rId1677" xr:uid="{00000000-0004-0000-0500-00008C060000}"/>
    <hyperlink ref="E584" r:id="rId1678" xr:uid="{00000000-0004-0000-0500-00008D060000}"/>
    <hyperlink ref="F584" r:id="rId1679" xr:uid="{00000000-0004-0000-0500-00008E060000}"/>
    <hyperlink ref="G584" r:id="rId1680" xr:uid="{00000000-0004-0000-0500-00008F060000}"/>
    <hyperlink ref="E585" r:id="rId1681" xr:uid="{00000000-0004-0000-0500-000090060000}"/>
    <hyperlink ref="F585" r:id="rId1682" xr:uid="{00000000-0004-0000-0500-000091060000}"/>
    <hyperlink ref="G585" r:id="rId1683" xr:uid="{00000000-0004-0000-0500-000092060000}"/>
    <hyperlink ref="E586" r:id="rId1684" xr:uid="{00000000-0004-0000-0500-000093060000}"/>
    <hyperlink ref="F586" r:id="rId1685" xr:uid="{00000000-0004-0000-0500-000094060000}"/>
    <hyperlink ref="G586" r:id="rId1686" xr:uid="{00000000-0004-0000-0500-000095060000}"/>
    <hyperlink ref="E587" r:id="rId1687" xr:uid="{00000000-0004-0000-0500-000096060000}"/>
    <hyperlink ref="F587" r:id="rId1688" xr:uid="{00000000-0004-0000-0500-000097060000}"/>
    <hyperlink ref="G587" r:id="rId1689" xr:uid="{00000000-0004-0000-0500-000098060000}"/>
    <hyperlink ref="E588" r:id="rId1690" xr:uid="{00000000-0004-0000-0500-000099060000}"/>
    <hyperlink ref="F588" r:id="rId1691" xr:uid="{00000000-0004-0000-0500-00009A060000}"/>
    <hyperlink ref="G588" r:id="rId1692" xr:uid="{00000000-0004-0000-0500-00009B060000}"/>
    <hyperlink ref="E589" r:id="rId1693" xr:uid="{00000000-0004-0000-0500-00009C060000}"/>
    <hyperlink ref="F589" r:id="rId1694" xr:uid="{00000000-0004-0000-0500-00009D060000}"/>
    <hyperlink ref="G589" r:id="rId1695" xr:uid="{00000000-0004-0000-0500-00009E060000}"/>
    <hyperlink ref="E590" r:id="rId1696" xr:uid="{00000000-0004-0000-0500-00009F060000}"/>
    <hyperlink ref="F590" r:id="rId1697" xr:uid="{00000000-0004-0000-0500-0000A0060000}"/>
    <hyperlink ref="G590" r:id="rId1698" xr:uid="{00000000-0004-0000-0500-0000A1060000}"/>
    <hyperlink ref="E591" r:id="rId1699" xr:uid="{00000000-0004-0000-0500-0000A2060000}"/>
    <hyperlink ref="F591" r:id="rId1700" xr:uid="{00000000-0004-0000-0500-0000A3060000}"/>
    <hyperlink ref="G591" r:id="rId1701" xr:uid="{00000000-0004-0000-0500-0000A4060000}"/>
    <hyperlink ref="E592" r:id="rId1702" xr:uid="{00000000-0004-0000-0500-0000A5060000}"/>
    <hyperlink ref="F592" r:id="rId1703" xr:uid="{00000000-0004-0000-0500-0000A6060000}"/>
    <hyperlink ref="G592" r:id="rId1704" xr:uid="{00000000-0004-0000-0500-0000A7060000}"/>
    <hyperlink ref="E593" r:id="rId1705" xr:uid="{00000000-0004-0000-0500-0000A8060000}"/>
    <hyperlink ref="F593" r:id="rId1706" xr:uid="{00000000-0004-0000-0500-0000A9060000}"/>
    <hyperlink ref="G593" r:id="rId1707" xr:uid="{00000000-0004-0000-0500-0000AA060000}"/>
    <hyperlink ref="E594" r:id="rId1708" xr:uid="{00000000-0004-0000-0500-0000AB060000}"/>
    <hyperlink ref="F594" r:id="rId1709" xr:uid="{00000000-0004-0000-0500-0000AC060000}"/>
    <hyperlink ref="G594" r:id="rId1710" xr:uid="{00000000-0004-0000-0500-0000AD060000}"/>
    <hyperlink ref="E595" r:id="rId1711" xr:uid="{00000000-0004-0000-0500-0000AE060000}"/>
    <hyperlink ref="F595" r:id="rId1712" xr:uid="{00000000-0004-0000-0500-0000AF060000}"/>
    <hyperlink ref="G595" r:id="rId1713" xr:uid="{00000000-0004-0000-0500-0000B0060000}"/>
    <hyperlink ref="E596" r:id="rId1714" xr:uid="{00000000-0004-0000-0500-0000B1060000}"/>
    <hyperlink ref="F596" r:id="rId1715" xr:uid="{00000000-0004-0000-0500-0000B2060000}"/>
    <hyperlink ref="G596" r:id="rId1716" xr:uid="{00000000-0004-0000-0500-0000B3060000}"/>
    <hyperlink ref="E597" r:id="rId1717" xr:uid="{00000000-0004-0000-0500-0000B4060000}"/>
    <hyperlink ref="F597" r:id="rId1718" xr:uid="{00000000-0004-0000-0500-0000B5060000}"/>
    <hyperlink ref="G597" r:id="rId1719" xr:uid="{00000000-0004-0000-0500-0000B6060000}"/>
    <hyperlink ref="E598" r:id="rId1720" xr:uid="{00000000-0004-0000-0500-0000B7060000}"/>
    <hyperlink ref="F598" r:id="rId1721" xr:uid="{00000000-0004-0000-0500-0000B8060000}"/>
    <hyperlink ref="G598" r:id="rId1722" xr:uid="{00000000-0004-0000-0500-0000B9060000}"/>
    <hyperlink ref="E599" r:id="rId1723" xr:uid="{00000000-0004-0000-0500-0000BA060000}"/>
    <hyperlink ref="F599" r:id="rId1724" xr:uid="{00000000-0004-0000-0500-0000BB060000}"/>
    <hyperlink ref="G599" r:id="rId1725" xr:uid="{00000000-0004-0000-0500-0000BC060000}"/>
    <hyperlink ref="E600" r:id="rId1726" xr:uid="{00000000-0004-0000-0500-0000BD060000}"/>
    <hyperlink ref="F600" r:id="rId1727" xr:uid="{00000000-0004-0000-0500-0000BE060000}"/>
    <hyperlink ref="G600" r:id="rId1728" xr:uid="{00000000-0004-0000-0500-0000BF060000}"/>
    <hyperlink ref="E601" r:id="rId1729" xr:uid="{00000000-0004-0000-0500-0000C0060000}"/>
    <hyperlink ref="F601" r:id="rId1730" xr:uid="{00000000-0004-0000-0500-0000C1060000}"/>
    <hyperlink ref="G601" r:id="rId1731" xr:uid="{00000000-0004-0000-0500-0000C2060000}"/>
    <hyperlink ref="E602" r:id="rId1732" xr:uid="{00000000-0004-0000-0500-0000C3060000}"/>
    <hyperlink ref="F602" r:id="rId1733" xr:uid="{00000000-0004-0000-0500-0000C4060000}"/>
    <hyperlink ref="G602" r:id="rId1734" xr:uid="{00000000-0004-0000-0500-0000C5060000}"/>
    <hyperlink ref="E603" r:id="rId1735" xr:uid="{00000000-0004-0000-0500-0000C6060000}"/>
    <hyperlink ref="F603" r:id="rId1736" xr:uid="{00000000-0004-0000-0500-0000C7060000}"/>
    <hyperlink ref="G603" r:id="rId1737" xr:uid="{00000000-0004-0000-0500-0000C8060000}"/>
    <hyperlink ref="E604" r:id="rId1738" xr:uid="{00000000-0004-0000-0500-0000C9060000}"/>
    <hyperlink ref="F604" r:id="rId1739" xr:uid="{00000000-0004-0000-0500-0000CA060000}"/>
    <hyperlink ref="G604" r:id="rId1740" xr:uid="{00000000-0004-0000-0500-0000CB060000}"/>
    <hyperlink ref="E605" r:id="rId1741" xr:uid="{00000000-0004-0000-0500-0000CC060000}"/>
    <hyperlink ref="F605" r:id="rId1742" xr:uid="{00000000-0004-0000-0500-0000CD060000}"/>
    <hyperlink ref="G605" r:id="rId1743" xr:uid="{00000000-0004-0000-0500-0000CE060000}"/>
    <hyperlink ref="E606" r:id="rId1744" xr:uid="{00000000-0004-0000-0500-0000CF060000}"/>
    <hyperlink ref="F606" r:id="rId1745" xr:uid="{00000000-0004-0000-0500-0000D0060000}"/>
    <hyperlink ref="G606" r:id="rId1746" xr:uid="{00000000-0004-0000-0500-0000D1060000}"/>
    <hyperlink ref="E607" r:id="rId1747" xr:uid="{00000000-0004-0000-0500-0000D2060000}"/>
    <hyperlink ref="F607" r:id="rId1748" xr:uid="{00000000-0004-0000-0500-0000D3060000}"/>
    <hyperlink ref="G607" r:id="rId1749" xr:uid="{00000000-0004-0000-0500-0000D4060000}"/>
    <hyperlink ref="E608" r:id="rId1750" xr:uid="{00000000-0004-0000-0500-0000D5060000}"/>
    <hyperlink ref="F608" r:id="rId1751" xr:uid="{00000000-0004-0000-0500-0000D6060000}"/>
    <hyperlink ref="G608" r:id="rId1752" xr:uid="{00000000-0004-0000-0500-0000D7060000}"/>
    <hyperlink ref="E609" r:id="rId1753" xr:uid="{00000000-0004-0000-0500-0000D8060000}"/>
    <hyperlink ref="F609" r:id="rId1754" xr:uid="{00000000-0004-0000-0500-0000D9060000}"/>
    <hyperlink ref="G609" r:id="rId1755" xr:uid="{00000000-0004-0000-0500-0000DA060000}"/>
    <hyperlink ref="E610" r:id="rId1756" xr:uid="{00000000-0004-0000-0500-0000DB060000}"/>
    <hyperlink ref="F610" r:id="rId1757" xr:uid="{00000000-0004-0000-0500-0000DC060000}"/>
    <hyperlink ref="G610" r:id="rId1758" xr:uid="{00000000-0004-0000-0500-0000DD060000}"/>
    <hyperlink ref="E611" r:id="rId1759" xr:uid="{00000000-0004-0000-0500-0000DE060000}"/>
    <hyperlink ref="F611" r:id="rId1760" xr:uid="{00000000-0004-0000-0500-0000DF060000}"/>
    <hyperlink ref="G611" r:id="rId1761" xr:uid="{00000000-0004-0000-0500-0000E0060000}"/>
    <hyperlink ref="E612" r:id="rId1762" xr:uid="{00000000-0004-0000-0500-0000E1060000}"/>
    <hyperlink ref="F612" r:id="rId1763" xr:uid="{00000000-0004-0000-0500-0000E2060000}"/>
    <hyperlink ref="G612" r:id="rId1764" xr:uid="{00000000-0004-0000-0500-0000E3060000}"/>
    <hyperlink ref="E613" r:id="rId1765" xr:uid="{00000000-0004-0000-0500-0000E4060000}"/>
    <hyperlink ref="F613" r:id="rId1766" xr:uid="{00000000-0004-0000-0500-0000E5060000}"/>
    <hyperlink ref="G613" r:id="rId1767" xr:uid="{00000000-0004-0000-0500-0000E6060000}"/>
    <hyperlink ref="E614" r:id="rId1768" xr:uid="{00000000-0004-0000-0500-0000E7060000}"/>
    <hyperlink ref="F614" r:id="rId1769" xr:uid="{00000000-0004-0000-0500-0000E8060000}"/>
    <hyperlink ref="G614" r:id="rId1770" xr:uid="{00000000-0004-0000-0500-0000E9060000}"/>
    <hyperlink ref="E615" r:id="rId1771" xr:uid="{00000000-0004-0000-0500-0000EA060000}"/>
    <hyperlink ref="F615" r:id="rId1772" xr:uid="{00000000-0004-0000-0500-0000EB060000}"/>
    <hyperlink ref="G615" r:id="rId1773" xr:uid="{00000000-0004-0000-0500-0000EC060000}"/>
    <hyperlink ref="E616" r:id="rId1774" xr:uid="{00000000-0004-0000-0500-0000ED060000}"/>
    <hyperlink ref="F616" r:id="rId1775" xr:uid="{00000000-0004-0000-0500-0000EE060000}"/>
    <hyperlink ref="G616" r:id="rId1776" xr:uid="{00000000-0004-0000-0500-0000EF060000}"/>
    <hyperlink ref="E617" r:id="rId1777" xr:uid="{00000000-0004-0000-0500-0000F0060000}"/>
    <hyperlink ref="F617" r:id="rId1778" xr:uid="{00000000-0004-0000-0500-0000F1060000}"/>
    <hyperlink ref="G617" r:id="rId1779" xr:uid="{00000000-0004-0000-0500-0000F2060000}"/>
    <hyperlink ref="E618" r:id="rId1780" xr:uid="{00000000-0004-0000-0500-0000F3060000}"/>
    <hyperlink ref="F618" r:id="rId1781" xr:uid="{00000000-0004-0000-0500-0000F4060000}"/>
    <hyperlink ref="G618" r:id="rId1782" xr:uid="{00000000-0004-0000-0500-0000F5060000}"/>
    <hyperlink ref="E619" r:id="rId1783" xr:uid="{00000000-0004-0000-0500-0000F6060000}"/>
    <hyperlink ref="F619" r:id="rId1784" xr:uid="{00000000-0004-0000-0500-0000F7060000}"/>
    <hyperlink ref="G619" r:id="rId1785" xr:uid="{00000000-0004-0000-0500-0000F8060000}"/>
    <hyperlink ref="E620" r:id="rId1786" xr:uid="{00000000-0004-0000-0500-0000F9060000}"/>
    <hyperlink ref="F620" r:id="rId1787" xr:uid="{00000000-0004-0000-0500-0000FA060000}"/>
    <hyperlink ref="G620" r:id="rId1788" xr:uid="{00000000-0004-0000-0500-0000FB060000}"/>
    <hyperlink ref="E621" r:id="rId1789" xr:uid="{00000000-0004-0000-0500-0000FC060000}"/>
    <hyperlink ref="F621" r:id="rId1790" xr:uid="{00000000-0004-0000-0500-0000FD060000}"/>
    <hyperlink ref="G621" r:id="rId1791" xr:uid="{00000000-0004-0000-0500-0000FE060000}"/>
    <hyperlink ref="E622" r:id="rId1792" xr:uid="{00000000-0004-0000-0500-0000FF060000}"/>
    <hyperlink ref="F622" r:id="rId1793" xr:uid="{00000000-0004-0000-0500-000000070000}"/>
    <hyperlink ref="G622" r:id="rId1794" xr:uid="{00000000-0004-0000-0500-000001070000}"/>
    <hyperlink ref="E623" r:id="rId1795" xr:uid="{00000000-0004-0000-0500-000002070000}"/>
    <hyperlink ref="F623" r:id="rId1796" xr:uid="{00000000-0004-0000-0500-000003070000}"/>
    <hyperlink ref="G623" r:id="rId1797" xr:uid="{00000000-0004-0000-0500-000004070000}"/>
    <hyperlink ref="E624" r:id="rId1798" xr:uid="{00000000-0004-0000-0500-000005070000}"/>
    <hyperlink ref="F624" r:id="rId1799" xr:uid="{00000000-0004-0000-0500-000006070000}"/>
    <hyperlink ref="G624" r:id="rId1800" xr:uid="{00000000-0004-0000-0500-000007070000}"/>
    <hyperlink ref="E625" r:id="rId1801" xr:uid="{00000000-0004-0000-0500-000008070000}"/>
    <hyperlink ref="F625" r:id="rId1802" xr:uid="{00000000-0004-0000-0500-000009070000}"/>
    <hyperlink ref="G625" r:id="rId1803" xr:uid="{00000000-0004-0000-0500-00000A070000}"/>
    <hyperlink ref="C626" r:id="rId1804" location="/app/results?target_nogs=37PXX" xr:uid="{00000000-0004-0000-0500-00000B070000}"/>
    <hyperlink ref="E626" r:id="rId1805" xr:uid="{00000000-0004-0000-0500-00000C070000}"/>
    <hyperlink ref="F626" r:id="rId1806" xr:uid="{00000000-0004-0000-0500-00000D070000}"/>
    <hyperlink ref="G626" r:id="rId1807" xr:uid="{00000000-0004-0000-0500-00000E070000}"/>
    <hyperlink ref="E627" r:id="rId1808" xr:uid="{00000000-0004-0000-0500-00000F070000}"/>
    <hyperlink ref="F627" r:id="rId1809" xr:uid="{00000000-0004-0000-0500-000010070000}"/>
    <hyperlink ref="G627" r:id="rId1810" xr:uid="{00000000-0004-0000-0500-000011070000}"/>
    <hyperlink ref="E628" r:id="rId1811" xr:uid="{00000000-0004-0000-0500-000012070000}"/>
    <hyperlink ref="F628" r:id="rId1812" xr:uid="{00000000-0004-0000-0500-000013070000}"/>
    <hyperlink ref="G628" r:id="rId1813" xr:uid="{00000000-0004-0000-0500-000014070000}"/>
    <hyperlink ref="C629" r:id="rId1814" location="/app/results?target_nogs=37JFJ" xr:uid="{00000000-0004-0000-0500-000015070000}"/>
    <hyperlink ref="E629" r:id="rId1815" xr:uid="{00000000-0004-0000-0500-000016070000}"/>
    <hyperlink ref="F629" r:id="rId1816" xr:uid="{00000000-0004-0000-0500-000017070000}"/>
    <hyperlink ref="G629" r:id="rId1817" xr:uid="{00000000-0004-0000-0500-000018070000}"/>
    <hyperlink ref="E630" r:id="rId1818" xr:uid="{00000000-0004-0000-0500-000019070000}"/>
    <hyperlink ref="F630" r:id="rId1819" xr:uid="{00000000-0004-0000-0500-00001A070000}"/>
    <hyperlink ref="G630" r:id="rId1820" xr:uid="{00000000-0004-0000-0500-00001B070000}"/>
    <hyperlink ref="E631" r:id="rId1821" xr:uid="{00000000-0004-0000-0500-00001C070000}"/>
    <hyperlink ref="F631" r:id="rId1822" xr:uid="{00000000-0004-0000-0500-00001D070000}"/>
    <hyperlink ref="G631" r:id="rId1823" xr:uid="{00000000-0004-0000-0500-00001E070000}"/>
    <hyperlink ref="C632" r:id="rId1824" location="/app/results?target_nogs=37K7R" xr:uid="{00000000-0004-0000-0500-00001F070000}"/>
    <hyperlink ref="E632" r:id="rId1825" xr:uid="{00000000-0004-0000-0500-000020070000}"/>
    <hyperlink ref="F632" r:id="rId1826" xr:uid="{00000000-0004-0000-0500-000021070000}"/>
    <hyperlink ref="G632" r:id="rId1827" xr:uid="{00000000-0004-0000-0500-000022070000}"/>
    <hyperlink ref="E633" r:id="rId1828" xr:uid="{00000000-0004-0000-0500-000023070000}"/>
    <hyperlink ref="F633" r:id="rId1829" xr:uid="{00000000-0004-0000-0500-000024070000}"/>
    <hyperlink ref="G633" r:id="rId1830" xr:uid="{00000000-0004-0000-0500-000025070000}"/>
    <hyperlink ref="E634" r:id="rId1831" xr:uid="{00000000-0004-0000-0500-000026070000}"/>
    <hyperlink ref="F634" r:id="rId1832" xr:uid="{00000000-0004-0000-0500-000027070000}"/>
    <hyperlink ref="G634" r:id="rId1833" xr:uid="{00000000-0004-0000-0500-000028070000}"/>
    <hyperlink ref="E635" r:id="rId1834" xr:uid="{00000000-0004-0000-0500-000029070000}"/>
    <hyperlink ref="F635" r:id="rId1835" xr:uid="{00000000-0004-0000-0500-00002A070000}"/>
    <hyperlink ref="G635" r:id="rId1836" xr:uid="{00000000-0004-0000-0500-00002B070000}"/>
    <hyperlink ref="C636" r:id="rId1837" location="/app/results?target_nogs=37JFV" xr:uid="{00000000-0004-0000-0500-00002C070000}"/>
    <hyperlink ref="E636" r:id="rId1838" xr:uid="{00000000-0004-0000-0500-00002D070000}"/>
    <hyperlink ref="F636" r:id="rId1839" xr:uid="{00000000-0004-0000-0500-00002E070000}"/>
    <hyperlink ref="G636" r:id="rId1840" xr:uid="{00000000-0004-0000-0500-00002F070000}"/>
    <hyperlink ref="E637" r:id="rId1841" xr:uid="{00000000-0004-0000-0500-000030070000}"/>
    <hyperlink ref="F637" r:id="rId1842" xr:uid="{00000000-0004-0000-0500-000031070000}"/>
    <hyperlink ref="G637" r:id="rId1843" xr:uid="{00000000-0004-0000-0500-000032070000}"/>
    <hyperlink ref="E638" r:id="rId1844" xr:uid="{00000000-0004-0000-0500-000033070000}"/>
    <hyperlink ref="F638" r:id="rId1845" xr:uid="{00000000-0004-0000-0500-000034070000}"/>
    <hyperlink ref="G638" r:id="rId1846" xr:uid="{00000000-0004-0000-0500-000035070000}"/>
    <hyperlink ref="E639" r:id="rId1847" xr:uid="{00000000-0004-0000-0500-000036070000}"/>
    <hyperlink ref="F639" r:id="rId1848" xr:uid="{00000000-0004-0000-0500-000037070000}"/>
    <hyperlink ref="G639" r:id="rId1849" xr:uid="{00000000-0004-0000-0500-000038070000}"/>
    <hyperlink ref="E640" r:id="rId1850" xr:uid="{00000000-0004-0000-0500-000039070000}"/>
    <hyperlink ref="F640" r:id="rId1851" xr:uid="{00000000-0004-0000-0500-00003A070000}"/>
    <hyperlink ref="G640" r:id="rId1852" xr:uid="{00000000-0004-0000-0500-00003B070000}"/>
    <hyperlink ref="E641" r:id="rId1853" xr:uid="{00000000-0004-0000-0500-00003C070000}"/>
    <hyperlink ref="F641" r:id="rId1854" xr:uid="{00000000-0004-0000-0500-00003D070000}"/>
    <hyperlink ref="G641" r:id="rId1855" xr:uid="{00000000-0004-0000-0500-00003E070000}"/>
    <hyperlink ref="C642" r:id="rId1856" location="/app/results?target_nogs=37Q2V" xr:uid="{00000000-0004-0000-0500-00003F070000}"/>
    <hyperlink ref="E642" r:id="rId1857" xr:uid="{00000000-0004-0000-0500-000040070000}"/>
    <hyperlink ref="F642" r:id="rId1858" xr:uid="{00000000-0004-0000-0500-000041070000}"/>
    <hyperlink ref="G642" r:id="rId1859" xr:uid="{00000000-0004-0000-0500-000042070000}"/>
    <hyperlink ref="E643" r:id="rId1860" xr:uid="{00000000-0004-0000-0500-000043070000}"/>
    <hyperlink ref="F643" r:id="rId1861" xr:uid="{00000000-0004-0000-0500-000044070000}"/>
    <hyperlink ref="G643" r:id="rId1862" xr:uid="{00000000-0004-0000-0500-000045070000}"/>
    <hyperlink ref="E644" r:id="rId1863" xr:uid="{00000000-0004-0000-0500-000046070000}"/>
    <hyperlink ref="F644" r:id="rId1864" xr:uid="{00000000-0004-0000-0500-000047070000}"/>
    <hyperlink ref="G644" r:id="rId1865" xr:uid="{00000000-0004-0000-0500-000048070000}"/>
    <hyperlink ref="E645" r:id="rId1866" xr:uid="{00000000-0004-0000-0500-000049070000}"/>
    <hyperlink ref="F645" r:id="rId1867" xr:uid="{00000000-0004-0000-0500-00004A070000}"/>
    <hyperlink ref="G645" r:id="rId1868" xr:uid="{00000000-0004-0000-0500-00004B070000}"/>
    <hyperlink ref="E646" r:id="rId1869" xr:uid="{00000000-0004-0000-0500-00004C070000}"/>
    <hyperlink ref="F646" r:id="rId1870" xr:uid="{00000000-0004-0000-0500-00004D070000}"/>
    <hyperlink ref="G646" r:id="rId1871" xr:uid="{00000000-0004-0000-0500-00004E070000}"/>
    <hyperlink ref="E647" r:id="rId1872" xr:uid="{00000000-0004-0000-0500-00004F070000}"/>
    <hyperlink ref="F647" r:id="rId1873" xr:uid="{00000000-0004-0000-0500-000050070000}"/>
    <hyperlink ref="G647" r:id="rId1874" xr:uid="{00000000-0004-0000-0500-000051070000}"/>
    <hyperlink ref="C648" r:id="rId1875" location="/app/results?target_nogs=37J31" xr:uid="{00000000-0004-0000-0500-000052070000}"/>
    <hyperlink ref="E648" r:id="rId1876" xr:uid="{00000000-0004-0000-0500-000053070000}"/>
    <hyperlink ref="F648" r:id="rId1877" xr:uid="{00000000-0004-0000-0500-000054070000}"/>
    <hyperlink ref="G648" r:id="rId1878" xr:uid="{00000000-0004-0000-0500-000055070000}"/>
    <hyperlink ref="E649" r:id="rId1879" xr:uid="{00000000-0004-0000-0500-000056070000}"/>
    <hyperlink ref="F649" r:id="rId1880" xr:uid="{00000000-0004-0000-0500-000057070000}"/>
    <hyperlink ref="G649" r:id="rId1881" xr:uid="{00000000-0004-0000-0500-000058070000}"/>
    <hyperlink ref="E650" r:id="rId1882" xr:uid="{00000000-0004-0000-0500-000059070000}"/>
    <hyperlink ref="F650" r:id="rId1883" xr:uid="{00000000-0004-0000-0500-00005A070000}"/>
    <hyperlink ref="G650" r:id="rId1884" xr:uid="{00000000-0004-0000-0500-00005B070000}"/>
    <hyperlink ref="E651" r:id="rId1885" xr:uid="{00000000-0004-0000-0500-00005C070000}"/>
    <hyperlink ref="F651" r:id="rId1886" xr:uid="{00000000-0004-0000-0500-00005D070000}"/>
    <hyperlink ref="G651" r:id="rId1887" xr:uid="{00000000-0004-0000-0500-00005E070000}"/>
    <hyperlink ref="E652" r:id="rId1888" xr:uid="{00000000-0004-0000-0500-00005F070000}"/>
    <hyperlink ref="F652" r:id="rId1889" xr:uid="{00000000-0004-0000-0500-000060070000}"/>
    <hyperlink ref="G652" r:id="rId1890" xr:uid="{00000000-0004-0000-0500-000061070000}"/>
    <hyperlink ref="E653" r:id="rId1891" xr:uid="{00000000-0004-0000-0500-000062070000}"/>
    <hyperlink ref="F653" r:id="rId1892" xr:uid="{00000000-0004-0000-0500-000063070000}"/>
    <hyperlink ref="G653" r:id="rId1893" xr:uid="{00000000-0004-0000-0500-000064070000}"/>
    <hyperlink ref="E654" r:id="rId1894" xr:uid="{00000000-0004-0000-0500-000065070000}"/>
    <hyperlink ref="F654" r:id="rId1895" xr:uid="{00000000-0004-0000-0500-000066070000}"/>
    <hyperlink ref="G654" r:id="rId1896" xr:uid="{00000000-0004-0000-0500-000067070000}"/>
    <hyperlink ref="E655" r:id="rId1897" xr:uid="{00000000-0004-0000-0500-000068070000}"/>
    <hyperlink ref="F655" r:id="rId1898" xr:uid="{00000000-0004-0000-0500-000069070000}"/>
    <hyperlink ref="G655" r:id="rId1899" xr:uid="{00000000-0004-0000-0500-00006A070000}"/>
    <hyperlink ref="E656" r:id="rId1900" xr:uid="{00000000-0004-0000-0500-00006B070000}"/>
    <hyperlink ref="F656" r:id="rId1901" xr:uid="{00000000-0004-0000-0500-00006C070000}"/>
    <hyperlink ref="G656" r:id="rId1902" xr:uid="{00000000-0004-0000-0500-00006D070000}"/>
    <hyperlink ref="E657" r:id="rId1903" xr:uid="{00000000-0004-0000-0500-00006E070000}"/>
    <hyperlink ref="F657" r:id="rId1904" xr:uid="{00000000-0004-0000-0500-00006F070000}"/>
    <hyperlink ref="G657" r:id="rId1905" xr:uid="{00000000-0004-0000-0500-000070070000}"/>
    <hyperlink ref="E658" r:id="rId1906" xr:uid="{00000000-0004-0000-0500-000071070000}"/>
    <hyperlink ref="F658" r:id="rId1907" xr:uid="{00000000-0004-0000-0500-000072070000}"/>
    <hyperlink ref="G658" r:id="rId1908" xr:uid="{00000000-0004-0000-0500-000073070000}"/>
    <hyperlink ref="E659" r:id="rId1909" xr:uid="{00000000-0004-0000-0500-000074070000}"/>
    <hyperlink ref="F659" r:id="rId1910" xr:uid="{00000000-0004-0000-0500-000075070000}"/>
    <hyperlink ref="G659" r:id="rId1911" xr:uid="{00000000-0004-0000-0500-000076070000}"/>
    <hyperlink ref="E660" r:id="rId1912" xr:uid="{00000000-0004-0000-0500-000077070000}"/>
    <hyperlink ref="F660" r:id="rId1913" xr:uid="{00000000-0004-0000-0500-000078070000}"/>
    <hyperlink ref="G660" r:id="rId1914" xr:uid="{00000000-0004-0000-0500-000079070000}"/>
    <hyperlink ref="E661" r:id="rId1915" xr:uid="{00000000-0004-0000-0500-00007A070000}"/>
    <hyperlink ref="F661" r:id="rId1916" xr:uid="{00000000-0004-0000-0500-00007B070000}"/>
    <hyperlink ref="G661" r:id="rId1917" xr:uid="{00000000-0004-0000-0500-00007C070000}"/>
    <hyperlink ref="E662" r:id="rId1918" xr:uid="{00000000-0004-0000-0500-00007D070000}"/>
    <hyperlink ref="F662" r:id="rId1919" xr:uid="{00000000-0004-0000-0500-00007E070000}"/>
    <hyperlink ref="G662" r:id="rId1920" xr:uid="{00000000-0004-0000-0500-00007F070000}"/>
    <hyperlink ref="E663" r:id="rId1921" xr:uid="{00000000-0004-0000-0500-000080070000}"/>
    <hyperlink ref="F663" r:id="rId1922" xr:uid="{00000000-0004-0000-0500-000081070000}"/>
    <hyperlink ref="G663" r:id="rId1923" xr:uid="{00000000-0004-0000-0500-000082070000}"/>
    <hyperlink ref="E664" r:id="rId1924" xr:uid="{00000000-0004-0000-0500-000083070000}"/>
    <hyperlink ref="F664" r:id="rId1925" xr:uid="{00000000-0004-0000-0500-000084070000}"/>
    <hyperlink ref="G664" r:id="rId1926" xr:uid="{00000000-0004-0000-0500-000085070000}"/>
    <hyperlink ref="E665" r:id="rId1927" xr:uid="{00000000-0004-0000-0500-000086070000}"/>
    <hyperlink ref="F665" r:id="rId1928" xr:uid="{00000000-0004-0000-0500-000087070000}"/>
    <hyperlink ref="G665" r:id="rId1929" xr:uid="{00000000-0004-0000-0500-000088070000}"/>
    <hyperlink ref="E666" r:id="rId1930" xr:uid="{00000000-0004-0000-0500-000089070000}"/>
    <hyperlink ref="F666" r:id="rId1931" xr:uid="{00000000-0004-0000-0500-00008A070000}"/>
    <hyperlink ref="G666" r:id="rId1932" xr:uid="{00000000-0004-0000-0500-00008B070000}"/>
    <hyperlink ref="E667" r:id="rId1933" xr:uid="{00000000-0004-0000-0500-00008C070000}"/>
    <hyperlink ref="F667" r:id="rId1934" xr:uid="{00000000-0004-0000-0500-00008D070000}"/>
    <hyperlink ref="G667" r:id="rId1935" xr:uid="{00000000-0004-0000-0500-00008E070000}"/>
    <hyperlink ref="E668" r:id="rId1936" xr:uid="{00000000-0004-0000-0500-00008F070000}"/>
    <hyperlink ref="F668" r:id="rId1937" xr:uid="{00000000-0004-0000-0500-000090070000}"/>
    <hyperlink ref="G668" r:id="rId1938" xr:uid="{00000000-0004-0000-0500-000091070000}"/>
    <hyperlink ref="E669" r:id="rId1939" xr:uid="{00000000-0004-0000-0500-000092070000}"/>
    <hyperlink ref="F669" r:id="rId1940" xr:uid="{00000000-0004-0000-0500-000093070000}"/>
    <hyperlink ref="G669" r:id="rId1941" xr:uid="{00000000-0004-0000-0500-000094070000}"/>
    <hyperlink ref="E670" r:id="rId1942" xr:uid="{00000000-0004-0000-0500-000095070000}"/>
    <hyperlink ref="F670" r:id="rId1943" xr:uid="{00000000-0004-0000-0500-000096070000}"/>
    <hyperlink ref="G670" r:id="rId1944" xr:uid="{00000000-0004-0000-0500-000097070000}"/>
    <hyperlink ref="C671" r:id="rId1945" location="/app/results?target_nogs=37S1V" xr:uid="{00000000-0004-0000-0500-000098070000}"/>
    <hyperlink ref="E671" r:id="rId1946" xr:uid="{00000000-0004-0000-0500-000099070000}"/>
    <hyperlink ref="F671" r:id="rId1947" xr:uid="{00000000-0004-0000-0500-00009A070000}"/>
    <hyperlink ref="G671" r:id="rId1948" xr:uid="{00000000-0004-0000-0500-00009B070000}"/>
    <hyperlink ref="E672" r:id="rId1949" xr:uid="{00000000-0004-0000-0500-00009C070000}"/>
    <hyperlink ref="F672" r:id="rId1950" xr:uid="{00000000-0004-0000-0500-00009D070000}"/>
    <hyperlink ref="G672" r:id="rId1951" xr:uid="{00000000-0004-0000-0500-00009E070000}"/>
    <hyperlink ref="E673" r:id="rId1952" xr:uid="{00000000-0004-0000-0500-00009F070000}"/>
    <hyperlink ref="F673" r:id="rId1953" xr:uid="{00000000-0004-0000-0500-0000A0070000}"/>
    <hyperlink ref="G673" r:id="rId1954" xr:uid="{00000000-0004-0000-0500-0000A1070000}"/>
    <hyperlink ref="E674" r:id="rId1955" xr:uid="{00000000-0004-0000-0500-0000A2070000}"/>
    <hyperlink ref="F674" r:id="rId1956" xr:uid="{00000000-0004-0000-0500-0000A3070000}"/>
    <hyperlink ref="G674" r:id="rId1957" xr:uid="{00000000-0004-0000-0500-0000A4070000}"/>
    <hyperlink ref="E675" r:id="rId1958" xr:uid="{00000000-0004-0000-0500-0000A5070000}"/>
    <hyperlink ref="F675" r:id="rId1959" xr:uid="{00000000-0004-0000-0500-0000A6070000}"/>
    <hyperlink ref="G675" r:id="rId1960" xr:uid="{00000000-0004-0000-0500-0000A7070000}"/>
    <hyperlink ref="E676" r:id="rId1961" xr:uid="{00000000-0004-0000-0500-0000A8070000}"/>
    <hyperlink ref="F676" r:id="rId1962" xr:uid="{00000000-0004-0000-0500-0000A9070000}"/>
    <hyperlink ref="G676" r:id="rId1963" xr:uid="{00000000-0004-0000-0500-0000AA070000}"/>
    <hyperlink ref="C677" r:id="rId1964" location="/app/results?target_nogs=37P8P" xr:uid="{00000000-0004-0000-0500-0000AB070000}"/>
    <hyperlink ref="E677" r:id="rId1965" xr:uid="{00000000-0004-0000-0500-0000AC070000}"/>
    <hyperlink ref="F677" r:id="rId1966" xr:uid="{00000000-0004-0000-0500-0000AD070000}"/>
    <hyperlink ref="G677" r:id="rId1967" xr:uid="{00000000-0004-0000-0500-0000AE070000}"/>
    <hyperlink ref="E678" r:id="rId1968" xr:uid="{00000000-0004-0000-0500-0000AF070000}"/>
    <hyperlink ref="F678" r:id="rId1969" xr:uid="{00000000-0004-0000-0500-0000B0070000}"/>
    <hyperlink ref="G678" r:id="rId1970" xr:uid="{00000000-0004-0000-0500-0000B1070000}"/>
    <hyperlink ref="E679" r:id="rId1971" xr:uid="{00000000-0004-0000-0500-0000B2070000}"/>
    <hyperlink ref="F679" r:id="rId1972" xr:uid="{00000000-0004-0000-0500-0000B3070000}"/>
    <hyperlink ref="G679" r:id="rId1973" xr:uid="{00000000-0004-0000-0500-0000B4070000}"/>
    <hyperlink ref="E680" r:id="rId1974" xr:uid="{00000000-0004-0000-0500-0000B5070000}"/>
    <hyperlink ref="F680" r:id="rId1975" xr:uid="{00000000-0004-0000-0500-0000B6070000}"/>
    <hyperlink ref="G680" r:id="rId1976" xr:uid="{00000000-0004-0000-0500-0000B7070000}"/>
    <hyperlink ref="E681" r:id="rId1977" xr:uid="{00000000-0004-0000-0500-0000B8070000}"/>
    <hyperlink ref="F681" r:id="rId1978" xr:uid="{00000000-0004-0000-0500-0000B9070000}"/>
    <hyperlink ref="G681" r:id="rId1979" xr:uid="{00000000-0004-0000-0500-0000BA070000}"/>
    <hyperlink ref="E682" r:id="rId1980" xr:uid="{00000000-0004-0000-0500-0000BB070000}"/>
    <hyperlink ref="F682" r:id="rId1981" xr:uid="{00000000-0004-0000-0500-0000BC070000}"/>
    <hyperlink ref="G682" r:id="rId1982" xr:uid="{00000000-0004-0000-0500-0000BD070000}"/>
    <hyperlink ref="E683" r:id="rId1983" xr:uid="{00000000-0004-0000-0500-0000BE070000}"/>
    <hyperlink ref="F683" r:id="rId1984" xr:uid="{00000000-0004-0000-0500-0000BF070000}"/>
    <hyperlink ref="G683" r:id="rId1985" xr:uid="{00000000-0004-0000-0500-0000C0070000}"/>
    <hyperlink ref="E684" r:id="rId1986" xr:uid="{00000000-0004-0000-0500-0000C1070000}"/>
    <hyperlink ref="F684" r:id="rId1987" xr:uid="{00000000-0004-0000-0500-0000C2070000}"/>
    <hyperlink ref="G684" r:id="rId1988" xr:uid="{00000000-0004-0000-0500-0000C3070000}"/>
    <hyperlink ref="E685" r:id="rId1989" xr:uid="{00000000-0004-0000-0500-0000C4070000}"/>
    <hyperlink ref="F685" r:id="rId1990" xr:uid="{00000000-0004-0000-0500-0000C5070000}"/>
    <hyperlink ref="G685" r:id="rId1991" xr:uid="{00000000-0004-0000-0500-0000C6070000}"/>
    <hyperlink ref="E686" r:id="rId1992" xr:uid="{00000000-0004-0000-0500-0000C7070000}"/>
    <hyperlink ref="F686" r:id="rId1993" xr:uid="{00000000-0004-0000-0500-0000C8070000}"/>
    <hyperlink ref="G686" r:id="rId1994" xr:uid="{00000000-0004-0000-0500-0000C9070000}"/>
    <hyperlink ref="E687" r:id="rId1995" xr:uid="{00000000-0004-0000-0500-0000CA070000}"/>
    <hyperlink ref="F687" r:id="rId1996" xr:uid="{00000000-0004-0000-0500-0000CB070000}"/>
    <hyperlink ref="G687" r:id="rId1997" xr:uid="{00000000-0004-0000-0500-0000CC070000}"/>
    <hyperlink ref="E688" r:id="rId1998" xr:uid="{00000000-0004-0000-0500-0000CD070000}"/>
    <hyperlink ref="F688" r:id="rId1999" xr:uid="{00000000-0004-0000-0500-0000CE070000}"/>
    <hyperlink ref="G688" r:id="rId2000" xr:uid="{00000000-0004-0000-0500-0000CF070000}"/>
    <hyperlink ref="E689" r:id="rId2001" xr:uid="{00000000-0004-0000-0500-0000D0070000}"/>
    <hyperlink ref="F689" r:id="rId2002" xr:uid="{00000000-0004-0000-0500-0000D1070000}"/>
    <hyperlink ref="G689" r:id="rId2003" xr:uid="{00000000-0004-0000-0500-0000D2070000}"/>
    <hyperlink ref="E690" r:id="rId2004" xr:uid="{00000000-0004-0000-0500-0000D3070000}"/>
    <hyperlink ref="F690" r:id="rId2005" xr:uid="{00000000-0004-0000-0500-0000D4070000}"/>
    <hyperlink ref="G690" r:id="rId2006" xr:uid="{00000000-0004-0000-0500-0000D507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2007"/>
  <legacyDrawing r:id="rId200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Arabidopsis thaliana Araport 11</vt:lpstr>
      <vt:lpstr>Oryza sativa v7.0</vt:lpstr>
      <vt:lpstr>Zea mays RefGen_V4</vt:lpstr>
      <vt:lpstr>Sorghum bicolor v3.1.1</vt:lpstr>
      <vt:lpstr>Saccharum sp. SP80-3280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Junio</dc:creator>
  <dc:description/>
  <cp:lastModifiedBy>Alexandre Junio</cp:lastModifiedBy>
  <cp:revision>5</cp:revision>
  <dcterms:created xsi:type="dcterms:W3CDTF">2023-04-21T16:19:56Z</dcterms:created>
  <dcterms:modified xsi:type="dcterms:W3CDTF">2023-04-21T16:19:56Z</dcterms:modified>
  <dc:language>pt-BR</dc:language>
</cp:coreProperties>
</file>