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panhamento Mensal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0%;[Red]-0.00%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F4E79"/>
      <sz val="10"/>
    </font>
    <font>
      <b val="1"/>
      <color rgb="00FFFFFF"/>
      <sz val="11"/>
    </font>
    <font>
      <b val="1"/>
      <color rgb="00FFFFFF"/>
      <sz val="10"/>
    </font>
    <font>
      <b val="1"/>
      <color rgb="00FFFFFF"/>
      <sz val="8"/>
    </font>
    <font>
      <b val="1"/>
      <color rgb="00000000"/>
      <sz val="10"/>
    </font>
    <font>
      <i val="1"/>
      <color rgb="008A93A0"/>
      <sz val="10"/>
    </font>
    <font>
      <color rgb="00000000"/>
      <sz val="10"/>
    </font>
    <font>
      <b val="1"/>
      <color rgb="00FFFFFF"/>
      <sz val="12"/>
    </font>
    <font>
      <b val="1"/>
      <color rgb="00FFFFFF"/>
      <sz val="9"/>
    </font>
    <font>
      <sz val="10"/>
    </font>
    <font>
      <b val="1"/>
      <sz val="10"/>
    </font>
    <font>
      <b val="1"/>
      <color rgb="00FFFFFF"/>
      <sz val="13"/>
    </font>
    <font>
      <color rgb="00333333"/>
      <sz val="11"/>
    </font>
    <font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7D6"/>
      </patternFill>
    </fill>
    <fill>
      <patternFill patternType="solid">
        <fgColor rgb="002E75B6"/>
      </patternFill>
    </fill>
    <fill>
      <patternFill patternType="solid">
        <fgColor rgb="00D6E4F2"/>
      </patternFill>
    </fill>
    <fill>
      <patternFill patternType="solid">
        <fgColor rgb="00E6A817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6B7A1E"/>
      </patternFill>
    </fill>
    <fill>
      <patternFill patternType="solid">
        <fgColor rgb="002E9BD6"/>
      </patternFill>
    </fill>
    <fill>
      <patternFill patternType="solid">
        <fgColor rgb="00BFA615"/>
      </patternFill>
    </fill>
    <fill>
      <patternFill patternType="solid">
        <fgColor rgb="0017B3C4"/>
      </patternFill>
    </fill>
    <fill>
      <patternFill patternType="solid">
        <fgColor rgb="002E8B57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indent="3"/>
    </xf>
    <xf numFmtId="164" fontId="8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indent="3"/>
    </xf>
    <xf numFmtId="164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1E7B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Evolução do Patrimônio (R$)</a:t>
            </a:r>
          </a:p>
        </rich>
      </tx>
    </title>
    <plotArea>
      <lineChart>
        <grouping val="standard"/>
        <ser>
          <idx val="0"/>
          <order val="0"/>
          <tx>
            <strRef>
              <f>'Acompanhamento Mensal'!BL56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'Acompanhamento Mensal'!$A$57:$A$68</f>
            </numRef>
          </cat>
          <val>
            <numRef>
              <f>'Acompanhamento Mensal'!$BL$57:$BL$68</f>
            </numRef>
          </val>
          <smooth val="0"/>
        </ser>
        <ser>
          <idx val="1"/>
          <order val="1"/>
          <tx>
            <strRef>
              <f>'Acompanhamento Mensal'!BM56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'Acompanhamento Mensal'!$A$57:$A$68</f>
            </numRef>
          </cat>
          <val>
            <numRef>
              <f>'Acompanhamento Mensal'!$BM$57:$BM$68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Patrimônio (R$)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Rentabilidade Mensal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'Acompanhamento Mensal'!BN56</f>
            </strRef>
          </tx>
          <spPr>
            <a:ln>
              <a:prstDash val="solid"/>
            </a:ln>
          </spPr>
          <cat>
            <numRef>
              <f>'Acompanhamento Mensal'!$A$57:$A$68</f>
            </numRef>
          </cat>
          <val>
            <numRef>
              <f>'Acompanhamento Mensal'!$BN$57:$BN$68</f>
            </numRef>
          </val>
        </ser>
        <dLbls>
          <numFmt formatCode="0.0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Rentabilidade (%)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54</row>
      <rowOff>0</rowOff>
    </from>
    <ext cx="68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75</row>
      <rowOff>0</rowOff>
    </from>
    <ext cx="684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BN6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3" customWidth="1" min="3" max="3"/>
    <col width="13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4" customWidth="1" min="10" max="10"/>
    <col width="13" customWidth="1" min="11" max="11"/>
    <col width="11" customWidth="1" min="12" max="12"/>
    <col width="13" customWidth="1" min="13" max="13"/>
    <col width="13" customWidth="1" min="14" max="14"/>
    <col width="14" customWidth="1" min="15" max="15"/>
    <col width="13" customWidth="1" min="16" max="16"/>
    <col width="11" customWidth="1" min="17" max="17"/>
    <col width="13" customWidth="1" min="18" max="18"/>
    <col width="13" customWidth="1" min="19" max="19"/>
    <col width="14" customWidth="1" min="20" max="20"/>
    <col width="13" customWidth="1" min="21" max="21"/>
    <col width="11" customWidth="1" min="22" max="22"/>
    <col width="13" customWidth="1" min="23" max="23"/>
    <col width="13" customWidth="1" min="24" max="24"/>
    <col width="14" customWidth="1" min="25" max="25"/>
    <col width="13" customWidth="1" min="26" max="26"/>
    <col width="11" customWidth="1" min="27" max="27"/>
    <col width="13" customWidth="1" min="28" max="28"/>
    <col width="13" customWidth="1" min="29" max="29"/>
    <col width="14" customWidth="1" min="30" max="30"/>
    <col width="13" customWidth="1" min="31" max="31"/>
    <col width="11" customWidth="1" min="32" max="32"/>
    <col width="13" customWidth="1" min="33" max="33"/>
    <col width="13" customWidth="1" min="34" max="34"/>
    <col width="14" customWidth="1" min="35" max="35"/>
    <col width="13" customWidth="1" min="36" max="36"/>
    <col width="11" customWidth="1" min="37" max="37"/>
    <col width="13" customWidth="1" min="38" max="38"/>
    <col width="13" customWidth="1" min="39" max="39"/>
    <col width="14" customWidth="1" min="40" max="40"/>
    <col width="13" customWidth="1" min="41" max="41"/>
    <col width="11" customWidth="1" min="42" max="42"/>
    <col width="13" customWidth="1" min="43" max="43"/>
    <col width="13" customWidth="1" min="44" max="44"/>
    <col width="14" customWidth="1" min="45" max="45"/>
    <col width="13" customWidth="1" min="46" max="46"/>
    <col width="11" customWidth="1" min="47" max="47"/>
    <col width="13" customWidth="1" min="48" max="48"/>
    <col width="13" customWidth="1" min="49" max="49"/>
    <col width="14" customWidth="1" min="50" max="50"/>
    <col width="13" customWidth="1" min="51" max="51"/>
    <col width="11" customWidth="1" min="52" max="52"/>
    <col width="13" customWidth="1" min="53" max="53"/>
    <col width="13" customWidth="1" min="54" max="54"/>
    <col width="14" customWidth="1" min="55" max="55"/>
    <col width="13" customWidth="1" min="56" max="56"/>
    <col width="11" customWidth="1" min="57" max="57"/>
    <col width="13" customWidth="1" min="58" max="58"/>
    <col width="13" customWidth="1" min="59" max="59"/>
    <col width="14" customWidth="1" min="60" max="60"/>
    <col width="13" customWidth="1" min="61" max="61"/>
    <col width="11" customWidth="1" min="62" max="62"/>
    <col hidden="1" width="13" customWidth="1" min="64" max="64"/>
    <col hidden="1" width="13" customWidth="1" min="65" max="65"/>
    <col hidden="1" width="13" customWidth="1" min="66" max="66"/>
  </cols>
  <sheetData>
    <row r="1" ht="30" customHeight="1">
      <c r="A1" s="1" t="inlineStr">
        <is>
          <t>ACOMPANHAMENTO MENSAL DE RENTABILIDADE</t>
        </is>
      </c>
    </row>
    <row r="2" ht="20" customHeight="1">
      <c r="A2" s="2" t="inlineStr">
        <is>
          <t>Cliente:</t>
        </is>
      </c>
      <c r="B2" s="3" t="n"/>
    </row>
    <row r="3" ht="20" customHeight="1">
      <c r="A3" s="2" t="inlineStr">
        <is>
          <t>Assessor / Instituição:</t>
        </is>
      </c>
      <c r="B3" s="3" t="n"/>
    </row>
    <row r="4" ht="20" customHeight="1">
      <c r="A4" s="2" t="inlineStr">
        <is>
          <t>Período de referência:</t>
        </is>
      </c>
      <c r="B4" s="3" t="n"/>
    </row>
    <row r="6" ht="22" customHeight="1">
      <c r="A6" s="4" t="inlineStr">
        <is>
          <t>CLASSE / ATIVO</t>
        </is>
      </c>
      <c r="B6" s="5" t="inlineStr">
        <is>
          <t>Saldo Inicial
(Bruto)</t>
        </is>
      </c>
      <c r="C6" s="4" t="inlineStr">
        <is>
          <t>JAN/26</t>
        </is>
      </c>
      <c r="H6" s="6" t="inlineStr">
        <is>
          <t>FEV/26</t>
        </is>
      </c>
      <c r="M6" s="4" t="inlineStr">
        <is>
          <t>MAR/26</t>
        </is>
      </c>
      <c r="R6" s="6" t="inlineStr">
        <is>
          <t>ABR/26</t>
        </is>
      </c>
      <c r="W6" s="4" t="inlineStr">
        <is>
          <t>MAI/26</t>
        </is>
      </c>
      <c r="AB6" s="6" t="inlineStr">
        <is>
          <t>JUN/26</t>
        </is>
      </c>
      <c r="AG6" s="4" t="inlineStr">
        <is>
          <t>JUL/26</t>
        </is>
      </c>
      <c r="AL6" s="6" t="inlineStr">
        <is>
          <t>AGO/26</t>
        </is>
      </c>
      <c r="AQ6" s="4" t="inlineStr">
        <is>
          <t>SET/26</t>
        </is>
      </c>
      <c r="AV6" s="6" t="inlineStr">
        <is>
          <t>OUT/26</t>
        </is>
      </c>
      <c r="BA6" s="4" t="inlineStr">
        <is>
          <t>NOV/26</t>
        </is>
      </c>
      <c r="BF6" s="6" t="inlineStr">
        <is>
          <t>DEZ/26</t>
        </is>
      </c>
    </row>
    <row r="7" ht="42" customHeight="1">
      <c r="C7" s="7" t="inlineStr">
        <is>
          <t>Valor Bruto</t>
        </is>
      </c>
      <c r="D7" s="7" t="inlineStr">
        <is>
          <t>Valor Líquido</t>
        </is>
      </c>
      <c r="E7" s="7" t="inlineStr">
        <is>
          <t>Movimentação
(aporte + / resgate −)</t>
        </is>
      </c>
      <c r="F7" s="7" t="inlineStr">
        <is>
          <t>Rentabilidade
(R$)</t>
        </is>
      </c>
      <c r="G7" s="7" t="inlineStr">
        <is>
          <t>Rentabilidade
(%)</t>
        </is>
      </c>
      <c r="H7" s="7" t="inlineStr">
        <is>
          <t>Valor Bruto</t>
        </is>
      </c>
      <c r="I7" s="7" t="inlineStr">
        <is>
          <t>Valor Líquido</t>
        </is>
      </c>
      <c r="J7" s="7" t="inlineStr">
        <is>
          <t>Movimentação
(aporte + / resgate −)</t>
        </is>
      </c>
      <c r="K7" s="7" t="inlineStr">
        <is>
          <t>Rentabilidade
(R$)</t>
        </is>
      </c>
      <c r="L7" s="7" t="inlineStr">
        <is>
          <t>Rentabilidade
(%)</t>
        </is>
      </c>
      <c r="M7" s="7" t="inlineStr">
        <is>
          <t>Valor Bruto</t>
        </is>
      </c>
      <c r="N7" s="7" t="inlineStr">
        <is>
          <t>Valor Líquido</t>
        </is>
      </c>
      <c r="O7" s="7" t="inlineStr">
        <is>
          <t>Movimentação
(aporte + / resgate −)</t>
        </is>
      </c>
      <c r="P7" s="7" t="inlineStr">
        <is>
          <t>Rentabilidade
(R$)</t>
        </is>
      </c>
      <c r="Q7" s="7" t="inlineStr">
        <is>
          <t>Rentabilidade
(%)</t>
        </is>
      </c>
      <c r="R7" s="7" t="inlineStr">
        <is>
          <t>Valor Bruto</t>
        </is>
      </c>
      <c r="S7" s="7" t="inlineStr">
        <is>
          <t>Valor Líquido</t>
        </is>
      </c>
      <c r="T7" s="7" t="inlineStr">
        <is>
          <t>Movimentação
(aporte + / resgate −)</t>
        </is>
      </c>
      <c r="U7" s="7" t="inlineStr">
        <is>
          <t>Rentabilidade
(R$)</t>
        </is>
      </c>
      <c r="V7" s="7" t="inlineStr">
        <is>
          <t>Rentabilidade
(%)</t>
        </is>
      </c>
      <c r="W7" s="7" t="inlineStr">
        <is>
          <t>Valor Bruto</t>
        </is>
      </c>
      <c r="X7" s="7" t="inlineStr">
        <is>
          <t>Valor Líquido</t>
        </is>
      </c>
      <c r="Y7" s="7" t="inlineStr">
        <is>
          <t>Movimentação
(aporte + / resgate −)</t>
        </is>
      </c>
      <c r="Z7" s="7" t="inlineStr">
        <is>
          <t>Rentabilidade
(R$)</t>
        </is>
      </c>
      <c r="AA7" s="7" t="inlineStr">
        <is>
          <t>Rentabilidade
(%)</t>
        </is>
      </c>
      <c r="AB7" s="7" t="inlineStr">
        <is>
          <t>Valor Bruto</t>
        </is>
      </c>
      <c r="AC7" s="7" t="inlineStr">
        <is>
          <t>Valor Líquido</t>
        </is>
      </c>
      <c r="AD7" s="7" t="inlineStr">
        <is>
          <t>Movimentação
(aporte + / resgate −)</t>
        </is>
      </c>
      <c r="AE7" s="7" t="inlineStr">
        <is>
          <t>Rentabilidade
(R$)</t>
        </is>
      </c>
      <c r="AF7" s="7" t="inlineStr">
        <is>
          <t>Rentabilidade
(%)</t>
        </is>
      </c>
      <c r="AG7" s="7" t="inlineStr">
        <is>
          <t>Valor Bruto</t>
        </is>
      </c>
      <c r="AH7" s="7" t="inlineStr">
        <is>
          <t>Valor Líquido</t>
        </is>
      </c>
      <c r="AI7" s="7" t="inlineStr">
        <is>
          <t>Movimentação
(aporte + / resgate −)</t>
        </is>
      </c>
      <c r="AJ7" s="7" t="inlineStr">
        <is>
          <t>Rentabilidade
(R$)</t>
        </is>
      </c>
      <c r="AK7" s="7" t="inlineStr">
        <is>
          <t>Rentabilidade
(%)</t>
        </is>
      </c>
      <c r="AL7" s="7" t="inlineStr">
        <is>
          <t>Valor Bruto</t>
        </is>
      </c>
      <c r="AM7" s="7" t="inlineStr">
        <is>
          <t>Valor Líquido</t>
        </is>
      </c>
      <c r="AN7" s="7" t="inlineStr">
        <is>
          <t>Movimentação
(aporte + / resgate −)</t>
        </is>
      </c>
      <c r="AO7" s="7" t="inlineStr">
        <is>
          <t>Rentabilidade
(R$)</t>
        </is>
      </c>
      <c r="AP7" s="7" t="inlineStr">
        <is>
          <t>Rentabilidade
(%)</t>
        </is>
      </c>
      <c r="AQ7" s="7" t="inlineStr">
        <is>
          <t>Valor Bruto</t>
        </is>
      </c>
      <c r="AR7" s="7" t="inlineStr">
        <is>
          <t>Valor Líquido</t>
        </is>
      </c>
      <c r="AS7" s="7" t="inlineStr">
        <is>
          <t>Movimentação
(aporte + / resgate −)</t>
        </is>
      </c>
      <c r="AT7" s="7" t="inlineStr">
        <is>
          <t>Rentabilidade
(R$)</t>
        </is>
      </c>
      <c r="AU7" s="7" t="inlineStr">
        <is>
          <t>Rentabilidade
(%)</t>
        </is>
      </c>
      <c r="AV7" s="7" t="inlineStr">
        <is>
          <t>Valor Bruto</t>
        </is>
      </c>
      <c r="AW7" s="7" t="inlineStr">
        <is>
          <t>Valor Líquido</t>
        </is>
      </c>
      <c r="AX7" s="7" t="inlineStr">
        <is>
          <t>Movimentação
(aporte + / resgate −)</t>
        </is>
      </c>
      <c r="AY7" s="7" t="inlineStr">
        <is>
          <t>Rentabilidade
(R$)</t>
        </is>
      </c>
      <c r="AZ7" s="7" t="inlineStr">
        <is>
          <t>Rentabilidade
(%)</t>
        </is>
      </c>
      <c r="BA7" s="7" t="inlineStr">
        <is>
          <t>Valor Bruto</t>
        </is>
      </c>
      <c r="BB7" s="7" t="inlineStr">
        <is>
          <t>Valor Líquido</t>
        </is>
      </c>
      <c r="BC7" s="7" t="inlineStr">
        <is>
          <t>Movimentação
(aporte + / resgate −)</t>
        </is>
      </c>
      <c r="BD7" s="7" t="inlineStr">
        <is>
          <t>Rentabilidade
(R$)</t>
        </is>
      </c>
      <c r="BE7" s="7" t="inlineStr">
        <is>
          <t>Rentabilidade
(%)</t>
        </is>
      </c>
      <c r="BF7" s="7" t="inlineStr">
        <is>
          <t>Valor Bruto</t>
        </is>
      </c>
      <c r="BG7" s="7" t="inlineStr">
        <is>
          <t>Valor Líquido</t>
        </is>
      </c>
      <c r="BH7" s="7" t="inlineStr">
        <is>
          <t>Movimentação
(aporte + / resgate −)</t>
        </is>
      </c>
      <c r="BI7" s="7" t="inlineStr">
        <is>
          <t>Rentabilidade
(R$)</t>
        </is>
      </c>
      <c r="BJ7" s="7" t="inlineStr">
        <is>
          <t>Rentabilidade
(%)</t>
        </is>
      </c>
    </row>
    <row r="8" ht="24" customHeight="1">
      <c r="A8" s="8" t="inlineStr">
        <is>
          <t>PATRIMÔNIO TOTAL</t>
        </is>
      </c>
      <c r="B8" s="9">
        <f>IF(SUM(B9,B16,B23,B30,B35,B42,B49)=0,"",SUM(B9,B16,B23,B30,B35,B42,B49))</f>
        <v/>
      </c>
      <c r="C8" s="9">
        <f>IF(SUM(C9,C16,C23,C30,C35,C42,C49)=0,"",SUM(C9,C16,C23,C30,C35,C42,C49))</f>
        <v/>
      </c>
      <c r="D8" s="9">
        <f>IF(SUM(D9,D16,D23,D30,D35,D42,D49)=0,"",SUM(D9,D16,D23,D30,D35,D42,D49))</f>
        <v/>
      </c>
      <c r="E8" s="9">
        <f>IF(SUM(E9,E16,E23,E30,E35,E42,E49)=0,"",SUM(E9,E16,E23,E30,E35,E42,E49))</f>
        <v/>
      </c>
      <c r="F8" s="9">
        <f>IF(SUM(F9,F16,F23,F30,F35,F42,F49)=0,"",SUM(F9,F16,F23,F30,F35,F42,F49))</f>
        <v/>
      </c>
      <c r="G8" s="10">
        <f>IF(OR(C8="",B8=""),"",IF((B8+N(E8))=0,"",(C8-B8-N(E8))/(B8+N(E8))))</f>
        <v/>
      </c>
      <c r="H8" s="9">
        <f>IF(SUM(H9,H16,H23,H30,H35,H42,H49)=0,"",SUM(H9,H16,H23,H30,H35,H42,H49))</f>
        <v/>
      </c>
      <c r="I8" s="9">
        <f>IF(SUM(I9,I16,I23,I30,I35,I42,I49)=0,"",SUM(I9,I16,I23,I30,I35,I42,I49))</f>
        <v/>
      </c>
      <c r="J8" s="9">
        <f>IF(SUM(J9,J16,J23,J30,J35,J42,J49)=0,"",SUM(J9,J16,J23,J30,J35,J42,J49))</f>
        <v/>
      </c>
      <c r="K8" s="9">
        <f>IF(SUM(K9,K16,K23,K30,K35,K42,K49)=0,"",SUM(K9,K16,K23,K30,K35,K42,K49))</f>
        <v/>
      </c>
      <c r="L8" s="10">
        <f>IF(OR(H8="",C8=""),"",IF((C8+N(J8))=0,"",(H8-C8-N(J8))/(C8+N(J8))))</f>
        <v/>
      </c>
      <c r="M8" s="9">
        <f>IF(SUM(M9,M16,M23,M30,M35,M42,M49)=0,"",SUM(M9,M16,M23,M30,M35,M42,M49))</f>
        <v/>
      </c>
      <c r="N8" s="9">
        <f>IF(SUM(N9,N16,N23,N30,N35,N42,N49)=0,"",SUM(N9,N16,N23,N30,N35,N42,N49))</f>
        <v/>
      </c>
      <c r="O8" s="9">
        <f>IF(SUM(O9,O16,O23,O30,O35,O42,O49)=0,"",SUM(O9,O16,O23,O30,O35,O42,O49))</f>
        <v/>
      </c>
      <c r="P8" s="9">
        <f>IF(SUM(P9,P16,P23,P30,P35,P42,P49)=0,"",SUM(P9,P16,P23,P30,P35,P42,P49))</f>
        <v/>
      </c>
      <c r="Q8" s="10">
        <f>IF(OR(M8="",H8=""),"",IF((H8+N(O8))=0,"",(M8-H8-N(O8))/(H8+N(O8))))</f>
        <v/>
      </c>
      <c r="R8" s="9">
        <f>IF(SUM(R9,R16,R23,R30,R35,R42,R49)=0,"",SUM(R9,R16,R23,R30,R35,R42,R49))</f>
        <v/>
      </c>
      <c r="S8" s="9">
        <f>IF(SUM(S9,S16,S23,S30,S35,S42,S49)=0,"",SUM(S9,S16,S23,S30,S35,S42,S49))</f>
        <v/>
      </c>
      <c r="T8" s="9">
        <f>IF(SUM(T9,T16,T23,T30,T35,T42,T49)=0,"",SUM(T9,T16,T23,T30,T35,T42,T49))</f>
        <v/>
      </c>
      <c r="U8" s="9">
        <f>IF(SUM(U9,U16,U23,U30,U35,U42,U49)=0,"",SUM(U9,U16,U23,U30,U35,U42,U49))</f>
        <v/>
      </c>
      <c r="V8" s="10">
        <f>IF(OR(R8="",M8=""),"",IF((M8+N(T8))=0,"",(R8-M8-N(T8))/(M8+N(T8))))</f>
        <v/>
      </c>
      <c r="W8" s="9">
        <f>IF(SUM(W9,W16,W23,W30,W35,W42,W49)=0,"",SUM(W9,W16,W23,W30,W35,W42,W49))</f>
        <v/>
      </c>
      <c r="X8" s="9">
        <f>IF(SUM(X9,X16,X23,X30,X35,X42,X49)=0,"",SUM(X9,X16,X23,X30,X35,X42,X49))</f>
        <v/>
      </c>
      <c r="Y8" s="9">
        <f>IF(SUM(Y9,Y16,Y23,Y30,Y35,Y42,Y49)=0,"",SUM(Y9,Y16,Y23,Y30,Y35,Y42,Y49))</f>
        <v/>
      </c>
      <c r="Z8" s="9">
        <f>IF(SUM(Z9,Z16,Z23,Z30,Z35,Z42,Z49)=0,"",SUM(Z9,Z16,Z23,Z30,Z35,Z42,Z49))</f>
        <v/>
      </c>
      <c r="AA8" s="10">
        <f>IF(OR(W8="",R8=""),"",IF((R8+N(Y8))=0,"",(W8-R8-N(Y8))/(R8+N(Y8))))</f>
        <v/>
      </c>
      <c r="AB8" s="9">
        <f>IF(SUM(AB9,AB16,AB23,AB30,AB35,AB42,AB49)=0,"",SUM(AB9,AB16,AB23,AB30,AB35,AB42,AB49))</f>
        <v/>
      </c>
      <c r="AC8" s="9">
        <f>IF(SUM(AC9,AC16,AC23,AC30,AC35,AC42,AC49)=0,"",SUM(AC9,AC16,AC23,AC30,AC35,AC42,AC49))</f>
        <v/>
      </c>
      <c r="AD8" s="9">
        <f>IF(SUM(AD9,AD16,AD23,AD30,AD35,AD42,AD49)=0,"",SUM(AD9,AD16,AD23,AD30,AD35,AD42,AD49))</f>
        <v/>
      </c>
      <c r="AE8" s="9">
        <f>IF(SUM(AE9,AE16,AE23,AE30,AE35,AE42,AE49)=0,"",SUM(AE9,AE16,AE23,AE30,AE35,AE42,AE49))</f>
        <v/>
      </c>
      <c r="AF8" s="10">
        <f>IF(OR(AB8="",W8=""),"",IF((W8+N(AD8))=0,"",(AB8-W8-N(AD8))/(W8+N(AD8))))</f>
        <v/>
      </c>
      <c r="AG8" s="9">
        <f>IF(SUM(AG9,AG16,AG23,AG30,AG35,AG42,AG49)=0,"",SUM(AG9,AG16,AG23,AG30,AG35,AG42,AG49))</f>
        <v/>
      </c>
      <c r="AH8" s="9">
        <f>IF(SUM(AH9,AH16,AH23,AH30,AH35,AH42,AH49)=0,"",SUM(AH9,AH16,AH23,AH30,AH35,AH42,AH49))</f>
        <v/>
      </c>
      <c r="AI8" s="9">
        <f>IF(SUM(AI9,AI16,AI23,AI30,AI35,AI42,AI49)=0,"",SUM(AI9,AI16,AI23,AI30,AI35,AI42,AI49))</f>
        <v/>
      </c>
      <c r="AJ8" s="9">
        <f>IF(SUM(AJ9,AJ16,AJ23,AJ30,AJ35,AJ42,AJ49)=0,"",SUM(AJ9,AJ16,AJ23,AJ30,AJ35,AJ42,AJ49))</f>
        <v/>
      </c>
      <c r="AK8" s="10">
        <f>IF(OR(AG8="",AB8=""),"",IF((AB8+N(AI8))=0,"",(AG8-AB8-N(AI8))/(AB8+N(AI8))))</f>
        <v/>
      </c>
      <c r="AL8" s="9">
        <f>IF(SUM(AL9,AL16,AL23,AL30,AL35,AL42,AL49)=0,"",SUM(AL9,AL16,AL23,AL30,AL35,AL42,AL49))</f>
        <v/>
      </c>
      <c r="AM8" s="9">
        <f>IF(SUM(AM9,AM16,AM23,AM30,AM35,AM42,AM49)=0,"",SUM(AM9,AM16,AM23,AM30,AM35,AM42,AM49))</f>
        <v/>
      </c>
      <c r="AN8" s="9">
        <f>IF(SUM(AN9,AN16,AN23,AN30,AN35,AN42,AN49)=0,"",SUM(AN9,AN16,AN23,AN30,AN35,AN42,AN49))</f>
        <v/>
      </c>
      <c r="AO8" s="9">
        <f>IF(SUM(AO9,AO16,AO23,AO30,AO35,AO42,AO49)=0,"",SUM(AO9,AO16,AO23,AO30,AO35,AO42,AO49))</f>
        <v/>
      </c>
      <c r="AP8" s="10">
        <f>IF(OR(AL8="",AG8=""),"",IF((AG8+N(AN8))=0,"",(AL8-AG8-N(AN8))/(AG8+N(AN8))))</f>
        <v/>
      </c>
      <c r="AQ8" s="9">
        <f>IF(SUM(AQ9,AQ16,AQ23,AQ30,AQ35,AQ42,AQ49)=0,"",SUM(AQ9,AQ16,AQ23,AQ30,AQ35,AQ42,AQ49))</f>
        <v/>
      </c>
      <c r="AR8" s="9">
        <f>IF(SUM(AR9,AR16,AR23,AR30,AR35,AR42,AR49)=0,"",SUM(AR9,AR16,AR23,AR30,AR35,AR42,AR49))</f>
        <v/>
      </c>
      <c r="AS8" s="9">
        <f>IF(SUM(AS9,AS16,AS23,AS30,AS35,AS42,AS49)=0,"",SUM(AS9,AS16,AS23,AS30,AS35,AS42,AS49))</f>
        <v/>
      </c>
      <c r="AT8" s="9">
        <f>IF(SUM(AT9,AT16,AT23,AT30,AT35,AT42,AT49)=0,"",SUM(AT9,AT16,AT23,AT30,AT35,AT42,AT49))</f>
        <v/>
      </c>
      <c r="AU8" s="10">
        <f>IF(OR(AQ8="",AL8=""),"",IF((AL8+N(AS8))=0,"",(AQ8-AL8-N(AS8))/(AL8+N(AS8))))</f>
        <v/>
      </c>
      <c r="AV8" s="9">
        <f>IF(SUM(AV9,AV16,AV23,AV30,AV35,AV42,AV49)=0,"",SUM(AV9,AV16,AV23,AV30,AV35,AV42,AV49))</f>
        <v/>
      </c>
      <c r="AW8" s="9">
        <f>IF(SUM(AW9,AW16,AW23,AW30,AW35,AW42,AW49)=0,"",SUM(AW9,AW16,AW23,AW30,AW35,AW42,AW49))</f>
        <v/>
      </c>
      <c r="AX8" s="9">
        <f>IF(SUM(AX9,AX16,AX23,AX30,AX35,AX42,AX49)=0,"",SUM(AX9,AX16,AX23,AX30,AX35,AX42,AX49))</f>
        <v/>
      </c>
      <c r="AY8" s="9">
        <f>IF(SUM(AY9,AY16,AY23,AY30,AY35,AY42,AY49)=0,"",SUM(AY9,AY16,AY23,AY30,AY35,AY42,AY49))</f>
        <v/>
      </c>
      <c r="AZ8" s="10">
        <f>IF(OR(AV8="",AQ8=""),"",IF((AQ8+N(AX8))=0,"",(AV8-AQ8-N(AX8))/(AQ8+N(AX8))))</f>
        <v/>
      </c>
      <c r="BA8" s="9">
        <f>IF(SUM(BA9,BA16,BA23,BA30,BA35,BA42,BA49)=0,"",SUM(BA9,BA16,BA23,BA30,BA35,BA42,BA49))</f>
        <v/>
      </c>
      <c r="BB8" s="9">
        <f>IF(SUM(BB9,BB16,BB23,BB30,BB35,BB42,BB49)=0,"",SUM(BB9,BB16,BB23,BB30,BB35,BB42,BB49))</f>
        <v/>
      </c>
      <c r="BC8" s="9">
        <f>IF(SUM(BC9,BC16,BC23,BC30,BC35,BC42,BC49)=0,"",SUM(BC9,BC16,BC23,BC30,BC35,BC42,BC49))</f>
        <v/>
      </c>
      <c r="BD8" s="9">
        <f>IF(SUM(BD9,BD16,BD23,BD30,BD35,BD42,BD49)=0,"",SUM(BD9,BD16,BD23,BD30,BD35,BD42,BD49))</f>
        <v/>
      </c>
      <c r="BE8" s="10">
        <f>IF(OR(BA8="",AV8=""),"",IF((AV8+N(BC8))=0,"",(BA8-AV8-N(BC8))/(AV8+N(BC8))))</f>
        <v/>
      </c>
      <c r="BF8" s="9">
        <f>IF(SUM(BF9,BF16,BF23,BF30,BF35,BF42,BF49)=0,"",SUM(BF9,BF16,BF23,BF30,BF35,BF42,BF49))</f>
        <v/>
      </c>
      <c r="BG8" s="9">
        <f>IF(SUM(BG9,BG16,BG23,BG30,BG35,BG42,BG49)=0,"",SUM(BG9,BG16,BG23,BG30,BG35,BG42,BG49))</f>
        <v/>
      </c>
      <c r="BH8" s="9">
        <f>IF(SUM(BH9,BH16,BH23,BH30,BH35,BH42,BH49)=0,"",SUM(BH9,BH16,BH23,BH30,BH35,BH42,BH49))</f>
        <v/>
      </c>
      <c r="BI8" s="9">
        <f>IF(SUM(BI9,BI16,BI23,BI30,BI35,BI42,BI49)=0,"",SUM(BI9,BI16,BI23,BI30,BI35,BI42,BI49))</f>
        <v/>
      </c>
      <c r="BJ8" s="10">
        <f>IF(OR(BF8="",BA8=""),"",IF((BA8+N(BH8))=0,"",(BF8-BA8-N(BH8))/(BA8+N(BH8))))</f>
        <v/>
      </c>
    </row>
    <row r="9" ht="21" customHeight="1">
      <c r="A9" s="11" t="inlineStr">
        <is>
          <t>FUNDOS</t>
        </is>
      </c>
      <c r="B9" s="12">
        <f>IF(SUM(B10,B11,B12,B13,B14,B15)=0,"",SUM(B10,B11,B12,B13,B14,B15))</f>
        <v/>
      </c>
      <c r="C9" s="12">
        <f>IF(SUM(C10:C15)=0,"",SUM(C10:C15))</f>
        <v/>
      </c>
      <c r="D9" s="12">
        <f>IF(SUM(D10:D15)=0,"",SUM(D10:D15))</f>
        <v/>
      </c>
      <c r="E9" s="12">
        <f>SUM(E10:E15)</f>
        <v/>
      </c>
      <c r="F9" s="12">
        <f>IF(SUM(F10:F15)=0,"",SUM(F10:F15))</f>
        <v/>
      </c>
      <c r="G9" s="13">
        <f>IF(OR(C9="",B9=""),"",IF((B9+N(E9))=0,"",(C9-B9-N(E9))/(B9+N(E9))))</f>
        <v/>
      </c>
      <c r="H9" s="12">
        <f>IF(SUM(H10:H15)=0,"",SUM(H10:H15))</f>
        <v/>
      </c>
      <c r="I9" s="12">
        <f>IF(SUM(I10:I15)=0,"",SUM(I10:I15))</f>
        <v/>
      </c>
      <c r="J9" s="12">
        <f>SUM(J10:J15)</f>
        <v/>
      </c>
      <c r="K9" s="12">
        <f>IF(SUM(K10:K15)=0,"",SUM(K10:K15))</f>
        <v/>
      </c>
      <c r="L9" s="13">
        <f>IF(OR(H9="",C9=""),"",IF((C9+N(J9))=0,"",(H9-C9-N(J9))/(C9+N(J9))))</f>
        <v/>
      </c>
      <c r="M9" s="12">
        <f>IF(SUM(M10:M15)=0,"",SUM(M10:M15))</f>
        <v/>
      </c>
      <c r="N9" s="12">
        <f>IF(SUM(N10:N15)=0,"",SUM(N10:N15))</f>
        <v/>
      </c>
      <c r="O9" s="12">
        <f>SUM(O10:O15)</f>
        <v/>
      </c>
      <c r="P9" s="12">
        <f>IF(SUM(P10:P15)=0,"",SUM(P10:P15))</f>
        <v/>
      </c>
      <c r="Q9" s="13">
        <f>IF(OR(M9="",H9=""),"",IF((H9+N(O9))=0,"",(M9-H9-N(O9))/(H9+N(O9))))</f>
        <v/>
      </c>
      <c r="R9" s="12">
        <f>IF(SUM(R10:R15)=0,"",SUM(R10:R15))</f>
        <v/>
      </c>
      <c r="S9" s="12">
        <f>IF(SUM(S10:S15)=0,"",SUM(S10:S15))</f>
        <v/>
      </c>
      <c r="T9" s="12">
        <f>SUM(T10:T15)</f>
        <v/>
      </c>
      <c r="U9" s="12">
        <f>IF(SUM(U10:U15)=0,"",SUM(U10:U15))</f>
        <v/>
      </c>
      <c r="V9" s="13">
        <f>IF(OR(R9="",M9=""),"",IF((M9+N(T9))=0,"",(R9-M9-N(T9))/(M9+N(T9))))</f>
        <v/>
      </c>
      <c r="W9" s="12">
        <f>IF(SUM(W10:W15)=0,"",SUM(W10:W15))</f>
        <v/>
      </c>
      <c r="X9" s="12">
        <f>IF(SUM(X10:X15)=0,"",SUM(X10:X15))</f>
        <v/>
      </c>
      <c r="Y9" s="12">
        <f>SUM(Y10:Y15)</f>
        <v/>
      </c>
      <c r="Z9" s="12">
        <f>IF(SUM(Z10:Z15)=0,"",SUM(Z10:Z15))</f>
        <v/>
      </c>
      <c r="AA9" s="13">
        <f>IF(OR(W9="",R9=""),"",IF((R9+N(Y9))=0,"",(W9-R9-N(Y9))/(R9+N(Y9))))</f>
        <v/>
      </c>
      <c r="AB9" s="12">
        <f>IF(SUM(AB10:AB15)=0,"",SUM(AB10:AB15))</f>
        <v/>
      </c>
      <c r="AC9" s="12">
        <f>IF(SUM(AC10:AC15)=0,"",SUM(AC10:AC15))</f>
        <v/>
      </c>
      <c r="AD9" s="12">
        <f>SUM(AD10:AD15)</f>
        <v/>
      </c>
      <c r="AE9" s="12">
        <f>IF(SUM(AE10:AE15)=0,"",SUM(AE10:AE15))</f>
        <v/>
      </c>
      <c r="AF9" s="13">
        <f>IF(OR(AB9="",W9=""),"",IF((W9+N(AD9))=0,"",(AB9-W9-N(AD9))/(W9+N(AD9))))</f>
        <v/>
      </c>
      <c r="AG9" s="12">
        <f>IF(SUM(AG10:AG15)=0,"",SUM(AG10:AG15))</f>
        <v/>
      </c>
      <c r="AH9" s="12">
        <f>IF(SUM(AH10:AH15)=0,"",SUM(AH10:AH15))</f>
        <v/>
      </c>
      <c r="AI9" s="12">
        <f>SUM(AI10:AI15)</f>
        <v/>
      </c>
      <c r="AJ9" s="12">
        <f>IF(SUM(AJ10:AJ15)=0,"",SUM(AJ10:AJ15))</f>
        <v/>
      </c>
      <c r="AK9" s="13">
        <f>IF(OR(AG9="",AB9=""),"",IF((AB9+N(AI9))=0,"",(AG9-AB9-N(AI9))/(AB9+N(AI9))))</f>
        <v/>
      </c>
      <c r="AL9" s="12">
        <f>IF(SUM(AL10:AL15)=0,"",SUM(AL10:AL15))</f>
        <v/>
      </c>
      <c r="AM9" s="12">
        <f>IF(SUM(AM10:AM15)=0,"",SUM(AM10:AM15))</f>
        <v/>
      </c>
      <c r="AN9" s="12">
        <f>SUM(AN10:AN15)</f>
        <v/>
      </c>
      <c r="AO9" s="12">
        <f>IF(SUM(AO10:AO15)=0,"",SUM(AO10:AO15))</f>
        <v/>
      </c>
      <c r="AP9" s="13">
        <f>IF(OR(AL9="",AG9=""),"",IF((AG9+N(AN9))=0,"",(AL9-AG9-N(AN9))/(AG9+N(AN9))))</f>
        <v/>
      </c>
      <c r="AQ9" s="12">
        <f>IF(SUM(AQ10:AQ15)=0,"",SUM(AQ10:AQ15))</f>
        <v/>
      </c>
      <c r="AR9" s="12">
        <f>IF(SUM(AR10:AR15)=0,"",SUM(AR10:AR15))</f>
        <v/>
      </c>
      <c r="AS9" s="12">
        <f>SUM(AS10:AS15)</f>
        <v/>
      </c>
      <c r="AT9" s="12">
        <f>IF(SUM(AT10:AT15)=0,"",SUM(AT10:AT15))</f>
        <v/>
      </c>
      <c r="AU9" s="13">
        <f>IF(OR(AQ9="",AL9=""),"",IF((AL9+N(AS9))=0,"",(AQ9-AL9-N(AS9))/(AL9+N(AS9))))</f>
        <v/>
      </c>
      <c r="AV9" s="12">
        <f>IF(SUM(AV10:AV15)=0,"",SUM(AV10:AV15))</f>
        <v/>
      </c>
      <c r="AW9" s="12">
        <f>IF(SUM(AW10:AW15)=0,"",SUM(AW10:AW15))</f>
        <v/>
      </c>
      <c r="AX9" s="12">
        <f>SUM(AX10:AX15)</f>
        <v/>
      </c>
      <c r="AY9" s="12">
        <f>IF(SUM(AY10:AY15)=0,"",SUM(AY10:AY15))</f>
        <v/>
      </c>
      <c r="AZ9" s="13">
        <f>IF(OR(AV9="",AQ9=""),"",IF((AQ9+N(AX9))=0,"",(AV9-AQ9-N(AX9))/(AQ9+N(AX9))))</f>
        <v/>
      </c>
      <c r="BA9" s="12">
        <f>IF(SUM(BA10:BA15)=0,"",SUM(BA10:BA15))</f>
        <v/>
      </c>
      <c r="BB9" s="12">
        <f>IF(SUM(BB10:BB15)=0,"",SUM(BB10:BB15))</f>
        <v/>
      </c>
      <c r="BC9" s="12">
        <f>SUM(BC10:BC15)</f>
        <v/>
      </c>
      <c r="BD9" s="12">
        <f>IF(SUM(BD10:BD15)=0,"",SUM(BD10:BD15))</f>
        <v/>
      </c>
      <c r="BE9" s="13">
        <f>IF(OR(BA9="",AV9=""),"",IF((AV9+N(BC9))=0,"",(BA9-AV9-N(BC9))/(AV9+N(BC9))))</f>
        <v/>
      </c>
      <c r="BF9" s="12">
        <f>IF(SUM(BF10:BF15)=0,"",SUM(BF10:BF15))</f>
        <v/>
      </c>
      <c r="BG9" s="12">
        <f>IF(SUM(BG10:BG15)=0,"",SUM(BG10:BG15))</f>
        <v/>
      </c>
      <c r="BH9" s="12">
        <f>SUM(BH10:BH15)</f>
        <v/>
      </c>
      <c r="BI9" s="12">
        <f>IF(SUM(BI10:BI15)=0,"",SUM(BI10:BI15))</f>
        <v/>
      </c>
      <c r="BJ9" s="13">
        <f>IF(OR(BF9="",BA9=""),"",IF((BA9+N(BH9))=0,"",(BF9-BA9-N(BH9))/(BA9+N(BH9))))</f>
        <v/>
      </c>
    </row>
    <row r="10" outlineLevel="1" ht="18" customHeight="1">
      <c r="A10" s="14" t="n"/>
      <c r="B10" s="15" t="n"/>
      <c r="C10" s="15" t="n"/>
      <c r="D10" s="15" t="n"/>
      <c r="E10" s="15" t="n"/>
      <c r="F10" s="15">
        <f>IF(C10="","",C10-B10-E10)</f>
        <v/>
      </c>
      <c r="G10" s="16">
        <f>IF(OR(C10="",B10=""),"",IF((B10+N(E10))=0,"",(C10-B10-N(E10))/(B10+N(E10))))</f>
        <v/>
      </c>
      <c r="H10" s="15" t="n"/>
      <c r="I10" s="15" t="n"/>
      <c r="J10" s="15" t="n"/>
      <c r="K10" s="15">
        <f>IF(H10="","",H10-C10-J10)</f>
        <v/>
      </c>
      <c r="L10" s="16">
        <f>IF(OR(H10="",C10=""),"",IF((C10+N(J10))=0,"",(H10-C10-N(J10))/(C10+N(J10))))</f>
        <v/>
      </c>
      <c r="M10" s="15" t="n"/>
      <c r="N10" s="15" t="n"/>
      <c r="O10" s="15" t="n"/>
      <c r="P10" s="15">
        <f>IF(M10="","",M10-H10-O10)</f>
        <v/>
      </c>
      <c r="Q10" s="16">
        <f>IF(OR(M10="",H10=""),"",IF((H10+N(O10))=0,"",(M10-H10-N(O10))/(H10+N(O10))))</f>
        <v/>
      </c>
      <c r="R10" s="15" t="n"/>
      <c r="S10" s="15" t="n"/>
      <c r="T10" s="15" t="n"/>
      <c r="U10" s="15">
        <f>IF(R10="","",R10-M10-T10)</f>
        <v/>
      </c>
      <c r="V10" s="16">
        <f>IF(OR(R10="",M10=""),"",IF((M10+N(T10))=0,"",(R10-M10-N(T10))/(M10+N(T10))))</f>
        <v/>
      </c>
      <c r="W10" s="15" t="n"/>
      <c r="X10" s="15" t="n"/>
      <c r="Y10" s="15" t="n"/>
      <c r="Z10" s="15">
        <f>IF(W10="","",W10-R10-Y10)</f>
        <v/>
      </c>
      <c r="AA10" s="16">
        <f>IF(OR(W10="",R10=""),"",IF((R10+N(Y10))=0,"",(W10-R10-N(Y10))/(R10+N(Y10))))</f>
        <v/>
      </c>
      <c r="AB10" s="15" t="n"/>
      <c r="AC10" s="15" t="n"/>
      <c r="AD10" s="15" t="n"/>
      <c r="AE10" s="15">
        <f>IF(AB10="","",AB10-W10-AD10)</f>
        <v/>
      </c>
      <c r="AF10" s="16">
        <f>IF(OR(AB10="",W10=""),"",IF((W10+N(AD10))=0,"",(AB10-W10-N(AD10))/(W10+N(AD10))))</f>
        <v/>
      </c>
      <c r="AG10" s="15" t="n"/>
      <c r="AH10" s="15" t="n"/>
      <c r="AI10" s="15" t="n"/>
      <c r="AJ10" s="15">
        <f>IF(AG10="","",AG10-AB10-AI10)</f>
        <v/>
      </c>
      <c r="AK10" s="16">
        <f>IF(OR(AG10="",AB10=""),"",IF((AB10+N(AI10))=0,"",(AG10-AB10-N(AI10))/(AB10+N(AI10))))</f>
        <v/>
      </c>
      <c r="AL10" s="15" t="n"/>
      <c r="AM10" s="15" t="n"/>
      <c r="AN10" s="15" t="n"/>
      <c r="AO10" s="15">
        <f>IF(AL10="","",AL10-AG10-AN10)</f>
        <v/>
      </c>
      <c r="AP10" s="16">
        <f>IF(OR(AL10="",AG10=""),"",IF((AG10+N(AN10))=0,"",(AL10-AG10-N(AN10))/(AG10+N(AN10))))</f>
        <v/>
      </c>
      <c r="AQ10" s="15" t="n"/>
      <c r="AR10" s="15" t="n"/>
      <c r="AS10" s="15" t="n"/>
      <c r="AT10" s="15">
        <f>IF(AQ10="","",AQ10-AL10-AS10)</f>
        <v/>
      </c>
      <c r="AU10" s="16">
        <f>IF(OR(AQ10="",AL10=""),"",IF((AL10+N(AS10))=0,"",(AQ10-AL10-N(AS10))/(AL10+N(AS10))))</f>
        <v/>
      </c>
      <c r="AV10" s="15" t="n"/>
      <c r="AW10" s="15" t="n"/>
      <c r="AX10" s="15" t="n"/>
      <c r="AY10" s="15">
        <f>IF(AV10="","",AV10-AQ10-AX10)</f>
        <v/>
      </c>
      <c r="AZ10" s="16">
        <f>IF(OR(AV10="",AQ10=""),"",IF((AQ10+N(AX10))=0,"",(AV10-AQ10-N(AX10))/(AQ10+N(AX10))))</f>
        <v/>
      </c>
      <c r="BA10" s="15" t="n"/>
      <c r="BB10" s="15" t="n"/>
      <c r="BC10" s="15" t="n"/>
      <c r="BD10" s="15">
        <f>IF(BA10="","",BA10-AV10-BC10)</f>
        <v/>
      </c>
      <c r="BE10" s="16">
        <f>IF(OR(BA10="",AV10=""),"",IF((AV10+N(BC10))=0,"",(BA10-AV10-N(BC10))/(AV10+N(BC10))))</f>
        <v/>
      </c>
      <c r="BF10" s="15" t="n"/>
      <c r="BG10" s="15" t="n"/>
      <c r="BH10" s="15" t="n"/>
      <c r="BI10" s="15">
        <f>IF(BF10="","",BF10-BA10-BH10)</f>
        <v/>
      </c>
      <c r="BJ10" s="16">
        <f>IF(OR(BF10="",BA10=""),"",IF((BA10+N(BH10))=0,"",(BF10-BA10-N(BH10))/(BA10+N(BH10))))</f>
        <v/>
      </c>
    </row>
    <row r="11" outlineLevel="1" ht="18" customHeight="1">
      <c r="A11" s="17" t="n"/>
      <c r="B11" s="18" t="n"/>
      <c r="C11" s="18" t="n"/>
      <c r="D11" s="18" t="n"/>
      <c r="E11" s="18" t="n"/>
      <c r="F11" s="18">
        <f>IF(C11="","",C11-B11-E11)</f>
        <v/>
      </c>
      <c r="G11" s="19">
        <f>IF(OR(C11="",B11=""),"",IF((B11+N(E11))=0,"",(C11-B11-N(E11))/(B11+N(E11))))</f>
        <v/>
      </c>
      <c r="H11" s="18" t="n"/>
      <c r="I11" s="18" t="n"/>
      <c r="J11" s="18" t="n"/>
      <c r="K11" s="18">
        <f>IF(H11="","",H11-C11-J11)</f>
        <v/>
      </c>
      <c r="L11" s="19">
        <f>IF(OR(H11="",C11=""),"",IF((C11+N(J11))=0,"",(H11-C11-N(J11))/(C11+N(J11))))</f>
        <v/>
      </c>
      <c r="M11" s="18" t="n"/>
      <c r="N11" s="18" t="n"/>
      <c r="O11" s="18" t="n"/>
      <c r="P11" s="18">
        <f>IF(M11="","",M11-H11-O11)</f>
        <v/>
      </c>
      <c r="Q11" s="19">
        <f>IF(OR(M11="",H11=""),"",IF((H11+N(O11))=0,"",(M11-H11-N(O11))/(H11+N(O11))))</f>
        <v/>
      </c>
      <c r="R11" s="18" t="n"/>
      <c r="S11" s="18" t="n"/>
      <c r="T11" s="18" t="n"/>
      <c r="U11" s="18">
        <f>IF(R11="","",R11-M11-T11)</f>
        <v/>
      </c>
      <c r="V11" s="19">
        <f>IF(OR(R11="",M11=""),"",IF((M11+N(T11))=0,"",(R11-M11-N(T11))/(M11+N(T11))))</f>
        <v/>
      </c>
      <c r="W11" s="18" t="n"/>
      <c r="X11" s="18" t="n"/>
      <c r="Y11" s="18" t="n"/>
      <c r="Z11" s="18">
        <f>IF(W11="","",W11-R11-Y11)</f>
        <v/>
      </c>
      <c r="AA11" s="19">
        <f>IF(OR(W11="",R11=""),"",IF((R11+N(Y11))=0,"",(W11-R11-N(Y11))/(R11+N(Y11))))</f>
        <v/>
      </c>
      <c r="AB11" s="18" t="n"/>
      <c r="AC11" s="18" t="n"/>
      <c r="AD11" s="18" t="n"/>
      <c r="AE11" s="18">
        <f>IF(AB11="","",AB11-W11-AD11)</f>
        <v/>
      </c>
      <c r="AF11" s="19">
        <f>IF(OR(AB11="",W11=""),"",IF((W11+N(AD11))=0,"",(AB11-W11-N(AD11))/(W11+N(AD11))))</f>
        <v/>
      </c>
      <c r="AG11" s="18" t="n"/>
      <c r="AH11" s="18" t="n"/>
      <c r="AI11" s="18" t="n"/>
      <c r="AJ11" s="18">
        <f>IF(AG11="","",AG11-AB11-AI11)</f>
        <v/>
      </c>
      <c r="AK11" s="19">
        <f>IF(OR(AG11="",AB11=""),"",IF((AB11+N(AI11))=0,"",(AG11-AB11-N(AI11))/(AB11+N(AI11))))</f>
        <v/>
      </c>
      <c r="AL11" s="18" t="n"/>
      <c r="AM11" s="18" t="n"/>
      <c r="AN11" s="18" t="n"/>
      <c r="AO11" s="18">
        <f>IF(AL11="","",AL11-AG11-AN11)</f>
        <v/>
      </c>
      <c r="AP11" s="19">
        <f>IF(OR(AL11="",AG11=""),"",IF((AG11+N(AN11))=0,"",(AL11-AG11-N(AN11))/(AG11+N(AN11))))</f>
        <v/>
      </c>
      <c r="AQ11" s="18" t="n"/>
      <c r="AR11" s="18" t="n"/>
      <c r="AS11" s="18" t="n"/>
      <c r="AT11" s="18">
        <f>IF(AQ11="","",AQ11-AL11-AS11)</f>
        <v/>
      </c>
      <c r="AU11" s="19">
        <f>IF(OR(AQ11="",AL11=""),"",IF((AL11+N(AS11))=0,"",(AQ11-AL11-N(AS11))/(AL11+N(AS11))))</f>
        <v/>
      </c>
      <c r="AV11" s="18" t="n"/>
      <c r="AW11" s="18" t="n"/>
      <c r="AX11" s="18" t="n"/>
      <c r="AY11" s="18">
        <f>IF(AV11="","",AV11-AQ11-AX11)</f>
        <v/>
      </c>
      <c r="AZ11" s="19">
        <f>IF(OR(AV11="",AQ11=""),"",IF((AQ11+N(AX11))=0,"",(AV11-AQ11-N(AX11))/(AQ11+N(AX11))))</f>
        <v/>
      </c>
      <c r="BA11" s="18" t="n"/>
      <c r="BB11" s="18" t="n"/>
      <c r="BC11" s="18" t="n"/>
      <c r="BD11" s="18">
        <f>IF(BA11="","",BA11-AV11-BC11)</f>
        <v/>
      </c>
      <c r="BE11" s="19">
        <f>IF(OR(BA11="",AV11=""),"",IF((AV11+N(BC11))=0,"",(BA11-AV11-N(BC11))/(AV11+N(BC11))))</f>
        <v/>
      </c>
      <c r="BF11" s="18" t="n"/>
      <c r="BG11" s="18" t="n"/>
      <c r="BH11" s="18" t="n"/>
      <c r="BI11" s="18">
        <f>IF(BF11="","",BF11-BA11-BH11)</f>
        <v/>
      </c>
      <c r="BJ11" s="19">
        <f>IF(OR(BF11="",BA11=""),"",IF((BA11+N(BH11))=0,"",(BF11-BA11-N(BH11))/(BA11+N(BH11))))</f>
        <v/>
      </c>
    </row>
    <row r="12" outlineLevel="1" ht="18" customHeight="1">
      <c r="A12" s="14" t="n"/>
      <c r="B12" s="15" t="n"/>
      <c r="C12" s="15" t="n"/>
      <c r="D12" s="15" t="n"/>
      <c r="E12" s="15" t="n"/>
      <c r="F12" s="15">
        <f>IF(C12="","",C12-B12-E12)</f>
        <v/>
      </c>
      <c r="G12" s="16">
        <f>IF(OR(C12="",B12=""),"",IF((B12+N(E12))=0,"",(C12-B12-N(E12))/(B12+N(E12))))</f>
        <v/>
      </c>
      <c r="H12" s="15" t="n"/>
      <c r="I12" s="15" t="n"/>
      <c r="J12" s="15" t="n"/>
      <c r="K12" s="15">
        <f>IF(H12="","",H12-C12-J12)</f>
        <v/>
      </c>
      <c r="L12" s="16">
        <f>IF(OR(H12="",C12=""),"",IF((C12+N(J12))=0,"",(H12-C12-N(J12))/(C12+N(J12))))</f>
        <v/>
      </c>
      <c r="M12" s="15" t="n"/>
      <c r="N12" s="15" t="n"/>
      <c r="O12" s="15" t="n"/>
      <c r="P12" s="15">
        <f>IF(M12="","",M12-H12-O12)</f>
        <v/>
      </c>
      <c r="Q12" s="16">
        <f>IF(OR(M12="",H12=""),"",IF((H12+N(O12))=0,"",(M12-H12-N(O12))/(H12+N(O12))))</f>
        <v/>
      </c>
      <c r="R12" s="15" t="n"/>
      <c r="S12" s="15" t="n"/>
      <c r="T12" s="15" t="n"/>
      <c r="U12" s="15">
        <f>IF(R12="","",R12-M12-T12)</f>
        <v/>
      </c>
      <c r="V12" s="16">
        <f>IF(OR(R12="",M12=""),"",IF((M12+N(T12))=0,"",(R12-M12-N(T12))/(M12+N(T12))))</f>
        <v/>
      </c>
      <c r="W12" s="15" t="n"/>
      <c r="X12" s="15" t="n"/>
      <c r="Y12" s="15" t="n"/>
      <c r="Z12" s="15">
        <f>IF(W12="","",W12-R12-Y12)</f>
        <v/>
      </c>
      <c r="AA12" s="16">
        <f>IF(OR(W12="",R12=""),"",IF((R12+N(Y12))=0,"",(W12-R12-N(Y12))/(R12+N(Y12))))</f>
        <v/>
      </c>
      <c r="AB12" s="15" t="n"/>
      <c r="AC12" s="15" t="n"/>
      <c r="AD12" s="15" t="n"/>
      <c r="AE12" s="15">
        <f>IF(AB12="","",AB12-W12-AD12)</f>
        <v/>
      </c>
      <c r="AF12" s="16">
        <f>IF(OR(AB12="",W12=""),"",IF((W12+N(AD12))=0,"",(AB12-W12-N(AD12))/(W12+N(AD12))))</f>
        <v/>
      </c>
      <c r="AG12" s="15" t="n"/>
      <c r="AH12" s="15" t="n"/>
      <c r="AI12" s="15" t="n"/>
      <c r="AJ12" s="15">
        <f>IF(AG12="","",AG12-AB12-AI12)</f>
        <v/>
      </c>
      <c r="AK12" s="16">
        <f>IF(OR(AG12="",AB12=""),"",IF((AB12+N(AI12))=0,"",(AG12-AB12-N(AI12))/(AB12+N(AI12))))</f>
        <v/>
      </c>
      <c r="AL12" s="15" t="n"/>
      <c r="AM12" s="15" t="n"/>
      <c r="AN12" s="15" t="n"/>
      <c r="AO12" s="15">
        <f>IF(AL12="","",AL12-AG12-AN12)</f>
        <v/>
      </c>
      <c r="AP12" s="16">
        <f>IF(OR(AL12="",AG12=""),"",IF((AG12+N(AN12))=0,"",(AL12-AG12-N(AN12))/(AG12+N(AN12))))</f>
        <v/>
      </c>
      <c r="AQ12" s="15" t="n"/>
      <c r="AR12" s="15" t="n"/>
      <c r="AS12" s="15" t="n"/>
      <c r="AT12" s="15">
        <f>IF(AQ12="","",AQ12-AL12-AS12)</f>
        <v/>
      </c>
      <c r="AU12" s="16">
        <f>IF(OR(AQ12="",AL12=""),"",IF((AL12+N(AS12))=0,"",(AQ12-AL12-N(AS12))/(AL12+N(AS12))))</f>
        <v/>
      </c>
      <c r="AV12" s="15" t="n"/>
      <c r="AW12" s="15" t="n"/>
      <c r="AX12" s="15" t="n"/>
      <c r="AY12" s="15">
        <f>IF(AV12="","",AV12-AQ12-AX12)</f>
        <v/>
      </c>
      <c r="AZ12" s="16">
        <f>IF(OR(AV12="",AQ12=""),"",IF((AQ12+N(AX12))=0,"",(AV12-AQ12-N(AX12))/(AQ12+N(AX12))))</f>
        <v/>
      </c>
      <c r="BA12" s="15" t="n"/>
      <c r="BB12" s="15" t="n"/>
      <c r="BC12" s="15" t="n"/>
      <c r="BD12" s="15">
        <f>IF(BA12="","",BA12-AV12-BC12)</f>
        <v/>
      </c>
      <c r="BE12" s="16">
        <f>IF(OR(BA12="",AV12=""),"",IF((AV12+N(BC12))=0,"",(BA12-AV12-N(BC12))/(AV12+N(BC12))))</f>
        <v/>
      </c>
      <c r="BF12" s="15" t="n"/>
      <c r="BG12" s="15" t="n"/>
      <c r="BH12" s="15" t="n"/>
      <c r="BI12" s="15">
        <f>IF(BF12="","",BF12-BA12-BH12)</f>
        <v/>
      </c>
      <c r="BJ12" s="16">
        <f>IF(OR(BF12="",BA12=""),"",IF((BA12+N(BH12))=0,"",(BF12-BA12-N(BH12))/(BA12+N(BH12))))</f>
        <v/>
      </c>
    </row>
    <row r="13" outlineLevel="1" ht="18" customHeight="1">
      <c r="A13" s="17" t="n"/>
      <c r="B13" s="18" t="n"/>
      <c r="C13" s="18" t="n"/>
      <c r="D13" s="18" t="n"/>
      <c r="E13" s="18" t="n"/>
      <c r="F13" s="18">
        <f>IF(C13="","",C13-B13-E13)</f>
        <v/>
      </c>
      <c r="G13" s="19">
        <f>IF(OR(C13="",B13=""),"",IF((B13+N(E13))=0,"",(C13-B13-N(E13))/(B13+N(E13))))</f>
        <v/>
      </c>
      <c r="H13" s="18" t="n"/>
      <c r="I13" s="18" t="n"/>
      <c r="J13" s="18" t="n"/>
      <c r="K13" s="18">
        <f>IF(H13="","",H13-C13-J13)</f>
        <v/>
      </c>
      <c r="L13" s="19">
        <f>IF(OR(H13="",C13=""),"",IF((C13+N(J13))=0,"",(H13-C13-N(J13))/(C13+N(J13))))</f>
        <v/>
      </c>
      <c r="M13" s="18" t="n"/>
      <c r="N13" s="18" t="n"/>
      <c r="O13" s="18" t="n"/>
      <c r="P13" s="18">
        <f>IF(M13="","",M13-H13-O13)</f>
        <v/>
      </c>
      <c r="Q13" s="19">
        <f>IF(OR(M13="",H13=""),"",IF((H13+N(O13))=0,"",(M13-H13-N(O13))/(H13+N(O13))))</f>
        <v/>
      </c>
      <c r="R13" s="18" t="n"/>
      <c r="S13" s="18" t="n"/>
      <c r="T13" s="18" t="n"/>
      <c r="U13" s="18">
        <f>IF(R13="","",R13-M13-T13)</f>
        <v/>
      </c>
      <c r="V13" s="19">
        <f>IF(OR(R13="",M13=""),"",IF((M13+N(T13))=0,"",(R13-M13-N(T13))/(M13+N(T13))))</f>
        <v/>
      </c>
      <c r="W13" s="18" t="n"/>
      <c r="X13" s="18" t="n"/>
      <c r="Y13" s="18" t="n"/>
      <c r="Z13" s="18">
        <f>IF(W13="","",W13-R13-Y13)</f>
        <v/>
      </c>
      <c r="AA13" s="19">
        <f>IF(OR(W13="",R13=""),"",IF((R13+N(Y13))=0,"",(W13-R13-N(Y13))/(R13+N(Y13))))</f>
        <v/>
      </c>
      <c r="AB13" s="18" t="n"/>
      <c r="AC13" s="18" t="n"/>
      <c r="AD13" s="18" t="n"/>
      <c r="AE13" s="18">
        <f>IF(AB13="","",AB13-W13-AD13)</f>
        <v/>
      </c>
      <c r="AF13" s="19">
        <f>IF(OR(AB13="",W13=""),"",IF((W13+N(AD13))=0,"",(AB13-W13-N(AD13))/(W13+N(AD13))))</f>
        <v/>
      </c>
      <c r="AG13" s="18" t="n"/>
      <c r="AH13" s="18" t="n"/>
      <c r="AI13" s="18" t="n"/>
      <c r="AJ13" s="18">
        <f>IF(AG13="","",AG13-AB13-AI13)</f>
        <v/>
      </c>
      <c r="AK13" s="19">
        <f>IF(OR(AG13="",AB13=""),"",IF((AB13+N(AI13))=0,"",(AG13-AB13-N(AI13))/(AB13+N(AI13))))</f>
        <v/>
      </c>
      <c r="AL13" s="18" t="n"/>
      <c r="AM13" s="18" t="n"/>
      <c r="AN13" s="18" t="n"/>
      <c r="AO13" s="18">
        <f>IF(AL13="","",AL13-AG13-AN13)</f>
        <v/>
      </c>
      <c r="AP13" s="19">
        <f>IF(OR(AL13="",AG13=""),"",IF((AG13+N(AN13))=0,"",(AL13-AG13-N(AN13))/(AG13+N(AN13))))</f>
        <v/>
      </c>
      <c r="AQ13" s="18" t="n"/>
      <c r="AR13" s="18" t="n"/>
      <c r="AS13" s="18" t="n"/>
      <c r="AT13" s="18">
        <f>IF(AQ13="","",AQ13-AL13-AS13)</f>
        <v/>
      </c>
      <c r="AU13" s="19">
        <f>IF(OR(AQ13="",AL13=""),"",IF((AL13+N(AS13))=0,"",(AQ13-AL13-N(AS13))/(AL13+N(AS13))))</f>
        <v/>
      </c>
      <c r="AV13" s="18" t="n"/>
      <c r="AW13" s="18" t="n"/>
      <c r="AX13" s="18" t="n"/>
      <c r="AY13" s="18">
        <f>IF(AV13="","",AV13-AQ13-AX13)</f>
        <v/>
      </c>
      <c r="AZ13" s="19">
        <f>IF(OR(AV13="",AQ13=""),"",IF((AQ13+N(AX13))=0,"",(AV13-AQ13-N(AX13))/(AQ13+N(AX13))))</f>
        <v/>
      </c>
      <c r="BA13" s="18" t="n"/>
      <c r="BB13" s="18" t="n"/>
      <c r="BC13" s="18" t="n"/>
      <c r="BD13" s="18">
        <f>IF(BA13="","",BA13-AV13-BC13)</f>
        <v/>
      </c>
      <c r="BE13" s="19">
        <f>IF(OR(BA13="",AV13=""),"",IF((AV13+N(BC13))=0,"",(BA13-AV13-N(BC13))/(AV13+N(BC13))))</f>
        <v/>
      </c>
      <c r="BF13" s="18" t="n"/>
      <c r="BG13" s="18" t="n"/>
      <c r="BH13" s="18" t="n"/>
      <c r="BI13" s="18">
        <f>IF(BF13="","",BF13-BA13-BH13)</f>
        <v/>
      </c>
      <c r="BJ13" s="19">
        <f>IF(OR(BF13="",BA13=""),"",IF((BA13+N(BH13))=0,"",(BF13-BA13-N(BH13))/(BA13+N(BH13))))</f>
        <v/>
      </c>
    </row>
    <row r="14" outlineLevel="1" ht="18" customHeight="1">
      <c r="A14" s="14" t="n"/>
      <c r="B14" s="15" t="n"/>
      <c r="C14" s="15" t="n"/>
      <c r="D14" s="15" t="n"/>
      <c r="E14" s="15" t="n"/>
      <c r="F14" s="15">
        <f>IF(C14="","",C14-B14-E14)</f>
        <v/>
      </c>
      <c r="G14" s="16">
        <f>IF(OR(C14="",B14=""),"",IF((B14+N(E14))=0,"",(C14-B14-N(E14))/(B14+N(E14))))</f>
        <v/>
      </c>
      <c r="H14" s="15" t="n"/>
      <c r="I14" s="15" t="n"/>
      <c r="J14" s="15" t="n"/>
      <c r="K14" s="15">
        <f>IF(H14="","",H14-C14-J14)</f>
        <v/>
      </c>
      <c r="L14" s="16">
        <f>IF(OR(H14="",C14=""),"",IF((C14+N(J14))=0,"",(H14-C14-N(J14))/(C14+N(J14))))</f>
        <v/>
      </c>
      <c r="M14" s="15" t="n"/>
      <c r="N14" s="15" t="n"/>
      <c r="O14" s="15" t="n"/>
      <c r="P14" s="15">
        <f>IF(M14="","",M14-H14-O14)</f>
        <v/>
      </c>
      <c r="Q14" s="16">
        <f>IF(OR(M14="",H14=""),"",IF((H14+N(O14))=0,"",(M14-H14-N(O14))/(H14+N(O14))))</f>
        <v/>
      </c>
      <c r="R14" s="15" t="n"/>
      <c r="S14" s="15" t="n"/>
      <c r="T14" s="15" t="n"/>
      <c r="U14" s="15">
        <f>IF(R14="","",R14-M14-T14)</f>
        <v/>
      </c>
      <c r="V14" s="16">
        <f>IF(OR(R14="",M14=""),"",IF((M14+N(T14))=0,"",(R14-M14-N(T14))/(M14+N(T14))))</f>
        <v/>
      </c>
      <c r="W14" s="15" t="n"/>
      <c r="X14" s="15" t="n"/>
      <c r="Y14" s="15" t="n"/>
      <c r="Z14" s="15">
        <f>IF(W14="","",W14-R14-Y14)</f>
        <v/>
      </c>
      <c r="AA14" s="16">
        <f>IF(OR(W14="",R14=""),"",IF((R14+N(Y14))=0,"",(W14-R14-N(Y14))/(R14+N(Y14))))</f>
        <v/>
      </c>
      <c r="AB14" s="15" t="n"/>
      <c r="AC14" s="15" t="n"/>
      <c r="AD14" s="15" t="n"/>
      <c r="AE14" s="15">
        <f>IF(AB14="","",AB14-W14-AD14)</f>
        <v/>
      </c>
      <c r="AF14" s="16">
        <f>IF(OR(AB14="",W14=""),"",IF((W14+N(AD14))=0,"",(AB14-W14-N(AD14))/(W14+N(AD14))))</f>
        <v/>
      </c>
      <c r="AG14" s="15" t="n"/>
      <c r="AH14" s="15" t="n"/>
      <c r="AI14" s="15" t="n"/>
      <c r="AJ14" s="15">
        <f>IF(AG14="","",AG14-AB14-AI14)</f>
        <v/>
      </c>
      <c r="AK14" s="16">
        <f>IF(OR(AG14="",AB14=""),"",IF((AB14+N(AI14))=0,"",(AG14-AB14-N(AI14))/(AB14+N(AI14))))</f>
        <v/>
      </c>
      <c r="AL14" s="15" t="n"/>
      <c r="AM14" s="15" t="n"/>
      <c r="AN14" s="15" t="n"/>
      <c r="AO14" s="15">
        <f>IF(AL14="","",AL14-AG14-AN14)</f>
        <v/>
      </c>
      <c r="AP14" s="16">
        <f>IF(OR(AL14="",AG14=""),"",IF((AG14+N(AN14))=0,"",(AL14-AG14-N(AN14))/(AG14+N(AN14))))</f>
        <v/>
      </c>
      <c r="AQ14" s="15" t="n"/>
      <c r="AR14" s="15" t="n"/>
      <c r="AS14" s="15" t="n"/>
      <c r="AT14" s="15">
        <f>IF(AQ14="","",AQ14-AL14-AS14)</f>
        <v/>
      </c>
      <c r="AU14" s="16">
        <f>IF(OR(AQ14="",AL14=""),"",IF((AL14+N(AS14))=0,"",(AQ14-AL14-N(AS14))/(AL14+N(AS14))))</f>
        <v/>
      </c>
      <c r="AV14" s="15" t="n"/>
      <c r="AW14" s="15" t="n"/>
      <c r="AX14" s="15" t="n"/>
      <c r="AY14" s="15">
        <f>IF(AV14="","",AV14-AQ14-AX14)</f>
        <v/>
      </c>
      <c r="AZ14" s="16">
        <f>IF(OR(AV14="",AQ14=""),"",IF((AQ14+N(AX14))=0,"",(AV14-AQ14-N(AX14))/(AQ14+N(AX14))))</f>
        <v/>
      </c>
      <c r="BA14" s="15" t="n"/>
      <c r="BB14" s="15" t="n"/>
      <c r="BC14" s="15" t="n"/>
      <c r="BD14" s="15">
        <f>IF(BA14="","",BA14-AV14-BC14)</f>
        <v/>
      </c>
      <c r="BE14" s="16">
        <f>IF(OR(BA14="",AV14=""),"",IF((AV14+N(BC14))=0,"",(BA14-AV14-N(BC14))/(AV14+N(BC14))))</f>
        <v/>
      </c>
      <c r="BF14" s="15" t="n"/>
      <c r="BG14" s="15" t="n"/>
      <c r="BH14" s="15" t="n"/>
      <c r="BI14" s="15">
        <f>IF(BF14="","",BF14-BA14-BH14)</f>
        <v/>
      </c>
      <c r="BJ14" s="16">
        <f>IF(OR(BF14="",BA14=""),"",IF((BA14+N(BH14))=0,"",(BF14-BA14-N(BH14))/(BA14+N(BH14))))</f>
        <v/>
      </c>
    </row>
    <row r="15" outlineLevel="1" ht="18" customHeight="1">
      <c r="A15" s="17" t="n"/>
      <c r="B15" s="18" t="n"/>
      <c r="C15" s="18" t="n"/>
      <c r="D15" s="18" t="n"/>
      <c r="E15" s="18" t="n"/>
      <c r="F15" s="18">
        <f>IF(C15="","",C15-B15-E15)</f>
        <v/>
      </c>
      <c r="G15" s="19">
        <f>IF(OR(C15="",B15=""),"",IF((B15+N(E15))=0,"",(C15-B15-N(E15))/(B15+N(E15))))</f>
        <v/>
      </c>
      <c r="H15" s="18" t="n"/>
      <c r="I15" s="18" t="n"/>
      <c r="J15" s="18" t="n"/>
      <c r="K15" s="18">
        <f>IF(H15="","",H15-C15-J15)</f>
        <v/>
      </c>
      <c r="L15" s="19">
        <f>IF(OR(H15="",C15=""),"",IF((C15+N(J15))=0,"",(H15-C15-N(J15))/(C15+N(J15))))</f>
        <v/>
      </c>
      <c r="M15" s="18" t="n"/>
      <c r="N15" s="18" t="n"/>
      <c r="O15" s="18" t="n"/>
      <c r="P15" s="18">
        <f>IF(M15="","",M15-H15-O15)</f>
        <v/>
      </c>
      <c r="Q15" s="19">
        <f>IF(OR(M15="",H15=""),"",IF((H15+N(O15))=0,"",(M15-H15-N(O15))/(H15+N(O15))))</f>
        <v/>
      </c>
      <c r="R15" s="18" t="n"/>
      <c r="S15" s="18" t="n"/>
      <c r="T15" s="18" t="n"/>
      <c r="U15" s="18">
        <f>IF(R15="","",R15-M15-T15)</f>
        <v/>
      </c>
      <c r="V15" s="19">
        <f>IF(OR(R15="",M15=""),"",IF((M15+N(T15))=0,"",(R15-M15-N(T15))/(M15+N(T15))))</f>
        <v/>
      </c>
      <c r="W15" s="18" t="n"/>
      <c r="X15" s="18" t="n"/>
      <c r="Y15" s="18" t="n"/>
      <c r="Z15" s="18">
        <f>IF(W15="","",W15-R15-Y15)</f>
        <v/>
      </c>
      <c r="AA15" s="19">
        <f>IF(OR(W15="",R15=""),"",IF((R15+N(Y15))=0,"",(W15-R15-N(Y15))/(R15+N(Y15))))</f>
        <v/>
      </c>
      <c r="AB15" s="18" t="n"/>
      <c r="AC15" s="18" t="n"/>
      <c r="AD15" s="18" t="n"/>
      <c r="AE15" s="18">
        <f>IF(AB15="","",AB15-W15-AD15)</f>
        <v/>
      </c>
      <c r="AF15" s="19">
        <f>IF(OR(AB15="",W15=""),"",IF((W15+N(AD15))=0,"",(AB15-W15-N(AD15))/(W15+N(AD15))))</f>
        <v/>
      </c>
      <c r="AG15" s="18" t="n"/>
      <c r="AH15" s="18" t="n"/>
      <c r="AI15" s="18" t="n"/>
      <c r="AJ15" s="18">
        <f>IF(AG15="","",AG15-AB15-AI15)</f>
        <v/>
      </c>
      <c r="AK15" s="19">
        <f>IF(OR(AG15="",AB15=""),"",IF((AB15+N(AI15))=0,"",(AG15-AB15-N(AI15))/(AB15+N(AI15))))</f>
        <v/>
      </c>
      <c r="AL15" s="18" t="n"/>
      <c r="AM15" s="18" t="n"/>
      <c r="AN15" s="18" t="n"/>
      <c r="AO15" s="18">
        <f>IF(AL15="","",AL15-AG15-AN15)</f>
        <v/>
      </c>
      <c r="AP15" s="19">
        <f>IF(OR(AL15="",AG15=""),"",IF((AG15+N(AN15))=0,"",(AL15-AG15-N(AN15))/(AG15+N(AN15))))</f>
        <v/>
      </c>
      <c r="AQ15" s="18" t="n"/>
      <c r="AR15" s="18" t="n"/>
      <c r="AS15" s="18" t="n"/>
      <c r="AT15" s="18">
        <f>IF(AQ15="","",AQ15-AL15-AS15)</f>
        <v/>
      </c>
      <c r="AU15" s="19">
        <f>IF(OR(AQ15="",AL15=""),"",IF((AL15+N(AS15))=0,"",(AQ15-AL15-N(AS15))/(AL15+N(AS15))))</f>
        <v/>
      </c>
      <c r="AV15" s="18" t="n"/>
      <c r="AW15" s="18" t="n"/>
      <c r="AX15" s="18" t="n"/>
      <c r="AY15" s="18">
        <f>IF(AV15="","",AV15-AQ15-AX15)</f>
        <v/>
      </c>
      <c r="AZ15" s="19">
        <f>IF(OR(AV15="",AQ15=""),"",IF((AQ15+N(AX15))=0,"",(AV15-AQ15-N(AX15))/(AQ15+N(AX15))))</f>
        <v/>
      </c>
      <c r="BA15" s="18" t="n"/>
      <c r="BB15" s="18" t="n"/>
      <c r="BC15" s="18" t="n"/>
      <c r="BD15" s="18">
        <f>IF(BA15="","",BA15-AV15-BC15)</f>
        <v/>
      </c>
      <c r="BE15" s="19">
        <f>IF(OR(BA15="",AV15=""),"",IF((AV15+N(BC15))=0,"",(BA15-AV15-N(BC15))/(AV15+N(BC15))))</f>
        <v/>
      </c>
      <c r="BF15" s="18" t="n"/>
      <c r="BG15" s="18" t="n"/>
      <c r="BH15" s="18" t="n"/>
      <c r="BI15" s="18">
        <f>IF(BF15="","",BF15-BA15-BH15)</f>
        <v/>
      </c>
      <c r="BJ15" s="19">
        <f>IF(OR(BF15="",BA15=""),"",IF((BA15+N(BH15))=0,"",(BF15-BA15-N(BH15))/(BA15+N(BH15))))</f>
        <v/>
      </c>
    </row>
    <row r="16" ht="21" customHeight="1">
      <c r="A16" s="20" t="inlineStr">
        <is>
          <t>PREVIDÊNCIA INDIVIDUAL</t>
        </is>
      </c>
      <c r="B16" s="12">
        <f>IF(SUM(B17,B18,B19,B20,B21,B22)=0,"",SUM(B17,B18,B19,B20,B21,B22))</f>
        <v/>
      </c>
      <c r="C16" s="12">
        <f>IF(SUM(C17:C22)=0,"",SUM(C17:C22))</f>
        <v/>
      </c>
      <c r="D16" s="12">
        <f>IF(SUM(D17:D22)=0,"",SUM(D17:D22))</f>
        <v/>
      </c>
      <c r="E16" s="12">
        <f>SUM(E17:E22)</f>
        <v/>
      </c>
      <c r="F16" s="12">
        <f>IF(SUM(F17:F22)=0,"",SUM(F17:F22))</f>
        <v/>
      </c>
      <c r="G16" s="13">
        <f>IF(OR(C16="",B16=""),"",IF((B16+N(E16))=0,"",(C16-B16-N(E16))/(B16+N(E16))))</f>
        <v/>
      </c>
      <c r="H16" s="12">
        <f>IF(SUM(H17:H22)=0,"",SUM(H17:H22))</f>
        <v/>
      </c>
      <c r="I16" s="12">
        <f>IF(SUM(I17:I22)=0,"",SUM(I17:I22))</f>
        <v/>
      </c>
      <c r="J16" s="12">
        <f>SUM(J17:J22)</f>
        <v/>
      </c>
      <c r="K16" s="12">
        <f>IF(SUM(K17:K22)=0,"",SUM(K17:K22))</f>
        <v/>
      </c>
      <c r="L16" s="13">
        <f>IF(OR(H16="",C16=""),"",IF((C16+N(J16))=0,"",(H16-C16-N(J16))/(C16+N(J16))))</f>
        <v/>
      </c>
      <c r="M16" s="12">
        <f>IF(SUM(M17:M22)=0,"",SUM(M17:M22))</f>
        <v/>
      </c>
      <c r="N16" s="12">
        <f>IF(SUM(N17:N22)=0,"",SUM(N17:N22))</f>
        <v/>
      </c>
      <c r="O16" s="12">
        <f>SUM(O17:O22)</f>
        <v/>
      </c>
      <c r="P16" s="12">
        <f>IF(SUM(P17:P22)=0,"",SUM(P17:P22))</f>
        <v/>
      </c>
      <c r="Q16" s="13">
        <f>IF(OR(M16="",H16=""),"",IF((H16+N(O16))=0,"",(M16-H16-N(O16))/(H16+N(O16))))</f>
        <v/>
      </c>
      <c r="R16" s="12">
        <f>IF(SUM(R17:R22)=0,"",SUM(R17:R22))</f>
        <v/>
      </c>
      <c r="S16" s="12">
        <f>IF(SUM(S17:S22)=0,"",SUM(S17:S22))</f>
        <v/>
      </c>
      <c r="T16" s="12">
        <f>SUM(T17:T22)</f>
        <v/>
      </c>
      <c r="U16" s="12">
        <f>IF(SUM(U17:U22)=0,"",SUM(U17:U22))</f>
        <v/>
      </c>
      <c r="V16" s="13">
        <f>IF(OR(R16="",M16=""),"",IF((M16+N(T16))=0,"",(R16-M16-N(T16))/(M16+N(T16))))</f>
        <v/>
      </c>
      <c r="W16" s="12">
        <f>IF(SUM(W17:W22)=0,"",SUM(W17:W22))</f>
        <v/>
      </c>
      <c r="X16" s="12">
        <f>IF(SUM(X17:X22)=0,"",SUM(X17:X22))</f>
        <v/>
      </c>
      <c r="Y16" s="12">
        <f>SUM(Y17:Y22)</f>
        <v/>
      </c>
      <c r="Z16" s="12">
        <f>IF(SUM(Z17:Z22)=0,"",SUM(Z17:Z22))</f>
        <v/>
      </c>
      <c r="AA16" s="13">
        <f>IF(OR(W16="",R16=""),"",IF((R16+N(Y16))=0,"",(W16-R16-N(Y16))/(R16+N(Y16))))</f>
        <v/>
      </c>
      <c r="AB16" s="12">
        <f>IF(SUM(AB17:AB22)=0,"",SUM(AB17:AB22))</f>
        <v/>
      </c>
      <c r="AC16" s="12">
        <f>IF(SUM(AC17:AC22)=0,"",SUM(AC17:AC22))</f>
        <v/>
      </c>
      <c r="AD16" s="12">
        <f>SUM(AD17:AD22)</f>
        <v/>
      </c>
      <c r="AE16" s="12">
        <f>IF(SUM(AE17:AE22)=0,"",SUM(AE17:AE22))</f>
        <v/>
      </c>
      <c r="AF16" s="13">
        <f>IF(OR(AB16="",W16=""),"",IF((W16+N(AD16))=0,"",(AB16-W16-N(AD16))/(W16+N(AD16))))</f>
        <v/>
      </c>
      <c r="AG16" s="12">
        <f>IF(SUM(AG17:AG22)=0,"",SUM(AG17:AG22))</f>
        <v/>
      </c>
      <c r="AH16" s="12">
        <f>IF(SUM(AH17:AH22)=0,"",SUM(AH17:AH22))</f>
        <v/>
      </c>
      <c r="AI16" s="12">
        <f>SUM(AI17:AI22)</f>
        <v/>
      </c>
      <c r="AJ16" s="12">
        <f>IF(SUM(AJ17:AJ22)=0,"",SUM(AJ17:AJ22))</f>
        <v/>
      </c>
      <c r="AK16" s="13">
        <f>IF(OR(AG16="",AB16=""),"",IF((AB16+N(AI16))=0,"",(AG16-AB16-N(AI16))/(AB16+N(AI16))))</f>
        <v/>
      </c>
      <c r="AL16" s="12">
        <f>IF(SUM(AL17:AL22)=0,"",SUM(AL17:AL22))</f>
        <v/>
      </c>
      <c r="AM16" s="12">
        <f>IF(SUM(AM17:AM22)=0,"",SUM(AM17:AM22))</f>
        <v/>
      </c>
      <c r="AN16" s="12">
        <f>SUM(AN17:AN22)</f>
        <v/>
      </c>
      <c r="AO16" s="12">
        <f>IF(SUM(AO17:AO22)=0,"",SUM(AO17:AO22))</f>
        <v/>
      </c>
      <c r="AP16" s="13">
        <f>IF(OR(AL16="",AG16=""),"",IF((AG16+N(AN16))=0,"",(AL16-AG16-N(AN16))/(AG16+N(AN16))))</f>
        <v/>
      </c>
      <c r="AQ16" s="12">
        <f>IF(SUM(AQ17:AQ22)=0,"",SUM(AQ17:AQ22))</f>
        <v/>
      </c>
      <c r="AR16" s="12">
        <f>IF(SUM(AR17:AR22)=0,"",SUM(AR17:AR22))</f>
        <v/>
      </c>
      <c r="AS16" s="12">
        <f>SUM(AS17:AS22)</f>
        <v/>
      </c>
      <c r="AT16" s="12">
        <f>IF(SUM(AT17:AT22)=0,"",SUM(AT17:AT22))</f>
        <v/>
      </c>
      <c r="AU16" s="13">
        <f>IF(OR(AQ16="",AL16=""),"",IF((AL16+N(AS16))=0,"",(AQ16-AL16-N(AS16))/(AL16+N(AS16))))</f>
        <v/>
      </c>
      <c r="AV16" s="12">
        <f>IF(SUM(AV17:AV22)=0,"",SUM(AV17:AV22))</f>
        <v/>
      </c>
      <c r="AW16" s="12">
        <f>IF(SUM(AW17:AW22)=0,"",SUM(AW17:AW22))</f>
        <v/>
      </c>
      <c r="AX16" s="12">
        <f>SUM(AX17:AX22)</f>
        <v/>
      </c>
      <c r="AY16" s="12">
        <f>IF(SUM(AY17:AY22)=0,"",SUM(AY17:AY22))</f>
        <v/>
      </c>
      <c r="AZ16" s="13">
        <f>IF(OR(AV16="",AQ16=""),"",IF((AQ16+N(AX16))=0,"",(AV16-AQ16-N(AX16))/(AQ16+N(AX16))))</f>
        <v/>
      </c>
      <c r="BA16" s="12">
        <f>IF(SUM(BA17:BA22)=0,"",SUM(BA17:BA22))</f>
        <v/>
      </c>
      <c r="BB16" s="12">
        <f>IF(SUM(BB17:BB22)=0,"",SUM(BB17:BB22))</f>
        <v/>
      </c>
      <c r="BC16" s="12">
        <f>SUM(BC17:BC22)</f>
        <v/>
      </c>
      <c r="BD16" s="12">
        <f>IF(SUM(BD17:BD22)=0,"",SUM(BD17:BD22))</f>
        <v/>
      </c>
      <c r="BE16" s="13">
        <f>IF(OR(BA16="",AV16=""),"",IF((AV16+N(BC16))=0,"",(BA16-AV16-N(BC16))/(AV16+N(BC16))))</f>
        <v/>
      </c>
      <c r="BF16" s="12">
        <f>IF(SUM(BF17:BF22)=0,"",SUM(BF17:BF22))</f>
        <v/>
      </c>
      <c r="BG16" s="12">
        <f>IF(SUM(BG17:BG22)=0,"",SUM(BG17:BG22))</f>
        <v/>
      </c>
      <c r="BH16" s="12">
        <f>SUM(BH17:BH22)</f>
        <v/>
      </c>
      <c r="BI16" s="12">
        <f>IF(SUM(BI17:BI22)=0,"",SUM(BI17:BI22))</f>
        <v/>
      </c>
      <c r="BJ16" s="13">
        <f>IF(OR(BF16="",BA16=""),"",IF((BA16+N(BH16))=0,"",(BF16-BA16-N(BH16))/(BA16+N(BH16))))</f>
        <v/>
      </c>
    </row>
    <row r="17" outlineLevel="1" ht="18" customHeight="1">
      <c r="A17" s="14" t="n"/>
      <c r="B17" s="15" t="n"/>
      <c r="C17" s="15" t="n"/>
      <c r="D17" s="15" t="n"/>
      <c r="E17" s="15" t="n"/>
      <c r="F17" s="15">
        <f>IF(C17="","",C17-B17-E17)</f>
        <v/>
      </c>
      <c r="G17" s="16">
        <f>IF(OR(C17="",B17=""),"",IF((B17+N(E17))=0,"",(C17-B17-N(E17))/(B17+N(E17))))</f>
        <v/>
      </c>
      <c r="H17" s="15" t="n"/>
      <c r="I17" s="15" t="n"/>
      <c r="J17" s="15" t="n"/>
      <c r="K17" s="15">
        <f>IF(H17="","",H17-C17-J17)</f>
        <v/>
      </c>
      <c r="L17" s="16">
        <f>IF(OR(H17="",C17=""),"",IF((C17+N(J17))=0,"",(H17-C17-N(J17))/(C17+N(J17))))</f>
        <v/>
      </c>
      <c r="M17" s="15" t="n"/>
      <c r="N17" s="15" t="n"/>
      <c r="O17" s="15" t="n"/>
      <c r="P17" s="15">
        <f>IF(M17="","",M17-H17-O17)</f>
        <v/>
      </c>
      <c r="Q17" s="16">
        <f>IF(OR(M17="",H17=""),"",IF((H17+N(O17))=0,"",(M17-H17-N(O17))/(H17+N(O17))))</f>
        <v/>
      </c>
      <c r="R17" s="15" t="n"/>
      <c r="S17" s="15" t="n"/>
      <c r="T17" s="15" t="n"/>
      <c r="U17" s="15">
        <f>IF(R17="","",R17-M17-T17)</f>
        <v/>
      </c>
      <c r="V17" s="16">
        <f>IF(OR(R17="",M17=""),"",IF((M17+N(T17))=0,"",(R17-M17-N(T17))/(M17+N(T17))))</f>
        <v/>
      </c>
      <c r="W17" s="15" t="n"/>
      <c r="X17" s="15" t="n"/>
      <c r="Y17" s="15" t="n"/>
      <c r="Z17" s="15">
        <f>IF(W17="","",W17-R17-Y17)</f>
        <v/>
      </c>
      <c r="AA17" s="16">
        <f>IF(OR(W17="",R17=""),"",IF((R17+N(Y17))=0,"",(W17-R17-N(Y17))/(R17+N(Y17))))</f>
        <v/>
      </c>
      <c r="AB17" s="15" t="n"/>
      <c r="AC17" s="15" t="n"/>
      <c r="AD17" s="15" t="n"/>
      <c r="AE17" s="15">
        <f>IF(AB17="","",AB17-W17-AD17)</f>
        <v/>
      </c>
      <c r="AF17" s="16">
        <f>IF(OR(AB17="",W17=""),"",IF((W17+N(AD17))=0,"",(AB17-W17-N(AD17))/(W17+N(AD17))))</f>
        <v/>
      </c>
      <c r="AG17" s="15" t="n"/>
      <c r="AH17" s="15" t="n"/>
      <c r="AI17" s="15" t="n"/>
      <c r="AJ17" s="15">
        <f>IF(AG17="","",AG17-AB17-AI17)</f>
        <v/>
      </c>
      <c r="AK17" s="16">
        <f>IF(OR(AG17="",AB17=""),"",IF((AB17+N(AI17))=0,"",(AG17-AB17-N(AI17))/(AB17+N(AI17))))</f>
        <v/>
      </c>
      <c r="AL17" s="15" t="n"/>
      <c r="AM17" s="15" t="n"/>
      <c r="AN17" s="15" t="n"/>
      <c r="AO17" s="15">
        <f>IF(AL17="","",AL17-AG17-AN17)</f>
        <v/>
      </c>
      <c r="AP17" s="16">
        <f>IF(OR(AL17="",AG17=""),"",IF((AG17+N(AN17))=0,"",(AL17-AG17-N(AN17))/(AG17+N(AN17))))</f>
        <v/>
      </c>
      <c r="AQ17" s="15" t="n"/>
      <c r="AR17" s="15" t="n"/>
      <c r="AS17" s="15" t="n"/>
      <c r="AT17" s="15">
        <f>IF(AQ17="","",AQ17-AL17-AS17)</f>
        <v/>
      </c>
      <c r="AU17" s="16">
        <f>IF(OR(AQ17="",AL17=""),"",IF((AL17+N(AS17))=0,"",(AQ17-AL17-N(AS17))/(AL17+N(AS17))))</f>
        <v/>
      </c>
      <c r="AV17" s="15" t="n"/>
      <c r="AW17" s="15" t="n"/>
      <c r="AX17" s="15" t="n"/>
      <c r="AY17" s="15">
        <f>IF(AV17="","",AV17-AQ17-AX17)</f>
        <v/>
      </c>
      <c r="AZ17" s="16">
        <f>IF(OR(AV17="",AQ17=""),"",IF((AQ17+N(AX17))=0,"",(AV17-AQ17-N(AX17))/(AQ17+N(AX17))))</f>
        <v/>
      </c>
      <c r="BA17" s="15" t="n"/>
      <c r="BB17" s="15" t="n"/>
      <c r="BC17" s="15" t="n"/>
      <c r="BD17" s="15">
        <f>IF(BA17="","",BA17-AV17-BC17)</f>
        <v/>
      </c>
      <c r="BE17" s="16">
        <f>IF(OR(BA17="",AV17=""),"",IF((AV17+N(BC17))=0,"",(BA17-AV17-N(BC17))/(AV17+N(BC17))))</f>
        <v/>
      </c>
      <c r="BF17" s="15" t="n"/>
      <c r="BG17" s="15" t="n"/>
      <c r="BH17" s="15" t="n"/>
      <c r="BI17" s="15">
        <f>IF(BF17="","",BF17-BA17-BH17)</f>
        <v/>
      </c>
      <c r="BJ17" s="16">
        <f>IF(OR(BF17="",BA17=""),"",IF((BA17+N(BH17))=0,"",(BF17-BA17-N(BH17))/(BA17+N(BH17))))</f>
        <v/>
      </c>
    </row>
    <row r="18" outlineLevel="1" ht="18" customHeight="1">
      <c r="A18" s="17" t="n"/>
      <c r="B18" s="18" t="n"/>
      <c r="C18" s="18" t="n"/>
      <c r="D18" s="18" t="n"/>
      <c r="E18" s="18" t="n"/>
      <c r="F18" s="18">
        <f>IF(C18="","",C18-B18-E18)</f>
        <v/>
      </c>
      <c r="G18" s="19">
        <f>IF(OR(C18="",B18=""),"",IF((B18+N(E18))=0,"",(C18-B18-N(E18))/(B18+N(E18))))</f>
        <v/>
      </c>
      <c r="H18" s="18" t="n"/>
      <c r="I18" s="18" t="n"/>
      <c r="J18" s="18" t="n"/>
      <c r="K18" s="18">
        <f>IF(H18="","",H18-C18-J18)</f>
        <v/>
      </c>
      <c r="L18" s="19">
        <f>IF(OR(H18="",C18=""),"",IF((C18+N(J18))=0,"",(H18-C18-N(J18))/(C18+N(J18))))</f>
        <v/>
      </c>
      <c r="M18" s="18" t="n"/>
      <c r="N18" s="18" t="n"/>
      <c r="O18" s="18" t="n"/>
      <c r="P18" s="18">
        <f>IF(M18="","",M18-H18-O18)</f>
        <v/>
      </c>
      <c r="Q18" s="19">
        <f>IF(OR(M18="",H18=""),"",IF((H18+N(O18))=0,"",(M18-H18-N(O18))/(H18+N(O18))))</f>
        <v/>
      </c>
      <c r="R18" s="18" t="n"/>
      <c r="S18" s="18" t="n"/>
      <c r="T18" s="18" t="n"/>
      <c r="U18" s="18">
        <f>IF(R18="","",R18-M18-T18)</f>
        <v/>
      </c>
      <c r="V18" s="19">
        <f>IF(OR(R18="",M18=""),"",IF((M18+N(T18))=0,"",(R18-M18-N(T18))/(M18+N(T18))))</f>
        <v/>
      </c>
      <c r="W18" s="18" t="n"/>
      <c r="X18" s="18" t="n"/>
      <c r="Y18" s="18" t="n"/>
      <c r="Z18" s="18">
        <f>IF(W18="","",W18-R18-Y18)</f>
        <v/>
      </c>
      <c r="AA18" s="19">
        <f>IF(OR(W18="",R18=""),"",IF((R18+N(Y18))=0,"",(W18-R18-N(Y18))/(R18+N(Y18))))</f>
        <v/>
      </c>
      <c r="AB18" s="18" t="n"/>
      <c r="AC18" s="18" t="n"/>
      <c r="AD18" s="18" t="n"/>
      <c r="AE18" s="18">
        <f>IF(AB18="","",AB18-W18-AD18)</f>
        <v/>
      </c>
      <c r="AF18" s="19">
        <f>IF(OR(AB18="",W18=""),"",IF((W18+N(AD18))=0,"",(AB18-W18-N(AD18))/(W18+N(AD18))))</f>
        <v/>
      </c>
      <c r="AG18" s="18" t="n"/>
      <c r="AH18" s="18" t="n"/>
      <c r="AI18" s="18" t="n"/>
      <c r="AJ18" s="18">
        <f>IF(AG18="","",AG18-AB18-AI18)</f>
        <v/>
      </c>
      <c r="AK18" s="19">
        <f>IF(OR(AG18="",AB18=""),"",IF((AB18+N(AI18))=0,"",(AG18-AB18-N(AI18))/(AB18+N(AI18))))</f>
        <v/>
      </c>
      <c r="AL18" s="18" t="n"/>
      <c r="AM18" s="18" t="n"/>
      <c r="AN18" s="18" t="n"/>
      <c r="AO18" s="18">
        <f>IF(AL18="","",AL18-AG18-AN18)</f>
        <v/>
      </c>
      <c r="AP18" s="19">
        <f>IF(OR(AL18="",AG18=""),"",IF((AG18+N(AN18))=0,"",(AL18-AG18-N(AN18))/(AG18+N(AN18))))</f>
        <v/>
      </c>
      <c r="AQ18" s="18" t="n"/>
      <c r="AR18" s="18" t="n"/>
      <c r="AS18" s="18" t="n"/>
      <c r="AT18" s="18">
        <f>IF(AQ18="","",AQ18-AL18-AS18)</f>
        <v/>
      </c>
      <c r="AU18" s="19">
        <f>IF(OR(AQ18="",AL18=""),"",IF((AL18+N(AS18))=0,"",(AQ18-AL18-N(AS18))/(AL18+N(AS18))))</f>
        <v/>
      </c>
      <c r="AV18" s="18" t="n"/>
      <c r="AW18" s="18" t="n"/>
      <c r="AX18" s="18" t="n"/>
      <c r="AY18" s="18">
        <f>IF(AV18="","",AV18-AQ18-AX18)</f>
        <v/>
      </c>
      <c r="AZ18" s="19">
        <f>IF(OR(AV18="",AQ18=""),"",IF((AQ18+N(AX18))=0,"",(AV18-AQ18-N(AX18))/(AQ18+N(AX18))))</f>
        <v/>
      </c>
      <c r="BA18" s="18" t="n"/>
      <c r="BB18" s="18" t="n"/>
      <c r="BC18" s="18" t="n"/>
      <c r="BD18" s="18">
        <f>IF(BA18="","",BA18-AV18-BC18)</f>
        <v/>
      </c>
      <c r="BE18" s="19">
        <f>IF(OR(BA18="",AV18=""),"",IF((AV18+N(BC18))=0,"",(BA18-AV18-N(BC18))/(AV18+N(BC18))))</f>
        <v/>
      </c>
      <c r="BF18" s="18" t="n"/>
      <c r="BG18" s="18" t="n"/>
      <c r="BH18" s="18" t="n"/>
      <c r="BI18" s="18">
        <f>IF(BF18="","",BF18-BA18-BH18)</f>
        <v/>
      </c>
      <c r="BJ18" s="19">
        <f>IF(OR(BF18="",BA18=""),"",IF((BA18+N(BH18))=0,"",(BF18-BA18-N(BH18))/(BA18+N(BH18))))</f>
        <v/>
      </c>
    </row>
    <row r="19" outlineLevel="1" ht="18" customHeight="1">
      <c r="A19" s="14" t="n"/>
      <c r="B19" s="15" t="n"/>
      <c r="C19" s="15" t="n"/>
      <c r="D19" s="15" t="n"/>
      <c r="E19" s="15" t="n"/>
      <c r="F19" s="15">
        <f>IF(C19="","",C19-B19-E19)</f>
        <v/>
      </c>
      <c r="G19" s="16">
        <f>IF(OR(C19="",B19=""),"",IF((B19+N(E19))=0,"",(C19-B19-N(E19))/(B19+N(E19))))</f>
        <v/>
      </c>
      <c r="H19" s="15" t="n"/>
      <c r="I19" s="15" t="n"/>
      <c r="J19" s="15" t="n"/>
      <c r="K19" s="15">
        <f>IF(H19="","",H19-C19-J19)</f>
        <v/>
      </c>
      <c r="L19" s="16">
        <f>IF(OR(H19="",C19=""),"",IF((C19+N(J19))=0,"",(H19-C19-N(J19))/(C19+N(J19))))</f>
        <v/>
      </c>
      <c r="M19" s="15" t="n"/>
      <c r="N19" s="15" t="n"/>
      <c r="O19" s="15" t="n"/>
      <c r="P19" s="15">
        <f>IF(M19="","",M19-H19-O19)</f>
        <v/>
      </c>
      <c r="Q19" s="16">
        <f>IF(OR(M19="",H19=""),"",IF((H19+N(O19))=0,"",(M19-H19-N(O19))/(H19+N(O19))))</f>
        <v/>
      </c>
      <c r="R19" s="15" t="n"/>
      <c r="S19" s="15" t="n"/>
      <c r="T19" s="15" t="n"/>
      <c r="U19" s="15">
        <f>IF(R19="","",R19-M19-T19)</f>
        <v/>
      </c>
      <c r="V19" s="16">
        <f>IF(OR(R19="",M19=""),"",IF((M19+N(T19))=0,"",(R19-M19-N(T19))/(M19+N(T19))))</f>
        <v/>
      </c>
      <c r="W19" s="15" t="n"/>
      <c r="X19" s="15" t="n"/>
      <c r="Y19" s="15" t="n"/>
      <c r="Z19" s="15">
        <f>IF(W19="","",W19-R19-Y19)</f>
        <v/>
      </c>
      <c r="AA19" s="16">
        <f>IF(OR(W19="",R19=""),"",IF((R19+N(Y19))=0,"",(W19-R19-N(Y19))/(R19+N(Y19))))</f>
        <v/>
      </c>
      <c r="AB19" s="15" t="n"/>
      <c r="AC19" s="15" t="n"/>
      <c r="AD19" s="15" t="n"/>
      <c r="AE19" s="15">
        <f>IF(AB19="","",AB19-W19-AD19)</f>
        <v/>
      </c>
      <c r="AF19" s="16">
        <f>IF(OR(AB19="",W19=""),"",IF((W19+N(AD19))=0,"",(AB19-W19-N(AD19))/(W19+N(AD19))))</f>
        <v/>
      </c>
      <c r="AG19" s="15" t="n"/>
      <c r="AH19" s="15" t="n"/>
      <c r="AI19" s="15" t="n"/>
      <c r="AJ19" s="15">
        <f>IF(AG19="","",AG19-AB19-AI19)</f>
        <v/>
      </c>
      <c r="AK19" s="16">
        <f>IF(OR(AG19="",AB19=""),"",IF((AB19+N(AI19))=0,"",(AG19-AB19-N(AI19))/(AB19+N(AI19))))</f>
        <v/>
      </c>
      <c r="AL19" s="15" t="n"/>
      <c r="AM19" s="15" t="n"/>
      <c r="AN19" s="15" t="n"/>
      <c r="AO19" s="15">
        <f>IF(AL19="","",AL19-AG19-AN19)</f>
        <v/>
      </c>
      <c r="AP19" s="16">
        <f>IF(OR(AL19="",AG19=""),"",IF((AG19+N(AN19))=0,"",(AL19-AG19-N(AN19))/(AG19+N(AN19))))</f>
        <v/>
      </c>
      <c r="AQ19" s="15" t="n"/>
      <c r="AR19" s="15" t="n"/>
      <c r="AS19" s="15" t="n"/>
      <c r="AT19" s="15">
        <f>IF(AQ19="","",AQ19-AL19-AS19)</f>
        <v/>
      </c>
      <c r="AU19" s="16">
        <f>IF(OR(AQ19="",AL19=""),"",IF((AL19+N(AS19))=0,"",(AQ19-AL19-N(AS19))/(AL19+N(AS19))))</f>
        <v/>
      </c>
      <c r="AV19" s="15" t="n"/>
      <c r="AW19" s="15" t="n"/>
      <c r="AX19" s="15" t="n"/>
      <c r="AY19" s="15">
        <f>IF(AV19="","",AV19-AQ19-AX19)</f>
        <v/>
      </c>
      <c r="AZ19" s="16">
        <f>IF(OR(AV19="",AQ19=""),"",IF((AQ19+N(AX19))=0,"",(AV19-AQ19-N(AX19))/(AQ19+N(AX19))))</f>
        <v/>
      </c>
      <c r="BA19" s="15" t="n"/>
      <c r="BB19" s="15" t="n"/>
      <c r="BC19" s="15" t="n"/>
      <c r="BD19" s="15">
        <f>IF(BA19="","",BA19-AV19-BC19)</f>
        <v/>
      </c>
      <c r="BE19" s="16">
        <f>IF(OR(BA19="",AV19=""),"",IF((AV19+N(BC19))=0,"",(BA19-AV19-N(BC19))/(AV19+N(BC19))))</f>
        <v/>
      </c>
      <c r="BF19" s="15" t="n"/>
      <c r="BG19" s="15" t="n"/>
      <c r="BH19" s="15" t="n"/>
      <c r="BI19" s="15">
        <f>IF(BF19="","",BF19-BA19-BH19)</f>
        <v/>
      </c>
      <c r="BJ19" s="16">
        <f>IF(OR(BF19="",BA19=""),"",IF((BA19+N(BH19))=0,"",(BF19-BA19-N(BH19))/(BA19+N(BH19))))</f>
        <v/>
      </c>
    </row>
    <row r="20" outlineLevel="1" ht="18" customHeight="1">
      <c r="A20" s="17" t="n"/>
      <c r="B20" s="18" t="n"/>
      <c r="C20" s="18" t="n"/>
      <c r="D20" s="18" t="n"/>
      <c r="E20" s="18" t="n"/>
      <c r="F20" s="18">
        <f>IF(C20="","",C20-B20-E20)</f>
        <v/>
      </c>
      <c r="G20" s="19">
        <f>IF(OR(C20="",B20=""),"",IF((B20+N(E20))=0,"",(C20-B20-N(E20))/(B20+N(E20))))</f>
        <v/>
      </c>
      <c r="H20" s="18" t="n"/>
      <c r="I20" s="18" t="n"/>
      <c r="J20" s="18" t="n"/>
      <c r="K20" s="18">
        <f>IF(H20="","",H20-C20-J20)</f>
        <v/>
      </c>
      <c r="L20" s="19">
        <f>IF(OR(H20="",C20=""),"",IF((C20+N(J20))=0,"",(H20-C20-N(J20))/(C20+N(J20))))</f>
        <v/>
      </c>
      <c r="M20" s="18" t="n"/>
      <c r="N20" s="18" t="n"/>
      <c r="O20" s="18" t="n"/>
      <c r="P20" s="18">
        <f>IF(M20="","",M20-H20-O20)</f>
        <v/>
      </c>
      <c r="Q20" s="19">
        <f>IF(OR(M20="",H20=""),"",IF((H20+N(O20))=0,"",(M20-H20-N(O20))/(H20+N(O20))))</f>
        <v/>
      </c>
      <c r="R20" s="18" t="n"/>
      <c r="S20" s="18" t="n"/>
      <c r="T20" s="18" t="n"/>
      <c r="U20" s="18">
        <f>IF(R20="","",R20-M20-T20)</f>
        <v/>
      </c>
      <c r="V20" s="19">
        <f>IF(OR(R20="",M20=""),"",IF((M20+N(T20))=0,"",(R20-M20-N(T20))/(M20+N(T20))))</f>
        <v/>
      </c>
      <c r="W20" s="18" t="n"/>
      <c r="X20" s="18" t="n"/>
      <c r="Y20" s="18" t="n"/>
      <c r="Z20" s="18">
        <f>IF(W20="","",W20-R20-Y20)</f>
        <v/>
      </c>
      <c r="AA20" s="19">
        <f>IF(OR(W20="",R20=""),"",IF((R20+N(Y20))=0,"",(W20-R20-N(Y20))/(R20+N(Y20))))</f>
        <v/>
      </c>
      <c r="AB20" s="18" t="n"/>
      <c r="AC20" s="18" t="n"/>
      <c r="AD20" s="18" t="n"/>
      <c r="AE20" s="18">
        <f>IF(AB20="","",AB20-W20-AD20)</f>
        <v/>
      </c>
      <c r="AF20" s="19">
        <f>IF(OR(AB20="",W20=""),"",IF((W20+N(AD20))=0,"",(AB20-W20-N(AD20))/(W20+N(AD20))))</f>
        <v/>
      </c>
      <c r="AG20" s="18" t="n"/>
      <c r="AH20" s="18" t="n"/>
      <c r="AI20" s="18" t="n"/>
      <c r="AJ20" s="18">
        <f>IF(AG20="","",AG20-AB20-AI20)</f>
        <v/>
      </c>
      <c r="AK20" s="19">
        <f>IF(OR(AG20="",AB20=""),"",IF((AB20+N(AI20))=0,"",(AG20-AB20-N(AI20))/(AB20+N(AI20))))</f>
        <v/>
      </c>
      <c r="AL20" s="18" t="n"/>
      <c r="AM20" s="18" t="n"/>
      <c r="AN20" s="18" t="n"/>
      <c r="AO20" s="18">
        <f>IF(AL20="","",AL20-AG20-AN20)</f>
        <v/>
      </c>
      <c r="AP20" s="19">
        <f>IF(OR(AL20="",AG20=""),"",IF((AG20+N(AN20))=0,"",(AL20-AG20-N(AN20))/(AG20+N(AN20))))</f>
        <v/>
      </c>
      <c r="AQ20" s="18" t="n"/>
      <c r="AR20" s="18" t="n"/>
      <c r="AS20" s="18" t="n"/>
      <c r="AT20" s="18">
        <f>IF(AQ20="","",AQ20-AL20-AS20)</f>
        <v/>
      </c>
      <c r="AU20" s="19">
        <f>IF(OR(AQ20="",AL20=""),"",IF((AL20+N(AS20))=0,"",(AQ20-AL20-N(AS20))/(AL20+N(AS20))))</f>
        <v/>
      </c>
      <c r="AV20" s="18" t="n"/>
      <c r="AW20" s="18" t="n"/>
      <c r="AX20" s="18" t="n"/>
      <c r="AY20" s="18">
        <f>IF(AV20="","",AV20-AQ20-AX20)</f>
        <v/>
      </c>
      <c r="AZ20" s="19">
        <f>IF(OR(AV20="",AQ20=""),"",IF((AQ20+N(AX20))=0,"",(AV20-AQ20-N(AX20))/(AQ20+N(AX20))))</f>
        <v/>
      </c>
      <c r="BA20" s="18" t="n"/>
      <c r="BB20" s="18" t="n"/>
      <c r="BC20" s="18" t="n"/>
      <c r="BD20" s="18">
        <f>IF(BA20="","",BA20-AV20-BC20)</f>
        <v/>
      </c>
      <c r="BE20" s="19">
        <f>IF(OR(BA20="",AV20=""),"",IF((AV20+N(BC20))=0,"",(BA20-AV20-N(BC20))/(AV20+N(BC20))))</f>
        <v/>
      </c>
      <c r="BF20" s="18" t="n"/>
      <c r="BG20" s="18" t="n"/>
      <c r="BH20" s="18" t="n"/>
      <c r="BI20" s="18">
        <f>IF(BF20="","",BF20-BA20-BH20)</f>
        <v/>
      </c>
      <c r="BJ20" s="19">
        <f>IF(OR(BF20="",BA20=""),"",IF((BA20+N(BH20))=0,"",(BF20-BA20-N(BH20))/(BA20+N(BH20))))</f>
        <v/>
      </c>
    </row>
    <row r="21" outlineLevel="1" ht="18" customHeight="1">
      <c r="A21" s="14" t="n"/>
      <c r="B21" s="15" t="n"/>
      <c r="C21" s="15" t="n"/>
      <c r="D21" s="15" t="n"/>
      <c r="E21" s="15" t="n"/>
      <c r="F21" s="15">
        <f>IF(C21="","",C21-B21-E21)</f>
        <v/>
      </c>
      <c r="G21" s="16">
        <f>IF(OR(C21="",B21=""),"",IF((B21+N(E21))=0,"",(C21-B21-N(E21))/(B21+N(E21))))</f>
        <v/>
      </c>
      <c r="H21" s="15" t="n"/>
      <c r="I21" s="15" t="n"/>
      <c r="J21" s="15" t="n"/>
      <c r="K21" s="15">
        <f>IF(H21="","",H21-C21-J21)</f>
        <v/>
      </c>
      <c r="L21" s="16">
        <f>IF(OR(H21="",C21=""),"",IF((C21+N(J21))=0,"",(H21-C21-N(J21))/(C21+N(J21))))</f>
        <v/>
      </c>
      <c r="M21" s="15" t="n"/>
      <c r="N21" s="15" t="n"/>
      <c r="O21" s="15" t="n"/>
      <c r="P21" s="15">
        <f>IF(M21="","",M21-H21-O21)</f>
        <v/>
      </c>
      <c r="Q21" s="16">
        <f>IF(OR(M21="",H21=""),"",IF((H21+N(O21))=0,"",(M21-H21-N(O21))/(H21+N(O21))))</f>
        <v/>
      </c>
      <c r="R21" s="15" t="n"/>
      <c r="S21" s="15" t="n"/>
      <c r="T21" s="15" t="n"/>
      <c r="U21" s="15">
        <f>IF(R21="","",R21-M21-T21)</f>
        <v/>
      </c>
      <c r="V21" s="16">
        <f>IF(OR(R21="",M21=""),"",IF((M21+N(T21))=0,"",(R21-M21-N(T21))/(M21+N(T21))))</f>
        <v/>
      </c>
      <c r="W21" s="15" t="n"/>
      <c r="X21" s="15" t="n"/>
      <c r="Y21" s="15" t="n"/>
      <c r="Z21" s="15">
        <f>IF(W21="","",W21-R21-Y21)</f>
        <v/>
      </c>
      <c r="AA21" s="16">
        <f>IF(OR(W21="",R21=""),"",IF((R21+N(Y21))=0,"",(W21-R21-N(Y21))/(R21+N(Y21))))</f>
        <v/>
      </c>
      <c r="AB21" s="15" t="n"/>
      <c r="AC21" s="15" t="n"/>
      <c r="AD21" s="15" t="n"/>
      <c r="AE21" s="15">
        <f>IF(AB21="","",AB21-W21-AD21)</f>
        <v/>
      </c>
      <c r="AF21" s="16">
        <f>IF(OR(AB21="",W21=""),"",IF((W21+N(AD21))=0,"",(AB21-W21-N(AD21))/(W21+N(AD21))))</f>
        <v/>
      </c>
      <c r="AG21" s="15" t="n"/>
      <c r="AH21" s="15" t="n"/>
      <c r="AI21" s="15" t="n"/>
      <c r="AJ21" s="15">
        <f>IF(AG21="","",AG21-AB21-AI21)</f>
        <v/>
      </c>
      <c r="AK21" s="16">
        <f>IF(OR(AG21="",AB21=""),"",IF((AB21+N(AI21))=0,"",(AG21-AB21-N(AI21))/(AB21+N(AI21))))</f>
        <v/>
      </c>
      <c r="AL21" s="15" t="n"/>
      <c r="AM21" s="15" t="n"/>
      <c r="AN21" s="15" t="n"/>
      <c r="AO21" s="15">
        <f>IF(AL21="","",AL21-AG21-AN21)</f>
        <v/>
      </c>
      <c r="AP21" s="16">
        <f>IF(OR(AL21="",AG21=""),"",IF((AG21+N(AN21))=0,"",(AL21-AG21-N(AN21))/(AG21+N(AN21))))</f>
        <v/>
      </c>
      <c r="AQ21" s="15" t="n"/>
      <c r="AR21" s="15" t="n"/>
      <c r="AS21" s="15" t="n"/>
      <c r="AT21" s="15">
        <f>IF(AQ21="","",AQ21-AL21-AS21)</f>
        <v/>
      </c>
      <c r="AU21" s="16">
        <f>IF(OR(AQ21="",AL21=""),"",IF((AL21+N(AS21))=0,"",(AQ21-AL21-N(AS21))/(AL21+N(AS21))))</f>
        <v/>
      </c>
      <c r="AV21" s="15" t="n"/>
      <c r="AW21" s="15" t="n"/>
      <c r="AX21" s="15" t="n"/>
      <c r="AY21" s="15">
        <f>IF(AV21="","",AV21-AQ21-AX21)</f>
        <v/>
      </c>
      <c r="AZ21" s="16">
        <f>IF(OR(AV21="",AQ21=""),"",IF((AQ21+N(AX21))=0,"",(AV21-AQ21-N(AX21))/(AQ21+N(AX21))))</f>
        <v/>
      </c>
      <c r="BA21" s="15" t="n"/>
      <c r="BB21" s="15" t="n"/>
      <c r="BC21" s="15" t="n"/>
      <c r="BD21" s="15">
        <f>IF(BA21="","",BA21-AV21-BC21)</f>
        <v/>
      </c>
      <c r="BE21" s="16">
        <f>IF(OR(BA21="",AV21=""),"",IF((AV21+N(BC21))=0,"",(BA21-AV21-N(BC21))/(AV21+N(BC21))))</f>
        <v/>
      </c>
      <c r="BF21" s="15" t="n"/>
      <c r="BG21" s="15" t="n"/>
      <c r="BH21" s="15" t="n"/>
      <c r="BI21" s="15">
        <f>IF(BF21="","",BF21-BA21-BH21)</f>
        <v/>
      </c>
      <c r="BJ21" s="16">
        <f>IF(OR(BF21="",BA21=""),"",IF((BA21+N(BH21))=0,"",(BF21-BA21-N(BH21))/(BA21+N(BH21))))</f>
        <v/>
      </c>
    </row>
    <row r="22" outlineLevel="1" ht="18" customHeight="1">
      <c r="A22" s="17" t="n"/>
      <c r="B22" s="18" t="n"/>
      <c r="C22" s="18" t="n"/>
      <c r="D22" s="18" t="n"/>
      <c r="E22" s="18" t="n"/>
      <c r="F22" s="18">
        <f>IF(C22="","",C22-B22-E22)</f>
        <v/>
      </c>
      <c r="G22" s="19">
        <f>IF(OR(C22="",B22=""),"",IF((B22+N(E22))=0,"",(C22-B22-N(E22))/(B22+N(E22))))</f>
        <v/>
      </c>
      <c r="H22" s="18" t="n"/>
      <c r="I22" s="18" t="n"/>
      <c r="J22" s="18" t="n"/>
      <c r="K22" s="18">
        <f>IF(H22="","",H22-C22-J22)</f>
        <v/>
      </c>
      <c r="L22" s="19">
        <f>IF(OR(H22="",C22=""),"",IF((C22+N(J22))=0,"",(H22-C22-N(J22))/(C22+N(J22))))</f>
        <v/>
      </c>
      <c r="M22" s="18" t="n"/>
      <c r="N22" s="18" t="n"/>
      <c r="O22" s="18" t="n"/>
      <c r="P22" s="18">
        <f>IF(M22="","",M22-H22-O22)</f>
        <v/>
      </c>
      <c r="Q22" s="19">
        <f>IF(OR(M22="",H22=""),"",IF((H22+N(O22))=0,"",(M22-H22-N(O22))/(H22+N(O22))))</f>
        <v/>
      </c>
      <c r="R22" s="18" t="n"/>
      <c r="S22" s="18" t="n"/>
      <c r="T22" s="18" t="n"/>
      <c r="U22" s="18">
        <f>IF(R22="","",R22-M22-T22)</f>
        <v/>
      </c>
      <c r="V22" s="19">
        <f>IF(OR(R22="",M22=""),"",IF((M22+N(T22))=0,"",(R22-M22-N(T22))/(M22+N(T22))))</f>
        <v/>
      </c>
      <c r="W22" s="18" t="n"/>
      <c r="X22" s="18" t="n"/>
      <c r="Y22" s="18" t="n"/>
      <c r="Z22" s="18">
        <f>IF(W22="","",W22-R22-Y22)</f>
        <v/>
      </c>
      <c r="AA22" s="19">
        <f>IF(OR(W22="",R22=""),"",IF((R22+N(Y22))=0,"",(W22-R22-N(Y22))/(R22+N(Y22))))</f>
        <v/>
      </c>
      <c r="AB22" s="18" t="n"/>
      <c r="AC22" s="18" t="n"/>
      <c r="AD22" s="18" t="n"/>
      <c r="AE22" s="18">
        <f>IF(AB22="","",AB22-W22-AD22)</f>
        <v/>
      </c>
      <c r="AF22" s="19">
        <f>IF(OR(AB22="",W22=""),"",IF((W22+N(AD22))=0,"",(AB22-W22-N(AD22))/(W22+N(AD22))))</f>
        <v/>
      </c>
      <c r="AG22" s="18" t="n"/>
      <c r="AH22" s="18" t="n"/>
      <c r="AI22" s="18" t="n"/>
      <c r="AJ22" s="18">
        <f>IF(AG22="","",AG22-AB22-AI22)</f>
        <v/>
      </c>
      <c r="AK22" s="19">
        <f>IF(OR(AG22="",AB22=""),"",IF((AB22+N(AI22))=0,"",(AG22-AB22-N(AI22))/(AB22+N(AI22))))</f>
        <v/>
      </c>
      <c r="AL22" s="18" t="n"/>
      <c r="AM22" s="18" t="n"/>
      <c r="AN22" s="18" t="n"/>
      <c r="AO22" s="18">
        <f>IF(AL22="","",AL22-AG22-AN22)</f>
        <v/>
      </c>
      <c r="AP22" s="19">
        <f>IF(OR(AL22="",AG22=""),"",IF((AG22+N(AN22))=0,"",(AL22-AG22-N(AN22))/(AG22+N(AN22))))</f>
        <v/>
      </c>
      <c r="AQ22" s="18" t="n"/>
      <c r="AR22" s="18" t="n"/>
      <c r="AS22" s="18" t="n"/>
      <c r="AT22" s="18">
        <f>IF(AQ22="","",AQ22-AL22-AS22)</f>
        <v/>
      </c>
      <c r="AU22" s="19">
        <f>IF(OR(AQ22="",AL22=""),"",IF((AL22+N(AS22))=0,"",(AQ22-AL22-N(AS22))/(AL22+N(AS22))))</f>
        <v/>
      </c>
      <c r="AV22" s="18" t="n"/>
      <c r="AW22" s="18" t="n"/>
      <c r="AX22" s="18" t="n"/>
      <c r="AY22" s="18">
        <f>IF(AV22="","",AV22-AQ22-AX22)</f>
        <v/>
      </c>
      <c r="AZ22" s="19">
        <f>IF(OR(AV22="",AQ22=""),"",IF((AQ22+N(AX22))=0,"",(AV22-AQ22-N(AX22))/(AQ22+N(AX22))))</f>
        <v/>
      </c>
      <c r="BA22" s="18" t="n"/>
      <c r="BB22" s="18" t="n"/>
      <c r="BC22" s="18" t="n"/>
      <c r="BD22" s="18">
        <f>IF(BA22="","",BA22-AV22-BC22)</f>
        <v/>
      </c>
      <c r="BE22" s="19">
        <f>IF(OR(BA22="",AV22=""),"",IF((AV22+N(BC22))=0,"",(BA22-AV22-N(BC22))/(AV22+N(BC22))))</f>
        <v/>
      </c>
      <c r="BF22" s="18" t="n"/>
      <c r="BG22" s="18" t="n"/>
      <c r="BH22" s="18" t="n"/>
      <c r="BI22" s="18">
        <f>IF(BF22="","",BF22-BA22-BH22)</f>
        <v/>
      </c>
      <c r="BJ22" s="19">
        <f>IF(OR(BF22="",BA22=""),"",IF((BA22+N(BH22))=0,"",(BF22-BA22-N(BH22))/(BA22+N(BH22))))</f>
        <v/>
      </c>
    </row>
    <row r="23" ht="21" customHeight="1">
      <c r="A23" s="21" t="inlineStr">
        <is>
          <t>CRÉDITO PRIVADO</t>
        </is>
      </c>
      <c r="B23" s="12">
        <f>IF(SUM(B24,B25,B26,B27,B28,B29)=0,"",SUM(B24,B25,B26,B27,B28,B29))</f>
        <v/>
      </c>
      <c r="C23" s="12">
        <f>IF(SUM(C24:C29)=0,"",SUM(C24:C29))</f>
        <v/>
      </c>
      <c r="D23" s="12">
        <f>IF(SUM(D24:D29)=0,"",SUM(D24:D29))</f>
        <v/>
      </c>
      <c r="E23" s="12">
        <f>SUM(E24:E29)</f>
        <v/>
      </c>
      <c r="F23" s="12">
        <f>IF(SUM(F24:F29)=0,"",SUM(F24:F29))</f>
        <v/>
      </c>
      <c r="G23" s="13">
        <f>IF(OR(C23="",B23=""),"",IF((B23+N(E23))=0,"",(C23-B23-N(E23))/(B23+N(E23))))</f>
        <v/>
      </c>
      <c r="H23" s="12">
        <f>IF(SUM(H24:H29)=0,"",SUM(H24:H29))</f>
        <v/>
      </c>
      <c r="I23" s="12">
        <f>IF(SUM(I24:I29)=0,"",SUM(I24:I29))</f>
        <v/>
      </c>
      <c r="J23" s="12">
        <f>SUM(J24:J29)</f>
        <v/>
      </c>
      <c r="K23" s="12">
        <f>IF(SUM(K24:K29)=0,"",SUM(K24:K29))</f>
        <v/>
      </c>
      <c r="L23" s="13">
        <f>IF(OR(H23="",C23=""),"",IF((C23+N(J23))=0,"",(H23-C23-N(J23))/(C23+N(J23))))</f>
        <v/>
      </c>
      <c r="M23" s="12">
        <f>IF(SUM(M24:M29)=0,"",SUM(M24:M29))</f>
        <v/>
      </c>
      <c r="N23" s="12">
        <f>IF(SUM(N24:N29)=0,"",SUM(N24:N29))</f>
        <v/>
      </c>
      <c r="O23" s="12">
        <f>SUM(O24:O29)</f>
        <v/>
      </c>
      <c r="P23" s="12">
        <f>IF(SUM(P24:P29)=0,"",SUM(P24:P29))</f>
        <v/>
      </c>
      <c r="Q23" s="13">
        <f>IF(OR(M23="",H23=""),"",IF((H23+N(O23))=0,"",(M23-H23-N(O23))/(H23+N(O23))))</f>
        <v/>
      </c>
      <c r="R23" s="12">
        <f>IF(SUM(R24:R29)=0,"",SUM(R24:R29))</f>
        <v/>
      </c>
      <c r="S23" s="12">
        <f>IF(SUM(S24:S29)=0,"",SUM(S24:S29))</f>
        <v/>
      </c>
      <c r="T23" s="12">
        <f>SUM(T24:T29)</f>
        <v/>
      </c>
      <c r="U23" s="12">
        <f>IF(SUM(U24:U29)=0,"",SUM(U24:U29))</f>
        <v/>
      </c>
      <c r="V23" s="13">
        <f>IF(OR(R23="",M23=""),"",IF((M23+N(T23))=0,"",(R23-M23-N(T23))/(M23+N(T23))))</f>
        <v/>
      </c>
      <c r="W23" s="12">
        <f>IF(SUM(W24:W29)=0,"",SUM(W24:W29))</f>
        <v/>
      </c>
      <c r="X23" s="12">
        <f>IF(SUM(X24:X29)=0,"",SUM(X24:X29))</f>
        <v/>
      </c>
      <c r="Y23" s="12">
        <f>SUM(Y24:Y29)</f>
        <v/>
      </c>
      <c r="Z23" s="12">
        <f>IF(SUM(Z24:Z29)=0,"",SUM(Z24:Z29))</f>
        <v/>
      </c>
      <c r="AA23" s="13">
        <f>IF(OR(W23="",R23=""),"",IF((R23+N(Y23))=0,"",(W23-R23-N(Y23))/(R23+N(Y23))))</f>
        <v/>
      </c>
      <c r="AB23" s="12">
        <f>IF(SUM(AB24:AB29)=0,"",SUM(AB24:AB29))</f>
        <v/>
      </c>
      <c r="AC23" s="12">
        <f>IF(SUM(AC24:AC29)=0,"",SUM(AC24:AC29))</f>
        <v/>
      </c>
      <c r="AD23" s="12">
        <f>SUM(AD24:AD29)</f>
        <v/>
      </c>
      <c r="AE23" s="12">
        <f>IF(SUM(AE24:AE29)=0,"",SUM(AE24:AE29))</f>
        <v/>
      </c>
      <c r="AF23" s="13">
        <f>IF(OR(AB23="",W23=""),"",IF((W23+N(AD23))=0,"",(AB23-W23-N(AD23))/(W23+N(AD23))))</f>
        <v/>
      </c>
      <c r="AG23" s="12">
        <f>IF(SUM(AG24:AG29)=0,"",SUM(AG24:AG29))</f>
        <v/>
      </c>
      <c r="AH23" s="12">
        <f>IF(SUM(AH24:AH29)=0,"",SUM(AH24:AH29))</f>
        <v/>
      </c>
      <c r="AI23" s="12">
        <f>SUM(AI24:AI29)</f>
        <v/>
      </c>
      <c r="AJ23" s="12">
        <f>IF(SUM(AJ24:AJ29)=0,"",SUM(AJ24:AJ29))</f>
        <v/>
      </c>
      <c r="AK23" s="13">
        <f>IF(OR(AG23="",AB23=""),"",IF((AB23+N(AI23))=0,"",(AG23-AB23-N(AI23))/(AB23+N(AI23))))</f>
        <v/>
      </c>
      <c r="AL23" s="12">
        <f>IF(SUM(AL24:AL29)=0,"",SUM(AL24:AL29))</f>
        <v/>
      </c>
      <c r="AM23" s="12">
        <f>IF(SUM(AM24:AM29)=0,"",SUM(AM24:AM29))</f>
        <v/>
      </c>
      <c r="AN23" s="12">
        <f>SUM(AN24:AN29)</f>
        <v/>
      </c>
      <c r="AO23" s="12">
        <f>IF(SUM(AO24:AO29)=0,"",SUM(AO24:AO29))</f>
        <v/>
      </c>
      <c r="AP23" s="13">
        <f>IF(OR(AL23="",AG23=""),"",IF((AG23+N(AN23))=0,"",(AL23-AG23-N(AN23))/(AG23+N(AN23))))</f>
        <v/>
      </c>
      <c r="AQ23" s="12">
        <f>IF(SUM(AQ24:AQ29)=0,"",SUM(AQ24:AQ29))</f>
        <v/>
      </c>
      <c r="AR23" s="12">
        <f>IF(SUM(AR24:AR29)=0,"",SUM(AR24:AR29))</f>
        <v/>
      </c>
      <c r="AS23" s="12">
        <f>SUM(AS24:AS29)</f>
        <v/>
      </c>
      <c r="AT23" s="12">
        <f>IF(SUM(AT24:AT29)=0,"",SUM(AT24:AT29))</f>
        <v/>
      </c>
      <c r="AU23" s="13">
        <f>IF(OR(AQ23="",AL23=""),"",IF((AL23+N(AS23))=0,"",(AQ23-AL23-N(AS23))/(AL23+N(AS23))))</f>
        <v/>
      </c>
      <c r="AV23" s="12">
        <f>IF(SUM(AV24:AV29)=0,"",SUM(AV24:AV29))</f>
        <v/>
      </c>
      <c r="AW23" s="12">
        <f>IF(SUM(AW24:AW29)=0,"",SUM(AW24:AW29))</f>
        <v/>
      </c>
      <c r="AX23" s="12">
        <f>SUM(AX24:AX29)</f>
        <v/>
      </c>
      <c r="AY23" s="12">
        <f>IF(SUM(AY24:AY29)=0,"",SUM(AY24:AY29))</f>
        <v/>
      </c>
      <c r="AZ23" s="13">
        <f>IF(OR(AV23="",AQ23=""),"",IF((AQ23+N(AX23))=0,"",(AV23-AQ23-N(AX23))/(AQ23+N(AX23))))</f>
        <v/>
      </c>
      <c r="BA23" s="12">
        <f>IF(SUM(BA24:BA29)=0,"",SUM(BA24:BA29))</f>
        <v/>
      </c>
      <c r="BB23" s="12">
        <f>IF(SUM(BB24:BB29)=0,"",SUM(BB24:BB29))</f>
        <v/>
      </c>
      <c r="BC23" s="12">
        <f>SUM(BC24:BC29)</f>
        <v/>
      </c>
      <c r="BD23" s="12">
        <f>IF(SUM(BD24:BD29)=0,"",SUM(BD24:BD29))</f>
        <v/>
      </c>
      <c r="BE23" s="13">
        <f>IF(OR(BA23="",AV23=""),"",IF((AV23+N(BC23))=0,"",(BA23-AV23-N(BC23))/(AV23+N(BC23))))</f>
        <v/>
      </c>
      <c r="BF23" s="12">
        <f>IF(SUM(BF24:BF29)=0,"",SUM(BF24:BF29))</f>
        <v/>
      </c>
      <c r="BG23" s="12">
        <f>IF(SUM(BG24:BG29)=0,"",SUM(BG24:BG29))</f>
        <v/>
      </c>
      <c r="BH23" s="12">
        <f>SUM(BH24:BH29)</f>
        <v/>
      </c>
      <c r="BI23" s="12">
        <f>IF(SUM(BI24:BI29)=0,"",SUM(BI24:BI29))</f>
        <v/>
      </c>
      <c r="BJ23" s="13">
        <f>IF(OR(BF23="",BA23=""),"",IF((BA23+N(BH23))=0,"",(BF23-BA23-N(BH23))/(BA23+N(BH23))))</f>
        <v/>
      </c>
    </row>
    <row r="24" outlineLevel="1" ht="18" customHeight="1">
      <c r="A24" s="14" t="n"/>
      <c r="B24" s="15" t="n"/>
      <c r="C24" s="15" t="n"/>
      <c r="D24" s="15" t="n"/>
      <c r="E24" s="15" t="n"/>
      <c r="F24" s="15">
        <f>IF(C24="","",C24-B24-E24)</f>
        <v/>
      </c>
      <c r="G24" s="16">
        <f>IF(OR(C24="",B24=""),"",IF((B24+N(E24))=0,"",(C24-B24-N(E24))/(B24+N(E24))))</f>
        <v/>
      </c>
      <c r="H24" s="15" t="n"/>
      <c r="I24" s="15" t="n"/>
      <c r="J24" s="15" t="n"/>
      <c r="K24" s="15">
        <f>IF(H24="","",H24-C24-J24)</f>
        <v/>
      </c>
      <c r="L24" s="16">
        <f>IF(OR(H24="",C24=""),"",IF((C24+N(J24))=0,"",(H24-C24-N(J24))/(C24+N(J24))))</f>
        <v/>
      </c>
      <c r="M24" s="15" t="n"/>
      <c r="N24" s="15" t="n"/>
      <c r="O24" s="15" t="n"/>
      <c r="P24" s="15">
        <f>IF(M24="","",M24-H24-O24)</f>
        <v/>
      </c>
      <c r="Q24" s="16">
        <f>IF(OR(M24="",H24=""),"",IF((H24+N(O24))=0,"",(M24-H24-N(O24))/(H24+N(O24))))</f>
        <v/>
      </c>
      <c r="R24" s="15" t="n"/>
      <c r="S24" s="15" t="n"/>
      <c r="T24" s="15" t="n"/>
      <c r="U24" s="15">
        <f>IF(R24="","",R24-M24-T24)</f>
        <v/>
      </c>
      <c r="V24" s="16">
        <f>IF(OR(R24="",M24=""),"",IF((M24+N(T24))=0,"",(R24-M24-N(T24))/(M24+N(T24))))</f>
        <v/>
      </c>
      <c r="W24" s="15" t="n"/>
      <c r="X24" s="15" t="n"/>
      <c r="Y24" s="15" t="n"/>
      <c r="Z24" s="15">
        <f>IF(W24="","",W24-R24-Y24)</f>
        <v/>
      </c>
      <c r="AA24" s="16">
        <f>IF(OR(W24="",R24=""),"",IF((R24+N(Y24))=0,"",(W24-R24-N(Y24))/(R24+N(Y24))))</f>
        <v/>
      </c>
      <c r="AB24" s="15" t="n"/>
      <c r="AC24" s="15" t="n"/>
      <c r="AD24" s="15" t="n"/>
      <c r="AE24" s="15">
        <f>IF(AB24="","",AB24-W24-AD24)</f>
        <v/>
      </c>
      <c r="AF24" s="16">
        <f>IF(OR(AB24="",W24=""),"",IF((W24+N(AD24))=0,"",(AB24-W24-N(AD24))/(W24+N(AD24))))</f>
        <v/>
      </c>
      <c r="AG24" s="15" t="n"/>
      <c r="AH24" s="15" t="n"/>
      <c r="AI24" s="15" t="n"/>
      <c r="AJ24" s="15">
        <f>IF(AG24="","",AG24-AB24-AI24)</f>
        <v/>
      </c>
      <c r="AK24" s="16">
        <f>IF(OR(AG24="",AB24=""),"",IF((AB24+N(AI24))=0,"",(AG24-AB24-N(AI24))/(AB24+N(AI24))))</f>
        <v/>
      </c>
      <c r="AL24" s="15" t="n"/>
      <c r="AM24" s="15" t="n"/>
      <c r="AN24" s="15" t="n"/>
      <c r="AO24" s="15">
        <f>IF(AL24="","",AL24-AG24-AN24)</f>
        <v/>
      </c>
      <c r="AP24" s="16">
        <f>IF(OR(AL24="",AG24=""),"",IF((AG24+N(AN24))=0,"",(AL24-AG24-N(AN24))/(AG24+N(AN24))))</f>
        <v/>
      </c>
      <c r="AQ24" s="15" t="n"/>
      <c r="AR24" s="15" t="n"/>
      <c r="AS24" s="15" t="n"/>
      <c r="AT24" s="15">
        <f>IF(AQ24="","",AQ24-AL24-AS24)</f>
        <v/>
      </c>
      <c r="AU24" s="16">
        <f>IF(OR(AQ24="",AL24=""),"",IF((AL24+N(AS24))=0,"",(AQ24-AL24-N(AS24))/(AL24+N(AS24))))</f>
        <v/>
      </c>
      <c r="AV24" s="15" t="n"/>
      <c r="AW24" s="15" t="n"/>
      <c r="AX24" s="15" t="n"/>
      <c r="AY24" s="15">
        <f>IF(AV24="","",AV24-AQ24-AX24)</f>
        <v/>
      </c>
      <c r="AZ24" s="16">
        <f>IF(OR(AV24="",AQ24=""),"",IF((AQ24+N(AX24))=0,"",(AV24-AQ24-N(AX24))/(AQ24+N(AX24))))</f>
        <v/>
      </c>
      <c r="BA24" s="15" t="n"/>
      <c r="BB24" s="15" t="n"/>
      <c r="BC24" s="15" t="n"/>
      <c r="BD24" s="15">
        <f>IF(BA24="","",BA24-AV24-BC24)</f>
        <v/>
      </c>
      <c r="BE24" s="16">
        <f>IF(OR(BA24="",AV24=""),"",IF((AV24+N(BC24))=0,"",(BA24-AV24-N(BC24))/(AV24+N(BC24))))</f>
        <v/>
      </c>
      <c r="BF24" s="15" t="n"/>
      <c r="BG24" s="15" t="n"/>
      <c r="BH24" s="15" t="n"/>
      <c r="BI24" s="15">
        <f>IF(BF24="","",BF24-BA24-BH24)</f>
        <v/>
      </c>
      <c r="BJ24" s="16">
        <f>IF(OR(BF24="",BA24=""),"",IF((BA24+N(BH24))=0,"",(BF24-BA24-N(BH24))/(BA24+N(BH24))))</f>
        <v/>
      </c>
    </row>
    <row r="25" outlineLevel="1" ht="18" customHeight="1">
      <c r="A25" s="17" t="n"/>
      <c r="B25" s="18" t="n"/>
      <c r="C25" s="18" t="n"/>
      <c r="D25" s="18" t="n"/>
      <c r="E25" s="18" t="n"/>
      <c r="F25" s="18">
        <f>IF(C25="","",C25-B25-E25)</f>
        <v/>
      </c>
      <c r="G25" s="19">
        <f>IF(OR(C25="",B25=""),"",IF((B25+N(E25))=0,"",(C25-B25-N(E25))/(B25+N(E25))))</f>
        <v/>
      </c>
      <c r="H25" s="18" t="n"/>
      <c r="I25" s="18" t="n"/>
      <c r="J25" s="18" t="n"/>
      <c r="K25" s="18">
        <f>IF(H25="","",H25-C25-J25)</f>
        <v/>
      </c>
      <c r="L25" s="19">
        <f>IF(OR(H25="",C25=""),"",IF((C25+N(J25))=0,"",(H25-C25-N(J25))/(C25+N(J25))))</f>
        <v/>
      </c>
      <c r="M25" s="18" t="n"/>
      <c r="N25" s="18" t="n"/>
      <c r="O25" s="18" t="n"/>
      <c r="P25" s="18">
        <f>IF(M25="","",M25-H25-O25)</f>
        <v/>
      </c>
      <c r="Q25" s="19">
        <f>IF(OR(M25="",H25=""),"",IF((H25+N(O25))=0,"",(M25-H25-N(O25))/(H25+N(O25))))</f>
        <v/>
      </c>
      <c r="R25" s="18" t="n"/>
      <c r="S25" s="18" t="n"/>
      <c r="T25" s="18" t="n"/>
      <c r="U25" s="18">
        <f>IF(R25="","",R25-M25-T25)</f>
        <v/>
      </c>
      <c r="V25" s="19">
        <f>IF(OR(R25="",M25=""),"",IF((M25+N(T25))=0,"",(R25-M25-N(T25))/(M25+N(T25))))</f>
        <v/>
      </c>
      <c r="W25" s="18" t="n"/>
      <c r="X25" s="18" t="n"/>
      <c r="Y25" s="18" t="n"/>
      <c r="Z25" s="18">
        <f>IF(W25="","",W25-R25-Y25)</f>
        <v/>
      </c>
      <c r="AA25" s="19">
        <f>IF(OR(W25="",R25=""),"",IF((R25+N(Y25))=0,"",(W25-R25-N(Y25))/(R25+N(Y25))))</f>
        <v/>
      </c>
      <c r="AB25" s="18" t="n"/>
      <c r="AC25" s="18" t="n"/>
      <c r="AD25" s="18" t="n"/>
      <c r="AE25" s="18">
        <f>IF(AB25="","",AB25-W25-AD25)</f>
        <v/>
      </c>
      <c r="AF25" s="19">
        <f>IF(OR(AB25="",W25=""),"",IF((W25+N(AD25))=0,"",(AB25-W25-N(AD25))/(W25+N(AD25))))</f>
        <v/>
      </c>
      <c r="AG25" s="18" t="n"/>
      <c r="AH25" s="18" t="n"/>
      <c r="AI25" s="18" t="n"/>
      <c r="AJ25" s="18">
        <f>IF(AG25="","",AG25-AB25-AI25)</f>
        <v/>
      </c>
      <c r="AK25" s="19">
        <f>IF(OR(AG25="",AB25=""),"",IF((AB25+N(AI25))=0,"",(AG25-AB25-N(AI25))/(AB25+N(AI25))))</f>
        <v/>
      </c>
      <c r="AL25" s="18" t="n"/>
      <c r="AM25" s="18" t="n"/>
      <c r="AN25" s="18" t="n"/>
      <c r="AO25" s="18">
        <f>IF(AL25="","",AL25-AG25-AN25)</f>
        <v/>
      </c>
      <c r="AP25" s="19">
        <f>IF(OR(AL25="",AG25=""),"",IF((AG25+N(AN25))=0,"",(AL25-AG25-N(AN25))/(AG25+N(AN25))))</f>
        <v/>
      </c>
      <c r="AQ25" s="18" t="n"/>
      <c r="AR25" s="18" t="n"/>
      <c r="AS25" s="18" t="n"/>
      <c r="AT25" s="18">
        <f>IF(AQ25="","",AQ25-AL25-AS25)</f>
        <v/>
      </c>
      <c r="AU25" s="19">
        <f>IF(OR(AQ25="",AL25=""),"",IF((AL25+N(AS25))=0,"",(AQ25-AL25-N(AS25))/(AL25+N(AS25))))</f>
        <v/>
      </c>
      <c r="AV25" s="18" t="n"/>
      <c r="AW25" s="18" t="n"/>
      <c r="AX25" s="18" t="n"/>
      <c r="AY25" s="18">
        <f>IF(AV25="","",AV25-AQ25-AX25)</f>
        <v/>
      </c>
      <c r="AZ25" s="19">
        <f>IF(OR(AV25="",AQ25=""),"",IF((AQ25+N(AX25))=0,"",(AV25-AQ25-N(AX25))/(AQ25+N(AX25))))</f>
        <v/>
      </c>
      <c r="BA25" s="18" t="n"/>
      <c r="BB25" s="18" t="n"/>
      <c r="BC25" s="18" t="n"/>
      <c r="BD25" s="18">
        <f>IF(BA25="","",BA25-AV25-BC25)</f>
        <v/>
      </c>
      <c r="BE25" s="19">
        <f>IF(OR(BA25="",AV25=""),"",IF((AV25+N(BC25))=0,"",(BA25-AV25-N(BC25))/(AV25+N(BC25))))</f>
        <v/>
      </c>
      <c r="BF25" s="18" t="n"/>
      <c r="BG25" s="18" t="n"/>
      <c r="BH25" s="18" t="n"/>
      <c r="BI25" s="18">
        <f>IF(BF25="","",BF25-BA25-BH25)</f>
        <v/>
      </c>
      <c r="BJ25" s="19">
        <f>IF(OR(BF25="",BA25=""),"",IF((BA25+N(BH25))=0,"",(BF25-BA25-N(BH25))/(BA25+N(BH25))))</f>
        <v/>
      </c>
    </row>
    <row r="26" outlineLevel="1" ht="18" customHeight="1">
      <c r="A26" s="14" t="n"/>
      <c r="B26" s="15" t="n"/>
      <c r="C26" s="15" t="n"/>
      <c r="D26" s="15" t="n"/>
      <c r="E26" s="15" t="n"/>
      <c r="F26" s="15">
        <f>IF(C26="","",C26-B26-E26)</f>
        <v/>
      </c>
      <c r="G26" s="16">
        <f>IF(OR(C26="",B26=""),"",IF((B26+N(E26))=0,"",(C26-B26-N(E26))/(B26+N(E26))))</f>
        <v/>
      </c>
      <c r="H26" s="15" t="n"/>
      <c r="I26" s="15" t="n"/>
      <c r="J26" s="15" t="n"/>
      <c r="K26" s="15">
        <f>IF(H26="","",H26-C26-J26)</f>
        <v/>
      </c>
      <c r="L26" s="16">
        <f>IF(OR(H26="",C26=""),"",IF((C26+N(J26))=0,"",(H26-C26-N(J26))/(C26+N(J26))))</f>
        <v/>
      </c>
      <c r="M26" s="15" t="n"/>
      <c r="N26" s="15" t="n"/>
      <c r="O26" s="15" t="n"/>
      <c r="P26" s="15">
        <f>IF(M26="","",M26-H26-O26)</f>
        <v/>
      </c>
      <c r="Q26" s="16">
        <f>IF(OR(M26="",H26=""),"",IF((H26+N(O26))=0,"",(M26-H26-N(O26))/(H26+N(O26))))</f>
        <v/>
      </c>
      <c r="R26" s="15" t="n"/>
      <c r="S26" s="15" t="n"/>
      <c r="T26" s="15" t="n"/>
      <c r="U26" s="15">
        <f>IF(R26="","",R26-M26-T26)</f>
        <v/>
      </c>
      <c r="V26" s="16">
        <f>IF(OR(R26="",M26=""),"",IF((M26+N(T26))=0,"",(R26-M26-N(T26))/(M26+N(T26))))</f>
        <v/>
      </c>
      <c r="W26" s="15" t="n"/>
      <c r="X26" s="15" t="n"/>
      <c r="Y26" s="15" t="n"/>
      <c r="Z26" s="15">
        <f>IF(W26="","",W26-R26-Y26)</f>
        <v/>
      </c>
      <c r="AA26" s="16">
        <f>IF(OR(W26="",R26=""),"",IF((R26+N(Y26))=0,"",(W26-R26-N(Y26))/(R26+N(Y26))))</f>
        <v/>
      </c>
      <c r="AB26" s="15" t="n"/>
      <c r="AC26" s="15" t="n"/>
      <c r="AD26" s="15" t="n"/>
      <c r="AE26" s="15">
        <f>IF(AB26="","",AB26-W26-AD26)</f>
        <v/>
      </c>
      <c r="AF26" s="16">
        <f>IF(OR(AB26="",W26=""),"",IF((W26+N(AD26))=0,"",(AB26-W26-N(AD26))/(W26+N(AD26))))</f>
        <v/>
      </c>
      <c r="AG26" s="15" t="n"/>
      <c r="AH26" s="15" t="n"/>
      <c r="AI26" s="15" t="n"/>
      <c r="AJ26" s="15">
        <f>IF(AG26="","",AG26-AB26-AI26)</f>
        <v/>
      </c>
      <c r="AK26" s="16">
        <f>IF(OR(AG26="",AB26=""),"",IF((AB26+N(AI26))=0,"",(AG26-AB26-N(AI26))/(AB26+N(AI26))))</f>
        <v/>
      </c>
      <c r="AL26" s="15" t="n"/>
      <c r="AM26" s="15" t="n"/>
      <c r="AN26" s="15" t="n"/>
      <c r="AO26" s="15">
        <f>IF(AL26="","",AL26-AG26-AN26)</f>
        <v/>
      </c>
      <c r="AP26" s="16">
        <f>IF(OR(AL26="",AG26=""),"",IF((AG26+N(AN26))=0,"",(AL26-AG26-N(AN26))/(AG26+N(AN26))))</f>
        <v/>
      </c>
      <c r="AQ26" s="15" t="n"/>
      <c r="AR26" s="15" t="n"/>
      <c r="AS26" s="15" t="n"/>
      <c r="AT26" s="15">
        <f>IF(AQ26="","",AQ26-AL26-AS26)</f>
        <v/>
      </c>
      <c r="AU26" s="16">
        <f>IF(OR(AQ26="",AL26=""),"",IF((AL26+N(AS26))=0,"",(AQ26-AL26-N(AS26))/(AL26+N(AS26))))</f>
        <v/>
      </c>
      <c r="AV26" s="15" t="n"/>
      <c r="AW26" s="15" t="n"/>
      <c r="AX26" s="15" t="n"/>
      <c r="AY26" s="15">
        <f>IF(AV26="","",AV26-AQ26-AX26)</f>
        <v/>
      </c>
      <c r="AZ26" s="16">
        <f>IF(OR(AV26="",AQ26=""),"",IF((AQ26+N(AX26))=0,"",(AV26-AQ26-N(AX26))/(AQ26+N(AX26))))</f>
        <v/>
      </c>
      <c r="BA26" s="15" t="n"/>
      <c r="BB26" s="15" t="n"/>
      <c r="BC26" s="15" t="n"/>
      <c r="BD26" s="15">
        <f>IF(BA26="","",BA26-AV26-BC26)</f>
        <v/>
      </c>
      <c r="BE26" s="16">
        <f>IF(OR(BA26="",AV26=""),"",IF((AV26+N(BC26))=0,"",(BA26-AV26-N(BC26))/(AV26+N(BC26))))</f>
        <v/>
      </c>
      <c r="BF26" s="15" t="n"/>
      <c r="BG26" s="15" t="n"/>
      <c r="BH26" s="15" t="n"/>
      <c r="BI26" s="15">
        <f>IF(BF26="","",BF26-BA26-BH26)</f>
        <v/>
      </c>
      <c r="BJ26" s="16">
        <f>IF(OR(BF26="",BA26=""),"",IF((BA26+N(BH26))=0,"",(BF26-BA26-N(BH26))/(BA26+N(BH26))))</f>
        <v/>
      </c>
    </row>
    <row r="27" outlineLevel="1" ht="18" customHeight="1">
      <c r="A27" s="17" t="n"/>
      <c r="B27" s="18" t="n"/>
      <c r="C27" s="18" t="n"/>
      <c r="D27" s="18" t="n"/>
      <c r="E27" s="18" t="n"/>
      <c r="F27" s="18">
        <f>IF(C27="","",C27-B27-E27)</f>
        <v/>
      </c>
      <c r="G27" s="19">
        <f>IF(OR(C27="",B27=""),"",IF((B27+N(E27))=0,"",(C27-B27-N(E27))/(B27+N(E27))))</f>
        <v/>
      </c>
      <c r="H27" s="18" t="n"/>
      <c r="I27" s="18" t="n"/>
      <c r="J27" s="18" t="n"/>
      <c r="K27" s="18">
        <f>IF(H27="","",H27-C27-J27)</f>
        <v/>
      </c>
      <c r="L27" s="19">
        <f>IF(OR(H27="",C27=""),"",IF((C27+N(J27))=0,"",(H27-C27-N(J27))/(C27+N(J27))))</f>
        <v/>
      </c>
      <c r="M27" s="18" t="n"/>
      <c r="N27" s="18" t="n"/>
      <c r="O27" s="18" t="n"/>
      <c r="P27" s="18">
        <f>IF(M27="","",M27-H27-O27)</f>
        <v/>
      </c>
      <c r="Q27" s="19">
        <f>IF(OR(M27="",H27=""),"",IF((H27+N(O27))=0,"",(M27-H27-N(O27))/(H27+N(O27))))</f>
        <v/>
      </c>
      <c r="R27" s="18" t="n"/>
      <c r="S27" s="18" t="n"/>
      <c r="T27" s="18" t="n"/>
      <c r="U27" s="18">
        <f>IF(R27="","",R27-M27-T27)</f>
        <v/>
      </c>
      <c r="V27" s="19">
        <f>IF(OR(R27="",M27=""),"",IF((M27+N(T27))=0,"",(R27-M27-N(T27))/(M27+N(T27))))</f>
        <v/>
      </c>
      <c r="W27" s="18" t="n"/>
      <c r="X27" s="18" t="n"/>
      <c r="Y27" s="18" t="n"/>
      <c r="Z27" s="18">
        <f>IF(W27="","",W27-R27-Y27)</f>
        <v/>
      </c>
      <c r="AA27" s="19">
        <f>IF(OR(W27="",R27=""),"",IF((R27+N(Y27))=0,"",(W27-R27-N(Y27))/(R27+N(Y27))))</f>
        <v/>
      </c>
      <c r="AB27" s="18" t="n"/>
      <c r="AC27" s="18" t="n"/>
      <c r="AD27" s="18" t="n"/>
      <c r="AE27" s="18">
        <f>IF(AB27="","",AB27-W27-AD27)</f>
        <v/>
      </c>
      <c r="AF27" s="19">
        <f>IF(OR(AB27="",W27=""),"",IF((W27+N(AD27))=0,"",(AB27-W27-N(AD27))/(W27+N(AD27))))</f>
        <v/>
      </c>
      <c r="AG27" s="18" t="n"/>
      <c r="AH27" s="18" t="n"/>
      <c r="AI27" s="18" t="n"/>
      <c r="AJ27" s="18">
        <f>IF(AG27="","",AG27-AB27-AI27)</f>
        <v/>
      </c>
      <c r="AK27" s="19">
        <f>IF(OR(AG27="",AB27=""),"",IF((AB27+N(AI27))=0,"",(AG27-AB27-N(AI27))/(AB27+N(AI27))))</f>
        <v/>
      </c>
      <c r="AL27" s="18" t="n"/>
      <c r="AM27" s="18" t="n"/>
      <c r="AN27" s="18" t="n"/>
      <c r="AO27" s="18">
        <f>IF(AL27="","",AL27-AG27-AN27)</f>
        <v/>
      </c>
      <c r="AP27" s="19">
        <f>IF(OR(AL27="",AG27=""),"",IF((AG27+N(AN27))=0,"",(AL27-AG27-N(AN27))/(AG27+N(AN27))))</f>
        <v/>
      </c>
      <c r="AQ27" s="18" t="n"/>
      <c r="AR27" s="18" t="n"/>
      <c r="AS27" s="18" t="n"/>
      <c r="AT27" s="18">
        <f>IF(AQ27="","",AQ27-AL27-AS27)</f>
        <v/>
      </c>
      <c r="AU27" s="19">
        <f>IF(OR(AQ27="",AL27=""),"",IF((AL27+N(AS27))=0,"",(AQ27-AL27-N(AS27))/(AL27+N(AS27))))</f>
        <v/>
      </c>
      <c r="AV27" s="18" t="n"/>
      <c r="AW27" s="18" t="n"/>
      <c r="AX27" s="18" t="n"/>
      <c r="AY27" s="18">
        <f>IF(AV27="","",AV27-AQ27-AX27)</f>
        <v/>
      </c>
      <c r="AZ27" s="19">
        <f>IF(OR(AV27="",AQ27=""),"",IF((AQ27+N(AX27))=0,"",(AV27-AQ27-N(AX27))/(AQ27+N(AX27))))</f>
        <v/>
      </c>
      <c r="BA27" s="18" t="n"/>
      <c r="BB27" s="18" t="n"/>
      <c r="BC27" s="18" t="n"/>
      <c r="BD27" s="18">
        <f>IF(BA27="","",BA27-AV27-BC27)</f>
        <v/>
      </c>
      <c r="BE27" s="19">
        <f>IF(OR(BA27="",AV27=""),"",IF((AV27+N(BC27))=0,"",(BA27-AV27-N(BC27))/(AV27+N(BC27))))</f>
        <v/>
      </c>
      <c r="BF27" s="18" t="n"/>
      <c r="BG27" s="18" t="n"/>
      <c r="BH27" s="18" t="n"/>
      <c r="BI27" s="18">
        <f>IF(BF27="","",BF27-BA27-BH27)</f>
        <v/>
      </c>
      <c r="BJ27" s="19">
        <f>IF(OR(BF27="",BA27=""),"",IF((BA27+N(BH27))=0,"",(BF27-BA27-N(BH27))/(BA27+N(BH27))))</f>
        <v/>
      </c>
    </row>
    <row r="28" outlineLevel="1" ht="18" customHeight="1">
      <c r="A28" s="14" t="n"/>
      <c r="B28" s="15" t="n"/>
      <c r="C28" s="15" t="n"/>
      <c r="D28" s="15" t="n"/>
      <c r="E28" s="15" t="n"/>
      <c r="F28" s="15">
        <f>IF(C28="","",C28-B28-E28)</f>
        <v/>
      </c>
      <c r="G28" s="16">
        <f>IF(OR(C28="",B28=""),"",IF((B28+N(E28))=0,"",(C28-B28-N(E28))/(B28+N(E28))))</f>
        <v/>
      </c>
      <c r="H28" s="15" t="n"/>
      <c r="I28" s="15" t="n"/>
      <c r="J28" s="15" t="n"/>
      <c r="K28" s="15">
        <f>IF(H28="","",H28-C28-J28)</f>
        <v/>
      </c>
      <c r="L28" s="16">
        <f>IF(OR(H28="",C28=""),"",IF((C28+N(J28))=0,"",(H28-C28-N(J28))/(C28+N(J28))))</f>
        <v/>
      </c>
      <c r="M28" s="15" t="n"/>
      <c r="N28" s="15" t="n"/>
      <c r="O28" s="15" t="n"/>
      <c r="P28" s="15">
        <f>IF(M28="","",M28-H28-O28)</f>
        <v/>
      </c>
      <c r="Q28" s="16">
        <f>IF(OR(M28="",H28=""),"",IF((H28+N(O28))=0,"",(M28-H28-N(O28))/(H28+N(O28))))</f>
        <v/>
      </c>
      <c r="R28" s="15" t="n"/>
      <c r="S28" s="15" t="n"/>
      <c r="T28" s="15" t="n"/>
      <c r="U28" s="15">
        <f>IF(R28="","",R28-M28-T28)</f>
        <v/>
      </c>
      <c r="V28" s="16">
        <f>IF(OR(R28="",M28=""),"",IF((M28+N(T28))=0,"",(R28-M28-N(T28))/(M28+N(T28))))</f>
        <v/>
      </c>
      <c r="W28" s="15" t="n"/>
      <c r="X28" s="15" t="n"/>
      <c r="Y28" s="15" t="n"/>
      <c r="Z28" s="15">
        <f>IF(W28="","",W28-R28-Y28)</f>
        <v/>
      </c>
      <c r="AA28" s="16">
        <f>IF(OR(W28="",R28=""),"",IF((R28+N(Y28))=0,"",(W28-R28-N(Y28))/(R28+N(Y28))))</f>
        <v/>
      </c>
      <c r="AB28" s="15" t="n"/>
      <c r="AC28" s="15" t="n"/>
      <c r="AD28" s="15" t="n"/>
      <c r="AE28" s="15">
        <f>IF(AB28="","",AB28-W28-AD28)</f>
        <v/>
      </c>
      <c r="AF28" s="16">
        <f>IF(OR(AB28="",W28=""),"",IF((W28+N(AD28))=0,"",(AB28-W28-N(AD28))/(W28+N(AD28))))</f>
        <v/>
      </c>
      <c r="AG28" s="15" t="n"/>
      <c r="AH28" s="15" t="n"/>
      <c r="AI28" s="15" t="n"/>
      <c r="AJ28" s="15">
        <f>IF(AG28="","",AG28-AB28-AI28)</f>
        <v/>
      </c>
      <c r="AK28" s="16">
        <f>IF(OR(AG28="",AB28=""),"",IF((AB28+N(AI28))=0,"",(AG28-AB28-N(AI28))/(AB28+N(AI28))))</f>
        <v/>
      </c>
      <c r="AL28" s="15" t="n"/>
      <c r="AM28" s="15" t="n"/>
      <c r="AN28" s="15" t="n"/>
      <c r="AO28" s="15">
        <f>IF(AL28="","",AL28-AG28-AN28)</f>
        <v/>
      </c>
      <c r="AP28" s="16">
        <f>IF(OR(AL28="",AG28=""),"",IF((AG28+N(AN28))=0,"",(AL28-AG28-N(AN28))/(AG28+N(AN28))))</f>
        <v/>
      </c>
      <c r="AQ28" s="15" t="n"/>
      <c r="AR28" s="15" t="n"/>
      <c r="AS28" s="15" t="n"/>
      <c r="AT28" s="15">
        <f>IF(AQ28="","",AQ28-AL28-AS28)</f>
        <v/>
      </c>
      <c r="AU28" s="16">
        <f>IF(OR(AQ28="",AL28=""),"",IF((AL28+N(AS28))=0,"",(AQ28-AL28-N(AS28))/(AL28+N(AS28))))</f>
        <v/>
      </c>
      <c r="AV28" s="15" t="n"/>
      <c r="AW28" s="15" t="n"/>
      <c r="AX28" s="15" t="n"/>
      <c r="AY28" s="15">
        <f>IF(AV28="","",AV28-AQ28-AX28)</f>
        <v/>
      </c>
      <c r="AZ28" s="16">
        <f>IF(OR(AV28="",AQ28=""),"",IF((AQ28+N(AX28))=0,"",(AV28-AQ28-N(AX28))/(AQ28+N(AX28))))</f>
        <v/>
      </c>
      <c r="BA28" s="15" t="n"/>
      <c r="BB28" s="15" t="n"/>
      <c r="BC28" s="15" t="n"/>
      <c r="BD28" s="15">
        <f>IF(BA28="","",BA28-AV28-BC28)</f>
        <v/>
      </c>
      <c r="BE28" s="16">
        <f>IF(OR(BA28="",AV28=""),"",IF((AV28+N(BC28))=0,"",(BA28-AV28-N(BC28))/(AV28+N(BC28))))</f>
        <v/>
      </c>
      <c r="BF28" s="15" t="n"/>
      <c r="BG28" s="15" t="n"/>
      <c r="BH28" s="15" t="n"/>
      <c r="BI28" s="15">
        <f>IF(BF28="","",BF28-BA28-BH28)</f>
        <v/>
      </c>
      <c r="BJ28" s="16">
        <f>IF(OR(BF28="",BA28=""),"",IF((BA28+N(BH28))=0,"",(BF28-BA28-N(BH28))/(BA28+N(BH28))))</f>
        <v/>
      </c>
    </row>
    <row r="29" outlineLevel="1" ht="18" customHeight="1">
      <c r="A29" s="17" t="n"/>
      <c r="B29" s="18" t="n"/>
      <c r="C29" s="18" t="n"/>
      <c r="D29" s="18" t="n"/>
      <c r="E29" s="18" t="n"/>
      <c r="F29" s="18">
        <f>IF(C29="","",C29-B29-E29)</f>
        <v/>
      </c>
      <c r="G29" s="19">
        <f>IF(OR(C29="",B29=""),"",IF((B29+N(E29))=0,"",(C29-B29-N(E29))/(B29+N(E29))))</f>
        <v/>
      </c>
      <c r="H29" s="18" t="n"/>
      <c r="I29" s="18" t="n"/>
      <c r="J29" s="18" t="n"/>
      <c r="K29" s="18">
        <f>IF(H29="","",H29-C29-J29)</f>
        <v/>
      </c>
      <c r="L29" s="19">
        <f>IF(OR(H29="",C29=""),"",IF((C29+N(J29))=0,"",(H29-C29-N(J29))/(C29+N(J29))))</f>
        <v/>
      </c>
      <c r="M29" s="18" t="n"/>
      <c r="N29" s="18" t="n"/>
      <c r="O29" s="18" t="n"/>
      <c r="P29" s="18">
        <f>IF(M29="","",M29-H29-O29)</f>
        <v/>
      </c>
      <c r="Q29" s="19">
        <f>IF(OR(M29="",H29=""),"",IF((H29+N(O29))=0,"",(M29-H29-N(O29))/(H29+N(O29))))</f>
        <v/>
      </c>
      <c r="R29" s="18" t="n"/>
      <c r="S29" s="18" t="n"/>
      <c r="T29" s="18" t="n"/>
      <c r="U29" s="18">
        <f>IF(R29="","",R29-M29-T29)</f>
        <v/>
      </c>
      <c r="V29" s="19">
        <f>IF(OR(R29="",M29=""),"",IF((M29+N(T29))=0,"",(R29-M29-N(T29))/(M29+N(T29))))</f>
        <v/>
      </c>
      <c r="W29" s="18" t="n"/>
      <c r="X29" s="18" t="n"/>
      <c r="Y29" s="18" t="n"/>
      <c r="Z29" s="18">
        <f>IF(W29="","",W29-R29-Y29)</f>
        <v/>
      </c>
      <c r="AA29" s="19">
        <f>IF(OR(W29="",R29=""),"",IF((R29+N(Y29))=0,"",(W29-R29-N(Y29))/(R29+N(Y29))))</f>
        <v/>
      </c>
      <c r="AB29" s="18" t="n"/>
      <c r="AC29" s="18" t="n"/>
      <c r="AD29" s="18" t="n"/>
      <c r="AE29" s="18">
        <f>IF(AB29="","",AB29-W29-AD29)</f>
        <v/>
      </c>
      <c r="AF29" s="19">
        <f>IF(OR(AB29="",W29=""),"",IF((W29+N(AD29))=0,"",(AB29-W29-N(AD29))/(W29+N(AD29))))</f>
        <v/>
      </c>
      <c r="AG29" s="18" t="n"/>
      <c r="AH29" s="18" t="n"/>
      <c r="AI29" s="18" t="n"/>
      <c r="AJ29" s="18">
        <f>IF(AG29="","",AG29-AB29-AI29)</f>
        <v/>
      </c>
      <c r="AK29" s="19">
        <f>IF(OR(AG29="",AB29=""),"",IF((AB29+N(AI29))=0,"",(AG29-AB29-N(AI29))/(AB29+N(AI29))))</f>
        <v/>
      </c>
      <c r="AL29" s="18" t="n"/>
      <c r="AM29" s="18" t="n"/>
      <c r="AN29" s="18" t="n"/>
      <c r="AO29" s="18">
        <f>IF(AL29="","",AL29-AG29-AN29)</f>
        <v/>
      </c>
      <c r="AP29" s="19">
        <f>IF(OR(AL29="",AG29=""),"",IF((AG29+N(AN29))=0,"",(AL29-AG29-N(AN29))/(AG29+N(AN29))))</f>
        <v/>
      </c>
      <c r="AQ29" s="18" t="n"/>
      <c r="AR29" s="18" t="n"/>
      <c r="AS29" s="18" t="n"/>
      <c r="AT29" s="18">
        <f>IF(AQ29="","",AQ29-AL29-AS29)</f>
        <v/>
      </c>
      <c r="AU29" s="19">
        <f>IF(OR(AQ29="",AL29=""),"",IF((AL29+N(AS29))=0,"",(AQ29-AL29-N(AS29))/(AL29+N(AS29))))</f>
        <v/>
      </c>
      <c r="AV29" s="18" t="n"/>
      <c r="AW29" s="18" t="n"/>
      <c r="AX29" s="18" t="n"/>
      <c r="AY29" s="18">
        <f>IF(AV29="","",AV29-AQ29-AX29)</f>
        <v/>
      </c>
      <c r="AZ29" s="19">
        <f>IF(OR(AV29="",AQ29=""),"",IF((AQ29+N(AX29))=0,"",(AV29-AQ29-N(AX29))/(AQ29+N(AX29))))</f>
        <v/>
      </c>
      <c r="BA29" s="18" t="n"/>
      <c r="BB29" s="18" t="n"/>
      <c r="BC29" s="18" t="n"/>
      <c r="BD29" s="18">
        <f>IF(BA29="","",BA29-AV29-BC29)</f>
        <v/>
      </c>
      <c r="BE29" s="19">
        <f>IF(OR(BA29="",AV29=""),"",IF((AV29+N(BC29))=0,"",(BA29-AV29-N(BC29))/(AV29+N(BC29))))</f>
        <v/>
      </c>
      <c r="BF29" s="18" t="n"/>
      <c r="BG29" s="18" t="n"/>
      <c r="BH29" s="18" t="n"/>
      <c r="BI29" s="18">
        <f>IF(BF29="","",BF29-BA29-BH29)</f>
        <v/>
      </c>
      <c r="BJ29" s="19">
        <f>IF(OR(BF29="",BA29=""),"",IF((BA29+N(BH29))=0,"",(BF29-BA29-N(BH29))/(BA29+N(BH29))))</f>
        <v/>
      </c>
    </row>
    <row r="30" ht="21" customHeight="1">
      <c r="A30" s="22" t="inlineStr">
        <is>
          <t>OPERAÇÕES ESTRUTURADAS</t>
        </is>
      </c>
      <c r="B30" s="12">
        <f>IF(SUM(B31,B32,B33,B34)=0,"",SUM(B31,B32,B33,B34))</f>
        <v/>
      </c>
      <c r="C30" s="12">
        <f>IF(SUM(C31:C34)=0,"",SUM(C31:C34))</f>
        <v/>
      </c>
      <c r="D30" s="12">
        <f>IF(SUM(D31:D34)=0,"",SUM(D31:D34))</f>
        <v/>
      </c>
      <c r="E30" s="12">
        <f>SUM(E31:E34)</f>
        <v/>
      </c>
      <c r="F30" s="12">
        <f>IF(SUM(F31:F34)=0,"",SUM(F31:F34))</f>
        <v/>
      </c>
      <c r="G30" s="13">
        <f>IF(OR(C30="",B30=""),"",IF((B30+N(E30))=0,"",(C30-B30-N(E30))/(B30+N(E30))))</f>
        <v/>
      </c>
      <c r="H30" s="12">
        <f>IF(SUM(H31:H34)=0,"",SUM(H31:H34))</f>
        <v/>
      </c>
      <c r="I30" s="12">
        <f>IF(SUM(I31:I34)=0,"",SUM(I31:I34))</f>
        <v/>
      </c>
      <c r="J30" s="12">
        <f>SUM(J31:J34)</f>
        <v/>
      </c>
      <c r="K30" s="12">
        <f>IF(SUM(K31:K34)=0,"",SUM(K31:K34))</f>
        <v/>
      </c>
      <c r="L30" s="13">
        <f>IF(OR(H30="",C30=""),"",IF((C30+N(J30))=0,"",(H30-C30-N(J30))/(C30+N(J30))))</f>
        <v/>
      </c>
      <c r="M30" s="12">
        <f>IF(SUM(M31:M34)=0,"",SUM(M31:M34))</f>
        <v/>
      </c>
      <c r="N30" s="12">
        <f>IF(SUM(N31:N34)=0,"",SUM(N31:N34))</f>
        <v/>
      </c>
      <c r="O30" s="12">
        <f>SUM(O31:O34)</f>
        <v/>
      </c>
      <c r="P30" s="12">
        <f>IF(SUM(P31:P34)=0,"",SUM(P31:P34))</f>
        <v/>
      </c>
      <c r="Q30" s="13">
        <f>IF(OR(M30="",H30=""),"",IF((H30+N(O30))=0,"",(M30-H30-N(O30))/(H30+N(O30))))</f>
        <v/>
      </c>
      <c r="R30" s="12">
        <f>IF(SUM(R31:R34)=0,"",SUM(R31:R34))</f>
        <v/>
      </c>
      <c r="S30" s="12">
        <f>IF(SUM(S31:S34)=0,"",SUM(S31:S34))</f>
        <v/>
      </c>
      <c r="T30" s="12">
        <f>SUM(T31:T34)</f>
        <v/>
      </c>
      <c r="U30" s="12">
        <f>IF(SUM(U31:U34)=0,"",SUM(U31:U34))</f>
        <v/>
      </c>
      <c r="V30" s="13">
        <f>IF(OR(R30="",M30=""),"",IF((M30+N(T30))=0,"",(R30-M30-N(T30))/(M30+N(T30))))</f>
        <v/>
      </c>
      <c r="W30" s="12">
        <f>IF(SUM(W31:W34)=0,"",SUM(W31:W34))</f>
        <v/>
      </c>
      <c r="X30" s="12">
        <f>IF(SUM(X31:X34)=0,"",SUM(X31:X34))</f>
        <v/>
      </c>
      <c r="Y30" s="12">
        <f>SUM(Y31:Y34)</f>
        <v/>
      </c>
      <c r="Z30" s="12">
        <f>IF(SUM(Z31:Z34)=0,"",SUM(Z31:Z34))</f>
        <v/>
      </c>
      <c r="AA30" s="13">
        <f>IF(OR(W30="",R30=""),"",IF((R30+N(Y30))=0,"",(W30-R30-N(Y30))/(R30+N(Y30))))</f>
        <v/>
      </c>
      <c r="AB30" s="12">
        <f>IF(SUM(AB31:AB34)=0,"",SUM(AB31:AB34))</f>
        <v/>
      </c>
      <c r="AC30" s="12">
        <f>IF(SUM(AC31:AC34)=0,"",SUM(AC31:AC34))</f>
        <v/>
      </c>
      <c r="AD30" s="12">
        <f>SUM(AD31:AD34)</f>
        <v/>
      </c>
      <c r="AE30" s="12">
        <f>IF(SUM(AE31:AE34)=0,"",SUM(AE31:AE34))</f>
        <v/>
      </c>
      <c r="AF30" s="13">
        <f>IF(OR(AB30="",W30=""),"",IF((W30+N(AD30))=0,"",(AB30-W30-N(AD30))/(W30+N(AD30))))</f>
        <v/>
      </c>
      <c r="AG30" s="12">
        <f>IF(SUM(AG31:AG34)=0,"",SUM(AG31:AG34))</f>
        <v/>
      </c>
      <c r="AH30" s="12">
        <f>IF(SUM(AH31:AH34)=0,"",SUM(AH31:AH34))</f>
        <v/>
      </c>
      <c r="AI30" s="12">
        <f>SUM(AI31:AI34)</f>
        <v/>
      </c>
      <c r="AJ30" s="12">
        <f>IF(SUM(AJ31:AJ34)=0,"",SUM(AJ31:AJ34))</f>
        <v/>
      </c>
      <c r="AK30" s="13">
        <f>IF(OR(AG30="",AB30=""),"",IF((AB30+N(AI30))=0,"",(AG30-AB30-N(AI30))/(AB30+N(AI30))))</f>
        <v/>
      </c>
      <c r="AL30" s="12">
        <f>IF(SUM(AL31:AL34)=0,"",SUM(AL31:AL34))</f>
        <v/>
      </c>
      <c r="AM30" s="12">
        <f>IF(SUM(AM31:AM34)=0,"",SUM(AM31:AM34))</f>
        <v/>
      </c>
      <c r="AN30" s="12">
        <f>SUM(AN31:AN34)</f>
        <v/>
      </c>
      <c r="AO30" s="12">
        <f>IF(SUM(AO31:AO34)=0,"",SUM(AO31:AO34))</f>
        <v/>
      </c>
      <c r="AP30" s="13">
        <f>IF(OR(AL30="",AG30=""),"",IF((AG30+N(AN30))=0,"",(AL30-AG30-N(AN30))/(AG30+N(AN30))))</f>
        <v/>
      </c>
      <c r="AQ30" s="12">
        <f>IF(SUM(AQ31:AQ34)=0,"",SUM(AQ31:AQ34))</f>
        <v/>
      </c>
      <c r="AR30" s="12">
        <f>IF(SUM(AR31:AR34)=0,"",SUM(AR31:AR34))</f>
        <v/>
      </c>
      <c r="AS30" s="12">
        <f>SUM(AS31:AS34)</f>
        <v/>
      </c>
      <c r="AT30" s="12">
        <f>IF(SUM(AT31:AT34)=0,"",SUM(AT31:AT34))</f>
        <v/>
      </c>
      <c r="AU30" s="13">
        <f>IF(OR(AQ30="",AL30=""),"",IF((AL30+N(AS30))=0,"",(AQ30-AL30-N(AS30))/(AL30+N(AS30))))</f>
        <v/>
      </c>
      <c r="AV30" s="12">
        <f>IF(SUM(AV31:AV34)=0,"",SUM(AV31:AV34))</f>
        <v/>
      </c>
      <c r="AW30" s="12">
        <f>IF(SUM(AW31:AW34)=0,"",SUM(AW31:AW34))</f>
        <v/>
      </c>
      <c r="AX30" s="12">
        <f>SUM(AX31:AX34)</f>
        <v/>
      </c>
      <c r="AY30" s="12">
        <f>IF(SUM(AY31:AY34)=0,"",SUM(AY31:AY34))</f>
        <v/>
      </c>
      <c r="AZ30" s="13">
        <f>IF(OR(AV30="",AQ30=""),"",IF((AQ30+N(AX30))=0,"",(AV30-AQ30-N(AX30))/(AQ30+N(AX30))))</f>
        <v/>
      </c>
      <c r="BA30" s="12">
        <f>IF(SUM(BA31:BA34)=0,"",SUM(BA31:BA34))</f>
        <v/>
      </c>
      <c r="BB30" s="12">
        <f>IF(SUM(BB31:BB34)=0,"",SUM(BB31:BB34))</f>
        <v/>
      </c>
      <c r="BC30" s="12">
        <f>SUM(BC31:BC34)</f>
        <v/>
      </c>
      <c r="BD30" s="12">
        <f>IF(SUM(BD31:BD34)=0,"",SUM(BD31:BD34))</f>
        <v/>
      </c>
      <c r="BE30" s="13">
        <f>IF(OR(BA30="",AV30=""),"",IF((AV30+N(BC30))=0,"",(BA30-AV30-N(BC30))/(AV30+N(BC30))))</f>
        <v/>
      </c>
      <c r="BF30" s="12">
        <f>IF(SUM(BF31:BF34)=0,"",SUM(BF31:BF34))</f>
        <v/>
      </c>
      <c r="BG30" s="12">
        <f>IF(SUM(BG31:BG34)=0,"",SUM(BG31:BG34))</f>
        <v/>
      </c>
      <c r="BH30" s="12">
        <f>SUM(BH31:BH34)</f>
        <v/>
      </c>
      <c r="BI30" s="12">
        <f>IF(SUM(BI31:BI34)=0,"",SUM(BI31:BI34))</f>
        <v/>
      </c>
      <c r="BJ30" s="13">
        <f>IF(OR(BF30="",BA30=""),"",IF((BA30+N(BH30))=0,"",(BF30-BA30-N(BH30))/(BA30+N(BH30))))</f>
        <v/>
      </c>
    </row>
    <row r="31" outlineLevel="1" ht="18" customHeight="1">
      <c r="A31" s="14" t="n"/>
      <c r="B31" s="15" t="n"/>
      <c r="C31" s="15" t="n"/>
      <c r="D31" s="15" t="n"/>
      <c r="E31" s="15" t="n"/>
      <c r="F31" s="15">
        <f>IF(C31="","",C31-B31-E31)</f>
        <v/>
      </c>
      <c r="G31" s="16">
        <f>IF(OR(C31="",B31=""),"",IF((B31+N(E31))=0,"",(C31-B31-N(E31))/(B31+N(E31))))</f>
        <v/>
      </c>
      <c r="H31" s="15" t="n"/>
      <c r="I31" s="15" t="n"/>
      <c r="J31" s="15" t="n"/>
      <c r="K31" s="15">
        <f>IF(H31="","",H31-C31-J31)</f>
        <v/>
      </c>
      <c r="L31" s="16">
        <f>IF(OR(H31="",C31=""),"",IF((C31+N(J31))=0,"",(H31-C31-N(J31))/(C31+N(J31))))</f>
        <v/>
      </c>
      <c r="M31" s="15" t="n"/>
      <c r="N31" s="15" t="n"/>
      <c r="O31" s="15" t="n"/>
      <c r="P31" s="15">
        <f>IF(M31="","",M31-H31-O31)</f>
        <v/>
      </c>
      <c r="Q31" s="16">
        <f>IF(OR(M31="",H31=""),"",IF((H31+N(O31))=0,"",(M31-H31-N(O31))/(H31+N(O31))))</f>
        <v/>
      </c>
      <c r="R31" s="15" t="n"/>
      <c r="S31" s="15" t="n"/>
      <c r="T31" s="15" t="n"/>
      <c r="U31" s="15">
        <f>IF(R31="","",R31-M31-T31)</f>
        <v/>
      </c>
      <c r="V31" s="16">
        <f>IF(OR(R31="",M31=""),"",IF((M31+N(T31))=0,"",(R31-M31-N(T31))/(M31+N(T31))))</f>
        <v/>
      </c>
      <c r="W31" s="15" t="n"/>
      <c r="X31" s="15" t="n"/>
      <c r="Y31" s="15" t="n"/>
      <c r="Z31" s="15">
        <f>IF(W31="","",W31-R31-Y31)</f>
        <v/>
      </c>
      <c r="AA31" s="16">
        <f>IF(OR(W31="",R31=""),"",IF((R31+N(Y31))=0,"",(W31-R31-N(Y31))/(R31+N(Y31))))</f>
        <v/>
      </c>
      <c r="AB31" s="15" t="n"/>
      <c r="AC31" s="15" t="n"/>
      <c r="AD31" s="15" t="n"/>
      <c r="AE31" s="15">
        <f>IF(AB31="","",AB31-W31-AD31)</f>
        <v/>
      </c>
      <c r="AF31" s="16">
        <f>IF(OR(AB31="",W31=""),"",IF((W31+N(AD31))=0,"",(AB31-W31-N(AD31))/(W31+N(AD31))))</f>
        <v/>
      </c>
      <c r="AG31" s="15" t="n"/>
      <c r="AH31" s="15" t="n"/>
      <c r="AI31" s="15" t="n"/>
      <c r="AJ31" s="15">
        <f>IF(AG31="","",AG31-AB31-AI31)</f>
        <v/>
      </c>
      <c r="AK31" s="16">
        <f>IF(OR(AG31="",AB31=""),"",IF((AB31+N(AI31))=0,"",(AG31-AB31-N(AI31))/(AB31+N(AI31))))</f>
        <v/>
      </c>
      <c r="AL31" s="15" t="n"/>
      <c r="AM31" s="15" t="n"/>
      <c r="AN31" s="15" t="n"/>
      <c r="AO31" s="15">
        <f>IF(AL31="","",AL31-AG31-AN31)</f>
        <v/>
      </c>
      <c r="AP31" s="16">
        <f>IF(OR(AL31="",AG31=""),"",IF((AG31+N(AN31))=0,"",(AL31-AG31-N(AN31))/(AG31+N(AN31))))</f>
        <v/>
      </c>
      <c r="AQ31" s="15" t="n"/>
      <c r="AR31" s="15" t="n"/>
      <c r="AS31" s="15" t="n"/>
      <c r="AT31" s="15">
        <f>IF(AQ31="","",AQ31-AL31-AS31)</f>
        <v/>
      </c>
      <c r="AU31" s="16">
        <f>IF(OR(AQ31="",AL31=""),"",IF((AL31+N(AS31))=0,"",(AQ31-AL31-N(AS31))/(AL31+N(AS31))))</f>
        <v/>
      </c>
      <c r="AV31" s="15" t="n"/>
      <c r="AW31" s="15" t="n"/>
      <c r="AX31" s="15" t="n"/>
      <c r="AY31" s="15">
        <f>IF(AV31="","",AV31-AQ31-AX31)</f>
        <v/>
      </c>
      <c r="AZ31" s="16">
        <f>IF(OR(AV31="",AQ31=""),"",IF((AQ31+N(AX31))=0,"",(AV31-AQ31-N(AX31))/(AQ31+N(AX31))))</f>
        <v/>
      </c>
      <c r="BA31" s="15" t="n"/>
      <c r="BB31" s="15" t="n"/>
      <c r="BC31" s="15" t="n"/>
      <c r="BD31" s="15">
        <f>IF(BA31="","",BA31-AV31-BC31)</f>
        <v/>
      </c>
      <c r="BE31" s="16">
        <f>IF(OR(BA31="",AV31=""),"",IF((AV31+N(BC31))=0,"",(BA31-AV31-N(BC31))/(AV31+N(BC31))))</f>
        <v/>
      </c>
      <c r="BF31" s="15" t="n"/>
      <c r="BG31" s="15" t="n"/>
      <c r="BH31" s="15" t="n"/>
      <c r="BI31" s="15">
        <f>IF(BF31="","",BF31-BA31-BH31)</f>
        <v/>
      </c>
      <c r="BJ31" s="16">
        <f>IF(OR(BF31="",BA31=""),"",IF((BA31+N(BH31))=0,"",(BF31-BA31-N(BH31))/(BA31+N(BH31))))</f>
        <v/>
      </c>
    </row>
    <row r="32" outlineLevel="1" ht="18" customHeight="1">
      <c r="A32" s="17" t="n"/>
      <c r="B32" s="18" t="n"/>
      <c r="C32" s="18" t="n"/>
      <c r="D32" s="18" t="n"/>
      <c r="E32" s="18" t="n"/>
      <c r="F32" s="18">
        <f>IF(C32="","",C32-B32-E32)</f>
        <v/>
      </c>
      <c r="G32" s="19">
        <f>IF(OR(C32="",B32=""),"",IF((B32+N(E32))=0,"",(C32-B32-N(E32))/(B32+N(E32))))</f>
        <v/>
      </c>
      <c r="H32" s="18" t="n"/>
      <c r="I32" s="18" t="n"/>
      <c r="J32" s="18" t="n"/>
      <c r="K32" s="18">
        <f>IF(H32="","",H32-C32-J32)</f>
        <v/>
      </c>
      <c r="L32" s="19">
        <f>IF(OR(H32="",C32=""),"",IF((C32+N(J32))=0,"",(H32-C32-N(J32))/(C32+N(J32))))</f>
        <v/>
      </c>
      <c r="M32" s="18" t="n"/>
      <c r="N32" s="18" t="n"/>
      <c r="O32" s="18" t="n"/>
      <c r="P32" s="18">
        <f>IF(M32="","",M32-H32-O32)</f>
        <v/>
      </c>
      <c r="Q32" s="19">
        <f>IF(OR(M32="",H32=""),"",IF((H32+N(O32))=0,"",(M32-H32-N(O32))/(H32+N(O32))))</f>
        <v/>
      </c>
      <c r="R32" s="18" t="n"/>
      <c r="S32" s="18" t="n"/>
      <c r="T32" s="18" t="n"/>
      <c r="U32" s="18">
        <f>IF(R32="","",R32-M32-T32)</f>
        <v/>
      </c>
      <c r="V32" s="19">
        <f>IF(OR(R32="",M32=""),"",IF((M32+N(T32))=0,"",(R32-M32-N(T32))/(M32+N(T32))))</f>
        <v/>
      </c>
      <c r="W32" s="18" t="n"/>
      <c r="X32" s="18" t="n"/>
      <c r="Y32" s="18" t="n"/>
      <c r="Z32" s="18">
        <f>IF(W32="","",W32-R32-Y32)</f>
        <v/>
      </c>
      <c r="AA32" s="19">
        <f>IF(OR(W32="",R32=""),"",IF((R32+N(Y32))=0,"",(W32-R32-N(Y32))/(R32+N(Y32))))</f>
        <v/>
      </c>
      <c r="AB32" s="18" t="n"/>
      <c r="AC32" s="18" t="n"/>
      <c r="AD32" s="18" t="n"/>
      <c r="AE32" s="18">
        <f>IF(AB32="","",AB32-W32-AD32)</f>
        <v/>
      </c>
      <c r="AF32" s="19">
        <f>IF(OR(AB32="",W32=""),"",IF((W32+N(AD32))=0,"",(AB32-W32-N(AD32))/(W32+N(AD32))))</f>
        <v/>
      </c>
      <c r="AG32" s="18" t="n"/>
      <c r="AH32" s="18" t="n"/>
      <c r="AI32" s="18" t="n"/>
      <c r="AJ32" s="18">
        <f>IF(AG32="","",AG32-AB32-AI32)</f>
        <v/>
      </c>
      <c r="AK32" s="19">
        <f>IF(OR(AG32="",AB32=""),"",IF((AB32+N(AI32))=0,"",(AG32-AB32-N(AI32))/(AB32+N(AI32))))</f>
        <v/>
      </c>
      <c r="AL32" s="18" t="n"/>
      <c r="AM32" s="18" t="n"/>
      <c r="AN32" s="18" t="n"/>
      <c r="AO32" s="18">
        <f>IF(AL32="","",AL32-AG32-AN32)</f>
        <v/>
      </c>
      <c r="AP32" s="19">
        <f>IF(OR(AL32="",AG32=""),"",IF((AG32+N(AN32))=0,"",(AL32-AG32-N(AN32))/(AG32+N(AN32))))</f>
        <v/>
      </c>
      <c r="AQ32" s="18" t="n"/>
      <c r="AR32" s="18" t="n"/>
      <c r="AS32" s="18" t="n"/>
      <c r="AT32" s="18">
        <f>IF(AQ32="","",AQ32-AL32-AS32)</f>
        <v/>
      </c>
      <c r="AU32" s="19">
        <f>IF(OR(AQ32="",AL32=""),"",IF((AL32+N(AS32))=0,"",(AQ32-AL32-N(AS32))/(AL32+N(AS32))))</f>
        <v/>
      </c>
      <c r="AV32" s="18" t="n"/>
      <c r="AW32" s="18" t="n"/>
      <c r="AX32" s="18" t="n"/>
      <c r="AY32" s="18">
        <f>IF(AV32="","",AV32-AQ32-AX32)</f>
        <v/>
      </c>
      <c r="AZ32" s="19">
        <f>IF(OR(AV32="",AQ32=""),"",IF((AQ32+N(AX32))=0,"",(AV32-AQ32-N(AX32))/(AQ32+N(AX32))))</f>
        <v/>
      </c>
      <c r="BA32" s="18" t="n"/>
      <c r="BB32" s="18" t="n"/>
      <c r="BC32" s="18" t="n"/>
      <c r="BD32" s="18">
        <f>IF(BA32="","",BA32-AV32-BC32)</f>
        <v/>
      </c>
      <c r="BE32" s="19">
        <f>IF(OR(BA32="",AV32=""),"",IF((AV32+N(BC32))=0,"",(BA32-AV32-N(BC32))/(AV32+N(BC32))))</f>
        <v/>
      </c>
      <c r="BF32" s="18" t="n"/>
      <c r="BG32" s="18" t="n"/>
      <c r="BH32" s="18" t="n"/>
      <c r="BI32" s="18">
        <f>IF(BF32="","",BF32-BA32-BH32)</f>
        <v/>
      </c>
      <c r="BJ32" s="19">
        <f>IF(OR(BF32="",BA32=""),"",IF((BA32+N(BH32))=0,"",(BF32-BA32-N(BH32))/(BA32+N(BH32))))</f>
        <v/>
      </c>
    </row>
    <row r="33" outlineLevel="1" ht="18" customHeight="1">
      <c r="A33" s="14" t="n"/>
      <c r="B33" s="15" t="n"/>
      <c r="C33" s="15" t="n"/>
      <c r="D33" s="15" t="n"/>
      <c r="E33" s="15" t="n"/>
      <c r="F33" s="15">
        <f>IF(C33="","",C33-B33-E33)</f>
        <v/>
      </c>
      <c r="G33" s="16">
        <f>IF(OR(C33="",B33=""),"",IF((B33+N(E33))=0,"",(C33-B33-N(E33))/(B33+N(E33))))</f>
        <v/>
      </c>
      <c r="H33" s="15" t="n"/>
      <c r="I33" s="15" t="n"/>
      <c r="J33" s="15" t="n"/>
      <c r="K33" s="15">
        <f>IF(H33="","",H33-C33-J33)</f>
        <v/>
      </c>
      <c r="L33" s="16">
        <f>IF(OR(H33="",C33=""),"",IF((C33+N(J33))=0,"",(H33-C33-N(J33))/(C33+N(J33))))</f>
        <v/>
      </c>
      <c r="M33" s="15" t="n"/>
      <c r="N33" s="15" t="n"/>
      <c r="O33" s="15" t="n"/>
      <c r="P33" s="15">
        <f>IF(M33="","",M33-H33-O33)</f>
        <v/>
      </c>
      <c r="Q33" s="16">
        <f>IF(OR(M33="",H33=""),"",IF((H33+N(O33))=0,"",(M33-H33-N(O33))/(H33+N(O33))))</f>
        <v/>
      </c>
      <c r="R33" s="15" t="n"/>
      <c r="S33" s="15" t="n"/>
      <c r="T33" s="15" t="n"/>
      <c r="U33" s="15">
        <f>IF(R33="","",R33-M33-T33)</f>
        <v/>
      </c>
      <c r="V33" s="16">
        <f>IF(OR(R33="",M33=""),"",IF((M33+N(T33))=0,"",(R33-M33-N(T33))/(M33+N(T33))))</f>
        <v/>
      </c>
      <c r="W33" s="15" t="n"/>
      <c r="X33" s="15" t="n"/>
      <c r="Y33" s="15" t="n"/>
      <c r="Z33" s="15">
        <f>IF(W33="","",W33-R33-Y33)</f>
        <v/>
      </c>
      <c r="AA33" s="16">
        <f>IF(OR(W33="",R33=""),"",IF((R33+N(Y33))=0,"",(W33-R33-N(Y33))/(R33+N(Y33))))</f>
        <v/>
      </c>
      <c r="AB33" s="15" t="n"/>
      <c r="AC33" s="15" t="n"/>
      <c r="AD33" s="15" t="n"/>
      <c r="AE33" s="15">
        <f>IF(AB33="","",AB33-W33-AD33)</f>
        <v/>
      </c>
      <c r="AF33" s="16">
        <f>IF(OR(AB33="",W33=""),"",IF((W33+N(AD33))=0,"",(AB33-W33-N(AD33))/(W33+N(AD33))))</f>
        <v/>
      </c>
      <c r="AG33" s="15" t="n"/>
      <c r="AH33" s="15" t="n"/>
      <c r="AI33" s="15" t="n"/>
      <c r="AJ33" s="15">
        <f>IF(AG33="","",AG33-AB33-AI33)</f>
        <v/>
      </c>
      <c r="AK33" s="16">
        <f>IF(OR(AG33="",AB33=""),"",IF((AB33+N(AI33))=0,"",(AG33-AB33-N(AI33))/(AB33+N(AI33))))</f>
        <v/>
      </c>
      <c r="AL33" s="15" t="n"/>
      <c r="AM33" s="15" t="n"/>
      <c r="AN33" s="15" t="n"/>
      <c r="AO33" s="15">
        <f>IF(AL33="","",AL33-AG33-AN33)</f>
        <v/>
      </c>
      <c r="AP33" s="16">
        <f>IF(OR(AL33="",AG33=""),"",IF((AG33+N(AN33))=0,"",(AL33-AG33-N(AN33))/(AG33+N(AN33))))</f>
        <v/>
      </c>
      <c r="AQ33" s="15" t="n"/>
      <c r="AR33" s="15" t="n"/>
      <c r="AS33" s="15" t="n"/>
      <c r="AT33" s="15">
        <f>IF(AQ33="","",AQ33-AL33-AS33)</f>
        <v/>
      </c>
      <c r="AU33" s="16">
        <f>IF(OR(AQ33="",AL33=""),"",IF((AL33+N(AS33))=0,"",(AQ33-AL33-N(AS33))/(AL33+N(AS33))))</f>
        <v/>
      </c>
      <c r="AV33" s="15" t="n"/>
      <c r="AW33" s="15" t="n"/>
      <c r="AX33" s="15" t="n"/>
      <c r="AY33" s="15">
        <f>IF(AV33="","",AV33-AQ33-AX33)</f>
        <v/>
      </c>
      <c r="AZ33" s="16">
        <f>IF(OR(AV33="",AQ33=""),"",IF((AQ33+N(AX33))=0,"",(AV33-AQ33-N(AX33))/(AQ33+N(AX33))))</f>
        <v/>
      </c>
      <c r="BA33" s="15" t="n"/>
      <c r="BB33" s="15" t="n"/>
      <c r="BC33" s="15" t="n"/>
      <c r="BD33" s="15">
        <f>IF(BA33="","",BA33-AV33-BC33)</f>
        <v/>
      </c>
      <c r="BE33" s="16">
        <f>IF(OR(BA33="",AV33=""),"",IF((AV33+N(BC33))=0,"",(BA33-AV33-N(BC33))/(AV33+N(BC33))))</f>
        <v/>
      </c>
      <c r="BF33" s="15" t="n"/>
      <c r="BG33" s="15" t="n"/>
      <c r="BH33" s="15" t="n"/>
      <c r="BI33" s="15">
        <f>IF(BF33="","",BF33-BA33-BH33)</f>
        <v/>
      </c>
      <c r="BJ33" s="16">
        <f>IF(OR(BF33="",BA33=""),"",IF((BA33+N(BH33))=0,"",(BF33-BA33-N(BH33))/(BA33+N(BH33))))</f>
        <v/>
      </c>
    </row>
    <row r="34" outlineLevel="1" ht="18" customHeight="1">
      <c r="A34" s="17" t="n"/>
      <c r="B34" s="18" t="n"/>
      <c r="C34" s="18" t="n"/>
      <c r="D34" s="18" t="n"/>
      <c r="E34" s="18" t="n"/>
      <c r="F34" s="18">
        <f>IF(C34="","",C34-B34-E34)</f>
        <v/>
      </c>
      <c r="G34" s="19">
        <f>IF(OR(C34="",B34=""),"",IF((B34+N(E34))=0,"",(C34-B34-N(E34))/(B34+N(E34))))</f>
        <v/>
      </c>
      <c r="H34" s="18" t="n"/>
      <c r="I34" s="18" t="n"/>
      <c r="J34" s="18" t="n"/>
      <c r="K34" s="18">
        <f>IF(H34="","",H34-C34-J34)</f>
        <v/>
      </c>
      <c r="L34" s="19">
        <f>IF(OR(H34="",C34=""),"",IF((C34+N(J34))=0,"",(H34-C34-N(J34))/(C34+N(J34))))</f>
        <v/>
      </c>
      <c r="M34" s="18" t="n"/>
      <c r="N34" s="18" t="n"/>
      <c r="O34" s="18" t="n"/>
      <c r="P34" s="18">
        <f>IF(M34="","",M34-H34-O34)</f>
        <v/>
      </c>
      <c r="Q34" s="19">
        <f>IF(OR(M34="",H34=""),"",IF((H34+N(O34))=0,"",(M34-H34-N(O34))/(H34+N(O34))))</f>
        <v/>
      </c>
      <c r="R34" s="18" t="n"/>
      <c r="S34" s="18" t="n"/>
      <c r="T34" s="18" t="n"/>
      <c r="U34" s="18">
        <f>IF(R34="","",R34-M34-T34)</f>
        <v/>
      </c>
      <c r="V34" s="19">
        <f>IF(OR(R34="",M34=""),"",IF((M34+N(T34))=0,"",(R34-M34-N(T34))/(M34+N(T34))))</f>
        <v/>
      </c>
      <c r="W34" s="18" t="n"/>
      <c r="X34" s="18" t="n"/>
      <c r="Y34" s="18" t="n"/>
      <c r="Z34" s="18">
        <f>IF(W34="","",W34-R34-Y34)</f>
        <v/>
      </c>
      <c r="AA34" s="19">
        <f>IF(OR(W34="",R34=""),"",IF((R34+N(Y34))=0,"",(W34-R34-N(Y34))/(R34+N(Y34))))</f>
        <v/>
      </c>
      <c r="AB34" s="18" t="n"/>
      <c r="AC34" s="18" t="n"/>
      <c r="AD34" s="18" t="n"/>
      <c r="AE34" s="18">
        <f>IF(AB34="","",AB34-W34-AD34)</f>
        <v/>
      </c>
      <c r="AF34" s="19">
        <f>IF(OR(AB34="",W34=""),"",IF((W34+N(AD34))=0,"",(AB34-W34-N(AD34))/(W34+N(AD34))))</f>
        <v/>
      </c>
      <c r="AG34" s="18" t="n"/>
      <c r="AH34" s="18" t="n"/>
      <c r="AI34" s="18" t="n"/>
      <c r="AJ34" s="18">
        <f>IF(AG34="","",AG34-AB34-AI34)</f>
        <v/>
      </c>
      <c r="AK34" s="19">
        <f>IF(OR(AG34="",AB34=""),"",IF((AB34+N(AI34))=0,"",(AG34-AB34-N(AI34))/(AB34+N(AI34))))</f>
        <v/>
      </c>
      <c r="AL34" s="18" t="n"/>
      <c r="AM34" s="18" t="n"/>
      <c r="AN34" s="18" t="n"/>
      <c r="AO34" s="18">
        <f>IF(AL34="","",AL34-AG34-AN34)</f>
        <v/>
      </c>
      <c r="AP34" s="19">
        <f>IF(OR(AL34="",AG34=""),"",IF((AG34+N(AN34))=0,"",(AL34-AG34-N(AN34))/(AG34+N(AN34))))</f>
        <v/>
      </c>
      <c r="AQ34" s="18" t="n"/>
      <c r="AR34" s="18" t="n"/>
      <c r="AS34" s="18" t="n"/>
      <c r="AT34" s="18">
        <f>IF(AQ34="","",AQ34-AL34-AS34)</f>
        <v/>
      </c>
      <c r="AU34" s="19">
        <f>IF(OR(AQ34="",AL34=""),"",IF((AL34+N(AS34))=0,"",(AQ34-AL34-N(AS34))/(AL34+N(AS34))))</f>
        <v/>
      </c>
      <c r="AV34" s="18" t="n"/>
      <c r="AW34" s="18" t="n"/>
      <c r="AX34" s="18" t="n"/>
      <c r="AY34" s="18">
        <f>IF(AV34="","",AV34-AQ34-AX34)</f>
        <v/>
      </c>
      <c r="AZ34" s="19">
        <f>IF(OR(AV34="",AQ34=""),"",IF((AQ34+N(AX34))=0,"",(AV34-AQ34-N(AX34))/(AQ34+N(AX34))))</f>
        <v/>
      </c>
      <c r="BA34" s="18" t="n"/>
      <c r="BB34" s="18" t="n"/>
      <c r="BC34" s="18" t="n"/>
      <c r="BD34" s="18">
        <f>IF(BA34="","",BA34-AV34-BC34)</f>
        <v/>
      </c>
      <c r="BE34" s="19">
        <f>IF(OR(BA34="",AV34=""),"",IF((AV34+N(BC34))=0,"",(BA34-AV34-N(BC34))/(AV34+N(BC34))))</f>
        <v/>
      </c>
      <c r="BF34" s="18" t="n"/>
      <c r="BG34" s="18" t="n"/>
      <c r="BH34" s="18" t="n"/>
      <c r="BI34" s="18">
        <f>IF(BF34="","",BF34-BA34-BH34)</f>
        <v/>
      </c>
      <c r="BJ34" s="19">
        <f>IF(OR(BF34="",BA34=""),"",IF((BA34+N(BH34))=0,"",(BF34-BA34-N(BH34))/(BA34+N(BH34))))</f>
        <v/>
      </c>
    </row>
    <row r="35" ht="21" customHeight="1">
      <c r="A35" s="23" t="inlineStr">
        <is>
          <t>CDB</t>
        </is>
      </c>
      <c r="B35" s="12">
        <f>IF(SUM(B36,B37,B38,B39,B40,B41)=0,"",SUM(B36,B37,B38,B39,B40,B41))</f>
        <v/>
      </c>
      <c r="C35" s="12">
        <f>IF(SUM(C36:C41)=0,"",SUM(C36:C41))</f>
        <v/>
      </c>
      <c r="D35" s="12">
        <f>IF(SUM(D36:D41)=0,"",SUM(D36:D41))</f>
        <v/>
      </c>
      <c r="E35" s="12">
        <f>SUM(E36:E41)</f>
        <v/>
      </c>
      <c r="F35" s="12">
        <f>IF(SUM(F36:F41)=0,"",SUM(F36:F41))</f>
        <v/>
      </c>
      <c r="G35" s="13">
        <f>IF(OR(C35="",B35=""),"",IF((B35+N(E35))=0,"",(C35-B35-N(E35))/(B35+N(E35))))</f>
        <v/>
      </c>
      <c r="H35" s="12">
        <f>IF(SUM(H36:H41)=0,"",SUM(H36:H41))</f>
        <v/>
      </c>
      <c r="I35" s="12">
        <f>IF(SUM(I36:I41)=0,"",SUM(I36:I41))</f>
        <v/>
      </c>
      <c r="J35" s="12">
        <f>SUM(J36:J41)</f>
        <v/>
      </c>
      <c r="K35" s="12">
        <f>IF(SUM(K36:K41)=0,"",SUM(K36:K41))</f>
        <v/>
      </c>
      <c r="L35" s="13">
        <f>IF(OR(H35="",C35=""),"",IF((C35+N(J35))=0,"",(H35-C35-N(J35))/(C35+N(J35))))</f>
        <v/>
      </c>
      <c r="M35" s="12">
        <f>IF(SUM(M36:M41)=0,"",SUM(M36:M41))</f>
        <v/>
      </c>
      <c r="N35" s="12">
        <f>IF(SUM(N36:N41)=0,"",SUM(N36:N41))</f>
        <v/>
      </c>
      <c r="O35" s="12">
        <f>SUM(O36:O41)</f>
        <v/>
      </c>
      <c r="P35" s="12">
        <f>IF(SUM(P36:P41)=0,"",SUM(P36:P41))</f>
        <v/>
      </c>
      <c r="Q35" s="13">
        <f>IF(OR(M35="",H35=""),"",IF((H35+N(O35))=0,"",(M35-H35-N(O35))/(H35+N(O35))))</f>
        <v/>
      </c>
      <c r="R35" s="12">
        <f>IF(SUM(R36:R41)=0,"",SUM(R36:R41))</f>
        <v/>
      </c>
      <c r="S35" s="12">
        <f>IF(SUM(S36:S41)=0,"",SUM(S36:S41))</f>
        <v/>
      </c>
      <c r="T35" s="12">
        <f>SUM(T36:T41)</f>
        <v/>
      </c>
      <c r="U35" s="12">
        <f>IF(SUM(U36:U41)=0,"",SUM(U36:U41))</f>
        <v/>
      </c>
      <c r="V35" s="13">
        <f>IF(OR(R35="",M35=""),"",IF((M35+N(T35))=0,"",(R35-M35-N(T35))/(M35+N(T35))))</f>
        <v/>
      </c>
      <c r="W35" s="12">
        <f>IF(SUM(W36:W41)=0,"",SUM(W36:W41))</f>
        <v/>
      </c>
      <c r="X35" s="12">
        <f>IF(SUM(X36:X41)=0,"",SUM(X36:X41))</f>
        <v/>
      </c>
      <c r="Y35" s="12">
        <f>SUM(Y36:Y41)</f>
        <v/>
      </c>
      <c r="Z35" s="12">
        <f>IF(SUM(Z36:Z41)=0,"",SUM(Z36:Z41))</f>
        <v/>
      </c>
      <c r="AA35" s="13">
        <f>IF(OR(W35="",R35=""),"",IF((R35+N(Y35))=0,"",(W35-R35-N(Y35))/(R35+N(Y35))))</f>
        <v/>
      </c>
      <c r="AB35" s="12">
        <f>IF(SUM(AB36:AB41)=0,"",SUM(AB36:AB41))</f>
        <v/>
      </c>
      <c r="AC35" s="12">
        <f>IF(SUM(AC36:AC41)=0,"",SUM(AC36:AC41))</f>
        <v/>
      </c>
      <c r="AD35" s="12">
        <f>SUM(AD36:AD41)</f>
        <v/>
      </c>
      <c r="AE35" s="12">
        <f>IF(SUM(AE36:AE41)=0,"",SUM(AE36:AE41))</f>
        <v/>
      </c>
      <c r="AF35" s="13">
        <f>IF(OR(AB35="",W35=""),"",IF((W35+N(AD35))=0,"",(AB35-W35-N(AD35))/(W35+N(AD35))))</f>
        <v/>
      </c>
      <c r="AG35" s="12">
        <f>IF(SUM(AG36:AG41)=0,"",SUM(AG36:AG41))</f>
        <v/>
      </c>
      <c r="AH35" s="12">
        <f>IF(SUM(AH36:AH41)=0,"",SUM(AH36:AH41))</f>
        <v/>
      </c>
      <c r="AI35" s="12">
        <f>SUM(AI36:AI41)</f>
        <v/>
      </c>
      <c r="AJ35" s="12">
        <f>IF(SUM(AJ36:AJ41)=0,"",SUM(AJ36:AJ41))</f>
        <v/>
      </c>
      <c r="AK35" s="13">
        <f>IF(OR(AG35="",AB35=""),"",IF((AB35+N(AI35))=0,"",(AG35-AB35-N(AI35))/(AB35+N(AI35))))</f>
        <v/>
      </c>
      <c r="AL35" s="12">
        <f>IF(SUM(AL36:AL41)=0,"",SUM(AL36:AL41))</f>
        <v/>
      </c>
      <c r="AM35" s="12">
        <f>IF(SUM(AM36:AM41)=0,"",SUM(AM36:AM41))</f>
        <v/>
      </c>
      <c r="AN35" s="12">
        <f>SUM(AN36:AN41)</f>
        <v/>
      </c>
      <c r="AO35" s="12">
        <f>IF(SUM(AO36:AO41)=0,"",SUM(AO36:AO41))</f>
        <v/>
      </c>
      <c r="AP35" s="13">
        <f>IF(OR(AL35="",AG35=""),"",IF((AG35+N(AN35))=0,"",(AL35-AG35-N(AN35))/(AG35+N(AN35))))</f>
        <v/>
      </c>
      <c r="AQ35" s="12">
        <f>IF(SUM(AQ36:AQ41)=0,"",SUM(AQ36:AQ41))</f>
        <v/>
      </c>
      <c r="AR35" s="12">
        <f>IF(SUM(AR36:AR41)=0,"",SUM(AR36:AR41))</f>
        <v/>
      </c>
      <c r="AS35" s="12">
        <f>SUM(AS36:AS41)</f>
        <v/>
      </c>
      <c r="AT35" s="12">
        <f>IF(SUM(AT36:AT41)=0,"",SUM(AT36:AT41))</f>
        <v/>
      </c>
      <c r="AU35" s="13">
        <f>IF(OR(AQ35="",AL35=""),"",IF((AL35+N(AS35))=0,"",(AQ35-AL35-N(AS35))/(AL35+N(AS35))))</f>
        <v/>
      </c>
      <c r="AV35" s="12">
        <f>IF(SUM(AV36:AV41)=0,"",SUM(AV36:AV41))</f>
        <v/>
      </c>
      <c r="AW35" s="12">
        <f>IF(SUM(AW36:AW41)=0,"",SUM(AW36:AW41))</f>
        <v/>
      </c>
      <c r="AX35" s="12">
        <f>SUM(AX36:AX41)</f>
        <v/>
      </c>
      <c r="AY35" s="12">
        <f>IF(SUM(AY36:AY41)=0,"",SUM(AY36:AY41))</f>
        <v/>
      </c>
      <c r="AZ35" s="13">
        <f>IF(OR(AV35="",AQ35=""),"",IF((AQ35+N(AX35))=0,"",(AV35-AQ35-N(AX35))/(AQ35+N(AX35))))</f>
        <v/>
      </c>
      <c r="BA35" s="12">
        <f>IF(SUM(BA36:BA41)=0,"",SUM(BA36:BA41))</f>
        <v/>
      </c>
      <c r="BB35" s="12">
        <f>IF(SUM(BB36:BB41)=0,"",SUM(BB36:BB41))</f>
        <v/>
      </c>
      <c r="BC35" s="12">
        <f>SUM(BC36:BC41)</f>
        <v/>
      </c>
      <c r="BD35" s="12">
        <f>IF(SUM(BD36:BD41)=0,"",SUM(BD36:BD41))</f>
        <v/>
      </c>
      <c r="BE35" s="13">
        <f>IF(OR(BA35="",AV35=""),"",IF((AV35+N(BC35))=0,"",(BA35-AV35-N(BC35))/(AV35+N(BC35))))</f>
        <v/>
      </c>
      <c r="BF35" s="12">
        <f>IF(SUM(BF36:BF41)=0,"",SUM(BF36:BF41))</f>
        <v/>
      </c>
      <c r="BG35" s="12">
        <f>IF(SUM(BG36:BG41)=0,"",SUM(BG36:BG41))</f>
        <v/>
      </c>
      <c r="BH35" s="12">
        <f>SUM(BH36:BH41)</f>
        <v/>
      </c>
      <c r="BI35" s="12">
        <f>IF(SUM(BI36:BI41)=0,"",SUM(BI36:BI41))</f>
        <v/>
      </c>
      <c r="BJ35" s="13">
        <f>IF(OR(BF35="",BA35=""),"",IF((BA35+N(BH35))=0,"",(BF35-BA35-N(BH35))/(BA35+N(BH35))))</f>
        <v/>
      </c>
    </row>
    <row r="36" outlineLevel="1" ht="18" customHeight="1">
      <c r="A36" s="14" t="n"/>
      <c r="B36" s="15" t="n"/>
      <c r="C36" s="15" t="n"/>
      <c r="D36" s="15" t="n"/>
      <c r="E36" s="15" t="n"/>
      <c r="F36" s="15">
        <f>IF(C36="","",C36-B36-E36)</f>
        <v/>
      </c>
      <c r="G36" s="16">
        <f>IF(OR(C36="",B36=""),"",IF((B36+N(E36))=0,"",(C36-B36-N(E36))/(B36+N(E36))))</f>
        <v/>
      </c>
      <c r="H36" s="15" t="n"/>
      <c r="I36" s="15" t="n"/>
      <c r="J36" s="15" t="n"/>
      <c r="K36" s="15">
        <f>IF(H36="","",H36-C36-J36)</f>
        <v/>
      </c>
      <c r="L36" s="16">
        <f>IF(OR(H36="",C36=""),"",IF((C36+N(J36))=0,"",(H36-C36-N(J36))/(C36+N(J36))))</f>
        <v/>
      </c>
      <c r="M36" s="15" t="n"/>
      <c r="N36" s="15" t="n"/>
      <c r="O36" s="15" t="n"/>
      <c r="P36" s="15">
        <f>IF(M36="","",M36-H36-O36)</f>
        <v/>
      </c>
      <c r="Q36" s="16">
        <f>IF(OR(M36="",H36=""),"",IF((H36+N(O36))=0,"",(M36-H36-N(O36))/(H36+N(O36))))</f>
        <v/>
      </c>
      <c r="R36" s="15" t="n"/>
      <c r="S36" s="15" t="n"/>
      <c r="T36" s="15" t="n"/>
      <c r="U36" s="15">
        <f>IF(R36="","",R36-M36-T36)</f>
        <v/>
      </c>
      <c r="V36" s="16">
        <f>IF(OR(R36="",M36=""),"",IF((M36+N(T36))=0,"",(R36-M36-N(T36))/(M36+N(T36))))</f>
        <v/>
      </c>
      <c r="W36" s="15" t="n"/>
      <c r="X36" s="15" t="n"/>
      <c r="Y36" s="15" t="n"/>
      <c r="Z36" s="15">
        <f>IF(W36="","",W36-R36-Y36)</f>
        <v/>
      </c>
      <c r="AA36" s="16">
        <f>IF(OR(W36="",R36=""),"",IF((R36+N(Y36))=0,"",(W36-R36-N(Y36))/(R36+N(Y36))))</f>
        <v/>
      </c>
      <c r="AB36" s="15" t="n"/>
      <c r="AC36" s="15" t="n"/>
      <c r="AD36" s="15" t="n"/>
      <c r="AE36" s="15">
        <f>IF(AB36="","",AB36-W36-AD36)</f>
        <v/>
      </c>
      <c r="AF36" s="16">
        <f>IF(OR(AB36="",W36=""),"",IF((W36+N(AD36))=0,"",(AB36-W36-N(AD36))/(W36+N(AD36))))</f>
        <v/>
      </c>
      <c r="AG36" s="15" t="n"/>
      <c r="AH36" s="15" t="n"/>
      <c r="AI36" s="15" t="n"/>
      <c r="AJ36" s="15">
        <f>IF(AG36="","",AG36-AB36-AI36)</f>
        <v/>
      </c>
      <c r="AK36" s="16">
        <f>IF(OR(AG36="",AB36=""),"",IF((AB36+N(AI36))=0,"",(AG36-AB36-N(AI36))/(AB36+N(AI36))))</f>
        <v/>
      </c>
      <c r="AL36" s="15" t="n"/>
      <c r="AM36" s="15" t="n"/>
      <c r="AN36" s="15" t="n"/>
      <c r="AO36" s="15">
        <f>IF(AL36="","",AL36-AG36-AN36)</f>
        <v/>
      </c>
      <c r="AP36" s="16">
        <f>IF(OR(AL36="",AG36=""),"",IF((AG36+N(AN36))=0,"",(AL36-AG36-N(AN36))/(AG36+N(AN36))))</f>
        <v/>
      </c>
      <c r="AQ36" s="15" t="n"/>
      <c r="AR36" s="15" t="n"/>
      <c r="AS36" s="15" t="n"/>
      <c r="AT36" s="15">
        <f>IF(AQ36="","",AQ36-AL36-AS36)</f>
        <v/>
      </c>
      <c r="AU36" s="16">
        <f>IF(OR(AQ36="",AL36=""),"",IF((AL36+N(AS36))=0,"",(AQ36-AL36-N(AS36))/(AL36+N(AS36))))</f>
        <v/>
      </c>
      <c r="AV36" s="15" t="n"/>
      <c r="AW36" s="15" t="n"/>
      <c r="AX36" s="15" t="n"/>
      <c r="AY36" s="15">
        <f>IF(AV36="","",AV36-AQ36-AX36)</f>
        <v/>
      </c>
      <c r="AZ36" s="16">
        <f>IF(OR(AV36="",AQ36=""),"",IF((AQ36+N(AX36))=0,"",(AV36-AQ36-N(AX36))/(AQ36+N(AX36))))</f>
        <v/>
      </c>
      <c r="BA36" s="15" t="n"/>
      <c r="BB36" s="15" t="n"/>
      <c r="BC36" s="15" t="n"/>
      <c r="BD36" s="15">
        <f>IF(BA36="","",BA36-AV36-BC36)</f>
        <v/>
      </c>
      <c r="BE36" s="16">
        <f>IF(OR(BA36="",AV36=""),"",IF((AV36+N(BC36))=0,"",(BA36-AV36-N(BC36))/(AV36+N(BC36))))</f>
        <v/>
      </c>
      <c r="BF36" s="15" t="n"/>
      <c r="BG36" s="15" t="n"/>
      <c r="BH36" s="15" t="n"/>
      <c r="BI36" s="15">
        <f>IF(BF36="","",BF36-BA36-BH36)</f>
        <v/>
      </c>
      <c r="BJ36" s="16">
        <f>IF(OR(BF36="",BA36=""),"",IF((BA36+N(BH36))=0,"",(BF36-BA36-N(BH36))/(BA36+N(BH36))))</f>
        <v/>
      </c>
    </row>
    <row r="37" outlineLevel="1" ht="18" customHeight="1">
      <c r="A37" s="17" t="n"/>
      <c r="B37" s="18" t="n"/>
      <c r="C37" s="18" t="n"/>
      <c r="D37" s="18" t="n"/>
      <c r="E37" s="18" t="n"/>
      <c r="F37" s="18">
        <f>IF(C37="","",C37-B37-E37)</f>
        <v/>
      </c>
      <c r="G37" s="19">
        <f>IF(OR(C37="",B37=""),"",IF((B37+N(E37))=0,"",(C37-B37-N(E37))/(B37+N(E37))))</f>
        <v/>
      </c>
      <c r="H37" s="18" t="n"/>
      <c r="I37" s="18" t="n"/>
      <c r="J37" s="18" t="n"/>
      <c r="K37" s="18">
        <f>IF(H37="","",H37-C37-J37)</f>
        <v/>
      </c>
      <c r="L37" s="19">
        <f>IF(OR(H37="",C37=""),"",IF((C37+N(J37))=0,"",(H37-C37-N(J37))/(C37+N(J37))))</f>
        <v/>
      </c>
      <c r="M37" s="18" t="n"/>
      <c r="N37" s="18" t="n"/>
      <c r="O37" s="18" t="n"/>
      <c r="P37" s="18">
        <f>IF(M37="","",M37-H37-O37)</f>
        <v/>
      </c>
      <c r="Q37" s="19">
        <f>IF(OR(M37="",H37=""),"",IF((H37+N(O37))=0,"",(M37-H37-N(O37))/(H37+N(O37))))</f>
        <v/>
      </c>
      <c r="R37" s="18" t="n"/>
      <c r="S37" s="18" t="n"/>
      <c r="T37" s="18" t="n"/>
      <c r="U37" s="18">
        <f>IF(R37="","",R37-M37-T37)</f>
        <v/>
      </c>
      <c r="V37" s="19">
        <f>IF(OR(R37="",M37=""),"",IF((M37+N(T37))=0,"",(R37-M37-N(T37))/(M37+N(T37))))</f>
        <v/>
      </c>
      <c r="W37" s="18" t="n"/>
      <c r="X37" s="18" t="n"/>
      <c r="Y37" s="18" t="n"/>
      <c r="Z37" s="18">
        <f>IF(W37="","",W37-R37-Y37)</f>
        <v/>
      </c>
      <c r="AA37" s="19">
        <f>IF(OR(W37="",R37=""),"",IF((R37+N(Y37))=0,"",(W37-R37-N(Y37))/(R37+N(Y37))))</f>
        <v/>
      </c>
      <c r="AB37" s="18" t="n"/>
      <c r="AC37" s="18" t="n"/>
      <c r="AD37" s="18" t="n"/>
      <c r="AE37" s="18">
        <f>IF(AB37="","",AB37-W37-AD37)</f>
        <v/>
      </c>
      <c r="AF37" s="19">
        <f>IF(OR(AB37="",W37=""),"",IF((W37+N(AD37))=0,"",(AB37-W37-N(AD37))/(W37+N(AD37))))</f>
        <v/>
      </c>
      <c r="AG37" s="18" t="n"/>
      <c r="AH37" s="18" t="n"/>
      <c r="AI37" s="18" t="n"/>
      <c r="AJ37" s="18">
        <f>IF(AG37="","",AG37-AB37-AI37)</f>
        <v/>
      </c>
      <c r="AK37" s="19">
        <f>IF(OR(AG37="",AB37=""),"",IF((AB37+N(AI37))=0,"",(AG37-AB37-N(AI37))/(AB37+N(AI37))))</f>
        <v/>
      </c>
      <c r="AL37" s="18" t="n"/>
      <c r="AM37" s="18" t="n"/>
      <c r="AN37" s="18" t="n"/>
      <c r="AO37" s="18">
        <f>IF(AL37="","",AL37-AG37-AN37)</f>
        <v/>
      </c>
      <c r="AP37" s="19">
        <f>IF(OR(AL37="",AG37=""),"",IF((AG37+N(AN37))=0,"",(AL37-AG37-N(AN37))/(AG37+N(AN37))))</f>
        <v/>
      </c>
      <c r="AQ37" s="18" t="n"/>
      <c r="AR37" s="18" t="n"/>
      <c r="AS37" s="18" t="n"/>
      <c r="AT37" s="18">
        <f>IF(AQ37="","",AQ37-AL37-AS37)</f>
        <v/>
      </c>
      <c r="AU37" s="19">
        <f>IF(OR(AQ37="",AL37=""),"",IF((AL37+N(AS37))=0,"",(AQ37-AL37-N(AS37))/(AL37+N(AS37))))</f>
        <v/>
      </c>
      <c r="AV37" s="18" t="n"/>
      <c r="AW37" s="18" t="n"/>
      <c r="AX37" s="18" t="n"/>
      <c r="AY37" s="18">
        <f>IF(AV37="","",AV37-AQ37-AX37)</f>
        <v/>
      </c>
      <c r="AZ37" s="19">
        <f>IF(OR(AV37="",AQ37=""),"",IF((AQ37+N(AX37))=0,"",(AV37-AQ37-N(AX37))/(AQ37+N(AX37))))</f>
        <v/>
      </c>
      <c r="BA37" s="18" t="n"/>
      <c r="BB37" s="18" t="n"/>
      <c r="BC37" s="18" t="n"/>
      <c r="BD37" s="18">
        <f>IF(BA37="","",BA37-AV37-BC37)</f>
        <v/>
      </c>
      <c r="BE37" s="19">
        <f>IF(OR(BA37="",AV37=""),"",IF((AV37+N(BC37))=0,"",(BA37-AV37-N(BC37))/(AV37+N(BC37))))</f>
        <v/>
      </c>
      <c r="BF37" s="18" t="n"/>
      <c r="BG37" s="18" t="n"/>
      <c r="BH37" s="18" t="n"/>
      <c r="BI37" s="18">
        <f>IF(BF37="","",BF37-BA37-BH37)</f>
        <v/>
      </c>
      <c r="BJ37" s="19">
        <f>IF(OR(BF37="",BA37=""),"",IF((BA37+N(BH37))=0,"",(BF37-BA37-N(BH37))/(BA37+N(BH37))))</f>
        <v/>
      </c>
    </row>
    <row r="38" outlineLevel="1" ht="18" customHeight="1">
      <c r="A38" s="14" t="n"/>
      <c r="B38" s="15" t="n"/>
      <c r="C38" s="15" t="n"/>
      <c r="D38" s="15" t="n"/>
      <c r="E38" s="15" t="n"/>
      <c r="F38" s="15">
        <f>IF(C38="","",C38-B38-E38)</f>
        <v/>
      </c>
      <c r="G38" s="16">
        <f>IF(OR(C38="",B38=""),"",IF((B38+N(E38))=0,"",(C38-B38-N(E38))/(B38+N(E38))))</f>
        <v/>
      </c>
      <c r="H38" s="15" t="n"/>
      <c r="I38" s="15" t="n"/>
      <c r="J38" s="15" t="n"/>
      <c r="K38" s="15">
        <f>IF(H38="","",H38-C38-J38)</f>
        <v/>
      </c>
      <c r="L38" s="16">
        <f>IF(OR(H38="",C38=""),"",IF((C38+N(J38))=0,"",(H38-C38-N(J38))/(C38+N(J38))))</f>
        <v/>
      </c>
      <c r="M38" s="15" t="n"/>
      <c r="N38" s="15" t="n"/>
      <c r="O38" s="15" t="n"/>
      <c r="P38" s="15">
        <f>IF(M38="","",M38-H38-O38)</f>
        <v/>
      </c>
      <c r="Q38" s="16">
        <f>IF(OR(M38="",H38=""),"",IF((H38+N(O38))=0,"",(M38-H38-N(O38))/(H38+N(O38))))</f>
        <v/>
      </c>
      <c r="R38" s="15" t="n"/>
      <c r="S38" s="15" t="n"/>
      <c r="T38" s="15" t="n"/>
      <c r="U38" s="15">
        <f>IF(R38="","",R38-M38-T38)</f>
        <v/>
      </c>
      <c r="V38" s="16">
        <f>IF(OR(R38="",M38=""),"",IF((M38+N(T38))=0,"",(R38-M38-N(T38))/(M38+N(T38))))</f>
        <v/>
      </c>
      <c r="W38" s="15" t="n"/>
      <c r="X38" s="15" t="n"/>
      <c r="Y38" s="15" t="n"/>
      <c r="Z38" s="15">
        <f>IF(W38="","",W38-R38-Y38)</f>
        <v/>
      </c>
      <c r="AA38" s="16">
        <f>IF(OR(W38="",R38=""),"",IF((R38+N(Y38))=0,"",(W38-R38-N(Y38))/(R38+N(Y38))))</f>
        <v/>
      </c>
      <c r="AB38" s="15" t="n"/>
      <c r="AC38" s="15" t="n"/>
      <c r="AD38" s="15" t="n"/>
      <c r="AE38" s="15">
        <f>IF(AB38="","",AB38-W38-AD38)</f>
        <v/>
      </c>
      <c r="AF38" s="16">
        <f>IF(OR(AB38="",W38=""),"",IF((W38+N(AD38))=0,"",(AB38-W38-N(AD38))/(W38+N(AD38))))</f>
        <v/>
      </c>
      <c r="AG38" s="15" t="n"/>
      <c r="AH38" s="15" t="n"/>
      <c r="AI38" s="15" t="n"/>
      <c r="AJ38" s="15">
        <f>IF(AG38="","",AG38-AB38-AI38)</f>
        <v/>
      </c>
      <c r="AK38" s="16">
        <f>IF(OR(AG38="",AB38=""),"",IF((AB38+N(AI38))=0,"",(AG38-AB38-N(AI38))/(AB38+N(AI38))))</f>
        <v/>
      </c>
      <c r="AL38" s="15" t="n"/>
      <c r="AM38" s="15" t="n"/>
      <c r="AN38" s="15" t="n"/>
      <c r="AO38" s="15">
        <f>IF(AL38="","",AL38-AG38-AN38)</f>
        <v/>
      </c>
      <c r="AP38" s="16">
        <f>IF(OR(AL38="",AG38=""),"",IF((AG38+N(AN38))=0,"",(AL38-AG38-N(AN38))/(AG38+N(AN38))))</f>
        <v/>
      </c>
      <c r="AQ38" s="15" t="n"/>
      <c r="AR38" s="15" t="n"/>
      <c r="AS38" s="15" t="n"/>
      <c r="AT38" s="15">
        <f>IF(AQ38="","",AQ38-AL38-AS38)</f>
        <v/>
      </c>
      <c r="AU38" s="16">
        <f>IF(OR(AQ38="",AL38=""),"",IF((AL38+N(AS38))=0,"",(AQ38-AL38-N(AS38))/(AL38+N(AS38))))</f>
        <v/>
      </c>
      <c r="AV38" s="15" t="n"/>
      <c r="AW38" s="15" t="n"/>
      <c r="AX38" s="15" t="n"/>
      <c r="AY38" s="15">
        <f>IF(AV38="","",AV38-AQ38-AX38)</f>
        <v/>
      </c>
      <c r="AZ38" s="16">
        <f>IF(OR(AV38="",AQ38=""),"",IF((AQ38+N(AX38))=0,"",(AV38-AQ38-N(AX38))/(AQ38+N(AX38))))</f>
        <v/>
      </c>
      <c r="BA38" s="15" t="n"/>
      <c r="BB38" s="15" t="n"/>
      <c r="BC38" s="15" t="n"/>
      <c r="BD38" s="15">
        <f>IF(BA38="","",BA38-AV38-BC38)</f>
        <v/>
      </c>
      <c r="BE38" s="16">
        <f>IF(OR(BA38="",AV38=""),"",IF((AV38+N(BC38))=0,"",(BA38-AV38-N(BC38))/(AV38+N(BC38))))</f>
        <v/>
      </c>
      <c r="BF38" s="15" t="n"/>
      <c r="BG38" s="15" t="n"/>
      <c r="BH38" s="15" t="n"/>
      <c r="BI38" s="15">
        <f>IF(BF38="","",BF38-BA38-BH38)</f>
        <v/>
      </c>
      <c r="BJ38" s="16">
        <f>IF(OR(BF38="",BA38=""),"",IF((BA38+N(BH38))=0,"",(BF38-BA38-N(BH38))/(BA38+N(BH38))))</f>
        <v/>
      </c>
    </row>
    <row r="39" outlineLevel="1" ht="18" customHeight="1">
      <c r="A39" s="17" t="n"/>
      <c r="B39" s="18" t="n"/>
      <c r="C39" s="18" t="n"/>
      <c r="D39" s="18" t="n"/>
      <c r="E39" s="18" t="n"/>
      <c r="F39" s="18">
        <f>IF(C39="","",C39-B39-E39)</f>
        <v/>
      </c>
      <c r="G39" s="19">
        <f>IF(OR(C39="",B39=""),"",IF((B39+N(E39))=0,"",(C39-B39-N(E39))/(B39+N(E39))))</f>
        <v/>
      </c>
      <c r="H39" s="18" t="n"/>
      <c r="I39" s="18" t="n"/>
      <c r="J39" s="18" t="n"/>
      <c r="K39" s="18">
        <f>IF(H39="","",H39-C39-J39)</f>
        <v/>
      </c>
      <c r="L39" s="19">
        <f>IF(OR(H39="",C39=""),"",IF((C39+N(J39))=0,"",(H39-C39-N(J39))/(C39+N(J39))))</f>
        <v/>
      </c>
      <c r="M39" s="18" t="n"/>
      <c r="N39" s="18" t="n"/>
      <c r="O39" s="18" t="n"/>
      <c r="P39" s="18">
        <f>IF(M39="","",M39-H39-O39)</f>
        <v/>
      </c>
      <c r="Q39" s="19">
        <f>IF(OR(M39="",H39=""),"",IF((H39+N(O39))=0,"",(M39-H39-N(O39))/(H39+N(O39))))</f>
        <v/>
      </c>
      <c r="R39" s="18" t="n"/>
      <c r="S39" s="18" t="n"/>
      <c r="T39" s="18" t="n"/>
      <c r="U39" s="18">
        <f>IF(R39="","",R39-M39-T39)</f>
        <v/>
      </c>
      <c r="V39" s="19">
        <f>IF(OR(R39="",M39=""),"",IF((M39+N(T39))=0,"",(R39-M39-N(T39))/(M39+N(T39))))</f>
        <v/>
      </c>
      <c r="W39" s="18" t="n"/>
      <c r="X39" s="18" t="n"/>
      <c r="Y39" s="18" t="n"/>
      <c r="Z39" s="18">
        <f>IF(W39="","",W39-R39-Y39)</f>
        <v/>
      </c>
      <c r="AA39" s="19">
        <f>IF(OR(W39="",R39=""),"",IF((R39+N(Y39))=0,"",(W39-R39-N(Y39))/(R39+N(Y39))))</f>
        <v/>
      </c>
      <c r="AB39" s="18" t="n"/>
      <c r="AC39" s="18" t="n"/>
      <c r="AD39" s="18" t="n"/>
      <c r="AE39" s="18">
        <f>IF(AB39="","",AB39-W39-AD39)</f>
        <v/>
      </c>
      <c r="AF39" s="19">
        <f>IF(OR(AB39="",W39=""),"",IF((W39+N(AD39))=0,"",(AB39-W39-N(AD39))/(W39+N(AD39))))</f>
        <v/>
      </c>
      <c r="AG39" s="18" t="n"/>
      <c r="AH39" s="18" t="n"/>
      <c r="AI39" s="18" t="n"/>
      <c r="AJ39" s="18">
        <f>IF(AG39="","",AG39-AB39-AI39)</f>
        <v/>
      </c>
      <c r="AK39" s="19">
        <f>IF(OR(AG39="",AB39=""),"",IF((AB39+N(AI39))=0,"",(AG39-AB39-N(AI39))/(AB39+N(AI39))))</f>
        <v/>
      </c>
      <c r="AL39" s="18" t="n"/>
      <c r="AM39" s="18" t="n"/>
      <c r="AN39" s="18" t="n"/>
      <c r="AO39" s="18">
        <f>IF(AL39="","",AL39-AG39-AN39)</f>
        <v/>
      </c>
      <c r="AP39" s="19">
        <f>IF(OR(AL39="",AG39=""),"",IF((AG39+N(AN39))=0,"",(AL39-AG39-N(AN39))/(AG39+N(AN39))))</f>
        <v/>
      </c>
      <c r="AQ39" s="18" t="n"/>
      <c r="AR39" s="18" t="n"/>
      <c r="AS39" s="18" t="n"/>
      <c r="AT39" s="18">
        <f>IF(AQ39="","",AQ39-AL39-AS39)</f>
        <v/>
      </c>
      <c r="AU39" s="19">
        <f>IF(OR(AQ39="",AL39=""),"",IF((AL39+N(AS39))=0,"",(AQ39-AL39-N(AS39))/(AL39+N(AS39))))</f>
        <v/>
      </c>
      <c r="AV39" s="18" t="n"/>
      <c r="AW39" s="18" t="n"/>
      <c r="AX39" s="18" t="n"/>
      <c r="AY39" s="18">
        <f>IF(AV39="","",AV39-AQ39-AX39)</f>
        <v/>
      </c>
      <c r="AZ39" s="19">
        <f>IF(OR(AV39="",AQ39=""),"",IF((AQ39+N(AX39))=0,"",(AV39-AQ39-N(AX39))/(AQ39+N(AX39))))</f>
        <v/>
      </c>
      <c r="BA39" s="18" t="n"/>
      <c r="BB39" s="18" t="n"/>
      <c r="BC39" s="18" t="n"/>
      <c r="BD39" s="18">
        <f>IF(BA39="","",BA39-AV39-BC39)</f>
        <v/>
      </c>
      <c r="BE39" s="19">
        <f>IF(OR(BA39="",AV39=""),"",IF((AV39+N(BC39))=0,"",(BA39-AV39-N(BC39))/(AV39+N(BC39))))</f>
        <v/>
      </c>
      <c r="BF39" s="18" t="n"/>
      <c r="BG39" s="18" t="n"/>
      <c r="BH39" s="18" t="n"/>
      <c r="BI39" s="18">
        <f>IF(BF39="","",BF39-BA39-BH39)</f>
        <v/>
      </c>
      <c r="BJ39" s="19">
        <f>IF(OR(BF39="",BA39=""),"",IF((BA39+N(BH39))=0,"",(BF39-BA39-N(BH39))/(BA39+N(BH39))))</f>
        <v/>
      </c>
    </row>
    <row r="40" outlineLevel="1" ht="18" customHeight="1">
      <c r="A40" s="14" t="n"/>
      <c r="B40" s="15" t="n"/>
      <c r="C40" s="15" t="n"/>
      <c r="D40" s="15" t="n"/>
      <c r="E40" s="15" t="n"/>
      <c r="F40" s="15">
        <f>IF(C40="","",C40-B40-E40)</f>
        <v/>
      </c>
      <c r="G40" s="16">
        <f>IF(OR(C40="",B40=""),"",IF((B40+N(E40))=0,"",(C40-B40-N(E40))/(B40+N(E40))))</f>
        <v/>
      </c>
      <c r="H40" s="15" t="n"/>
      <c r="I40" s="15" t="n"/>
      <c r="J40" s="15" t="n"/>
      <c r="K40" s="15">
        <f>IF(H40="","",H40-C40-J40)</f>
        <v/>
      </c>
      <c r="L40" s="16">
        <f>IF(OR(H40="",C40=""),"",IF((C40+N(J40))=0,"",(H40-C40-N(J40))/(C40+N(J40))))</f>
        <v/>
      </c>
      <c r="M40" s="15" t="n"/>
      <c r="N40" s="15" t="n"/>
      <c r="O40" s="15" t="n"/>
      <c r="P40" s="15">
        <f>IF(M40="","",M40-H40-O40)</f>
        <v/>
      </c>
      <c r="Q40" s="16">
        <f>IF(OR(M40="",H40=""),"",IF((H40+N(O40))=0,"",(M40-H40-N(O40))/(H40+N(O40))))</f>
        <v/>
      </c>
      <c r="R40" s="15" t="n"/>
      <c r="S40" s="15" t="n"/>
      <c r="T40" s="15" t="n"/>
      <c r="U40" s="15">
        <f>IF(R40="","",R40-M40-T40)</f>
        <v/>
      </c>
      <c r="V40" s="16">
        <f>IF(OR(R40="",M40=""),"",IF((M40+N(T40))=0,"",(R40-M40-N(T40))/(M40+N(T40))))</f>
        <v/>
      </c>
      <c r="W40" s="15" t="n"/>
      <c r="X40" s="15" t="n"/>
      <c r="Y40" s="15" t="n"/>
      <c r="Z40" s="15">
        <f>IF(W40="","",W40-R40-Y40)</f>
        <v/>
      </c>
      <c r="AA40" s="16">
        <f>IF(OR(W40="",R40=""),"",IF((R40+N(Y40))=0,"",(W40-R40-N(Y40))/(R40+N(Y40))))</f>
        <v/>
      </c>
      <c r="AB40" s="15" t="n"/>
      <c r="AC40" s="15" t="n"/>
      <c r="AD40" s="15" t="n"/>
      <c r="AE40" s="15">
        <f>IF(AB40="","",AB40-W40-AD40)</f>
        <v/>
      </c>
      <c r="AF40" s="16">
        <f>IF(OR(AB40="",W40=""),"",IF((W40+N(AD40))=0,"",(AB40-W40-N(AD40))/(W40+N(AD40))))</f>
        <v/>
      </c>
      <c r="AG40" s="15" t="n"/>
      <c r="AH40" s="15" t="n"/>
      <c r="AI40" s="15" t="n"/>
      <c r="AJ40" s="15">
        <f>IF(AG40="","",AG40-AB40-AI40)</f>
        <v/>
      </c>
      <c r="AK40" s="16">
        <f>IF(OR(AG40="",AB40=""),"",IF((AB40+N(AI40))=0,"",(AG40-AB40-N(AI40))/(AB40+N(AI40))))</f>
        <v/>
      </c>
      <c r="AL40" s="15" t="n"/>
      <c r="AM40" s="15" t="n"/>
      <c r="AN40" s="15" t="n"/>
      <c r="AO40" s="15">
        <f>IF(AL40="","",AL40-AG40-AN40)</f>
        <v/>
      </c>
      <c r="AP40" s="16">
        <f>IF(OR(AL40="",AG40=""),"",IF((AG40+N(AN40))=0,"",(AL40-AG40-N(AN40))/(AG40+N(AN40))))</f>
        <v/>
      </c>
      <c r="AQ40" s="15" t="n"/>
      <c r="AR40" s="15" t="n"/>
      <c r="AS40" s="15" t="n"/>
      <c r="AT40" s="15">
        <f>IF(AQ40="","",AQ40-AL40-AS40)</f>
        <v/>
      </c>
      <c r="AU40" s="16">
        <f>IF(OR(AQ40="",AL40=""),"",IF((AL40+N(AS40))=0,"",(AQ40-AL40-N(AS40))/(AL40+N(AS40))))</f>
        <v/>
      </c>
      <c r="AV40" s="15" t="n"/>
      <c r="AW40" s="15" t="n"/>
      <c r="AX40" s="15" t="n"/>
      <c r="AY40" s="15">
        <f>IF(AV40="","",AV40-AQ40-AX40)</f>
        <v/>
      </c>
      <c r="AZ40" s="16">
        <f>IF(OR(AV40="",AQ40=""),"",IF((AQ40+N(AX40))=0,"",(AV40-AQ40-N(AX40))/(AQ40+N(AX40))))</f>
        <v/>
      </c>
      <c r="BA40" s="15" t="n"/>
      <c r="BB40" s="15" t="n"/>
      <c r="BC40" s="15" t="n"/>
      <c r="BD40" s="15">
        <f>IF(BA40="","",BA40-AV40-BC40)</f>
        <v/>
      </c>
      <c r="BE40" s="16">
        <f>IF(OR(BA40="",AV40=""),"",IF((AV40+N(BC40))=0,"",(BA40-AV40-N(BC40))/(AV40+N(BC40))))</f>
        <v/>
      </c>
      <c r="BF40" s="15" t="n"/>
      <c r="BG40" s="15" t="n"/>
      <c r="BH40" s="15" t="n"/>
      <c r="BI40" s="15">
        <f>IF(BF40="","",BF40-BA40-BH40)</f>
        <v/>
      </c>
      <c r="BJ40" s="16">
        <f>IF(OR(BF40="",BA40=""),"",IF((BA40+N(BH40))=0,"",(BF40-BA40-N(BH40))/(BA40+N(BH40))))</f>
        <v/>
      </c>
    </row>
    <row r="41" outlineLevel="1" ht="18" customHeight="1">
      <c r="A41" s="17" t="n"/>
      <c r="B41" s="18" t="n"/>
      <c r="C41" s="18" t="n"/>
      <c r="D41" s="18" t="n"/>
      <c r="E41" s="18" t="n"/>
      <c r="F41" s="18">
        <f>IF(C41="","",C41-B41-E41)</f>
        <v/>
      </c>
      <c r="G41" s="19">
        <f>IF(OR(C41="",B41=""),"",IF((B41+N(E41))=0,"",(C41-B41-N(E41))/(B41+N(E41))))</f>
        <v/>
      </c>
      <c r="H41" s="18" t="n"/>
      <c r="I41" s="18" t="n"/>
      <c r="J41" s="18" t="n"/>
      <c r="K41" s="18">
        <f>IF(H41="","",H41-C41-J41)</f>
        <v/>
      </c>
      <c r="L41" s="19">
        <f>IF(OR(H41="",C41=""),"",IF((C41+N(J41))=0,"",(H41-C41-N(J41))/(C41+N(J41))))</f>
        <v/>
      </c>
      <c r="M41" s="18" t="n"/>
      <c r="N41" s="18" t="n"/>
      <c r="O41" s="18" t="n"/>
      <c r="P41" s="18">
        <f>IF(M41="","",M41-H41-O41)</f>
        <v/>
      </c>
      <c r="Q41" s="19">
        <f>IF(OR(M41="",H41=""),"",IF((H41+N(O41))=0,"",(M41-H41-N(O41))/(H41+N(O41))))</f>
        <v/>
      </c>
      <c r="R41" s="18" t="n"/>
      <c r="S41" s="18" t="n"/>
      <c r="T41" s="18" t="n"/>
      <c r="U41" s="18">
        <f>IF(R41="","",R41-M41-T41)</f>
        <v/>
      </c>
      <c r="V41" s="19">
        <f>IF(OR(R41="",M41=""),"",IF((M41+N(T41))=0,"",(R41-M41-N(T41))/(M41+N(T41))))</f>
        <v/>
      </c>
      <c r="W41" s="18" t="n"/>
      <c r="X41" s="18" t="n"/>
      <c r="Y41" s="18" t="n"/>
      <c r="Z41" s="18">
        <f>IF(W41="","",W41-R41-Y41)</f>
        <v/>
      </c>
      <c r="AA41" s="19">
        <f>IF(OR(W41="",R41=""),"",IF((R41+N(Y41))=0,"",(W41-R41-N(Y41))/(R41+N(Y41))))</f>
        <v/>
      </c>
      <c r="AB41" s="18" t="n"/>
      <c r="AC41" s="18" t="n"/>
      <c r="AD41" s="18" t="n"/>
      <c r="AE41" s="18">
        <f>IF(AB41="","",AB41-W41-AD41)</f>
        <v/>
      </c>
      <c r="AF41" s="19">
        <f>IF(OR(AB41="",W41=""),"",IF((W41+N(AD41))=0,"",(AB41-W41-N(AD41))/(W41+N(AD41))))</f>
        <v/>
      </c>
      <c r="AG41" s="18" t="n"/>
      <c r="AH41" s="18" t="n"/>
      <c r="AI41" s="18" t="n"/>
      <c r="AJ41" s="18">
        <f>IF(AG41="","",AG41-AB41-AI41)</f>
        <v/>
      </c>
      <c r="AK41" s="19">
        <f>IF(OR(AG41="",AB41=""),"",IF((AB41+N(AI41))=0,"",(AG41-AB41-N(AI41))/(AB41+N(AI41))))</f>
        <v/>
      </c>
      <c r="AL41" s="18" t="n"/>
      <c r="AM41" s="18" t="n"/>
      <c r="AN41" s="18" t="n"/>
      <c r="AO41" s="18">
        <f>IF(AL41="","",AL41-AG41-AN41)</f>
        <v/>
      </c>
      <c r="AP41" s="19">
        <f>IF(OR(AL41="",AG41=""),"",IF((AG41+N(AN41))=0,"",(AL41-AG41-N(AN41))/(AG41+N(AN41))))</f>
        <v/>
      </c>
      <c r="AQ41" s="18" t="n"/>
      <c r="AR41" s="18" t="n"/>
      <c r="AS41" s="18" t="n"/>
      <c r="AT41" s="18">
        <f>IF(AQ41="","",AQ41-AL41-AS41)</f>
        <v/>
      </c>
      <c r="AU41" s="19">
        <f>IF(OR(AQ41="",AL41=""),"",IF((AL41+N(AS41))=0,"",(AQ41-AL41-N(AS41))/(AL41+N(AS41))))</f>
        <v/>
      </c>
      <c r="AV41" s="18" t="n"/>
      <c r="AW41" s="18" t="n"/>
      <c r="AX41" s="18" t="n"/>
      <c r="AY41" s="18">
        <f>IF(AV41="","",AV41-AQ41-AX41)</f>
        <v/>
      </c>
      <c r="AZ41" s="19">
        <f>IF(OR(AV41="",AQ41=""),"",IF((AQ41+N(AX41))=0,"",(AV41-AQ41-N(AX41))/(AQ41+N(AX41))))</f>
        <v/>
      </c>
      <c r="BA41" s="18" t="n"/>
      <c r="BB41" s="18" t="n"/>
      <c r="BC41" s="18" t="n"/>
      <c r="BD41" s="18">
        <f>IF(BA41="","",BA41-AV41-BC41)</f>
        <v/>
      </c>
      <c r="BE41" s="19">
        <f>IF(OR(BA41="",AV41=""),"",IF((AV41+N(BC41))=0,"",(BA41-AV41-N(BC41))/(AV41+N(BC41))))</f>
        <v/>
      </c>
      <c r="BF41" s="18" t="n"/>
      <c r="BG41" s="18" t="n"/>
      <c r="BH41" s="18" t="n"/>
      <c r="BI41" s="18">
        <f>IF(BF41="","",BF41-BA41-BH41)</f>
        <v/>
      </c>
      <c r="BJ41" s="19">
        <f>IF(OR(BF41="",BA41=""),"",IF((BA41+N(BH41))=0,"",(BF41-BA41-N(BH41))/(BA41+N(BH41))))</f>
        <v/>
      </c>
    </row>
    <row r="42" ht="21" customHeight="1">
      <c r="A42" s="24" t="inlineStr">
        <is>
          <t>LCI / LCA</t>
        </is>
      </c>
      <c r="B42" s="12">
        <f>IF(SUM(B43,B44,B45,B46,B47,B48)=0,"",SUM(B43,B44,B45,B46,B47,B48))</f>
        <v/>
      </c>
      <c r="C42" s="12">
        <f>IF(SUM(C43:C48)=0,"",SUM(C43:C48))</f>
        <v/>
      </c>
      <c r="D42" s="12">
        <f>IF(SUM(D43:D48)=0,"",SUM(D43:D48))</f>
        <v/>
      </c>
      <c r="E42" s="12">
        <f>SUM(E43:E48)</f>
        <v/>
      </c>
      <c r="F42" s="12">
        <f>IF(SUM(F43:F48)=0,"",SUM(F43:F48))</f>
        <v/>
      </c>
      <c r="G42" s="13">
        <f>IF(OR(C42="",B42=""),"",IF((B42+N(E42))=0,"",(C42-B42-N(E42))/(B42+N(E42))))</f>
        <v/>
      </c>
      <c r="H42" s="12">
        <f>IF(SUM(H43:H48)=0,"",SUM(H43:H48))</f>
        <v/>
      </c>
      <c r="I42" s="12">
        <f>IF(SUM(I43:I48)=0,"",SUM(I43:I48))</f>
        <v/>
      </c>
      <c r="J42" s="12">
        <f>SUM(J43:J48)</f>
        <v/>
      </c>
      <c r="K42" s="12">
        <f>IF(SUM(K43:K48)=0,"",SUM(K43:K48))</f>
        <v/>
      </c>
      <c r="L42" s="13">
        <f>IF(OR(H42="",C42=""),"",IF((C42+N(J42))=0,"",(H42-C42-N(J42))/(C42+N(J42))))</f>
        <v/>
      </c>
      <c r="M42" s="12">
        <f>IF(SUM(M43:M48)=0,"",SUM(M43:M48))</f>
        <v/>
      </c>
      <c r="N42" s="12">
        <f>IF(SUM(N43:N48)=0,"",SUM(N43:N48))</f>
        <v/>
      </c>
      <c r="O42" s="12">
        <f>SUM(O43:O48)</f>
        <v/>
      </c>
      <c r="P42" s="12">
        <f>IF(SUM(P43:P48)=0,"",SUM(P43:P48))</f>
        <v/>
      </c>
      <c r="Q42" s="13">
        <f>IF(OR(M42="",H42=""),"",IF((H42+N(O42))=0,"",(M42-H42-N(O42))/(H42+N(O42))))</f>
        <v/>
      </c>
      <c r="R42" s="12">
        <f>IF(SUM(R43:R48)=0,"",SUM(R43:R48))</f>
        <v/>
      </c>
      <c r="S42" s="12">
        <f>IF(SUM(S43:S48)=0,"",SUM(S43:S48))</f>
        <v/>
      </c>
      <c r="T42" s="12">
        <f>SUM(T43:T48)</f>
        <v/>
      </c>
      <c r="U42" s="12">
        <f>IF(SUM(U43:U48)=0,"",SUM(U43:U48))</f>
        <v/>
      </c>
      <c r="V42" s="13">
        <f>IF(OR(R42="",M42=""),"",IF((M42+N(T42))=0,"",(R42-M42-N(T42))/(M42+N(T42))))</f>
        <v/>
      </c>
      <c r="W42" s="12">
        <f>IF(SUM(W43:W48)=0,"",SUM(W43:W48))</f>
        <v/>
      </c>
      <c r="X42" s="12">
        <f>IF(SUM(X43:X48)=0,"",SUM(X43:X48))</f>
        <v/>
      </c>
      <c r="Y42" s="12">
        <f>SUM(Y43:Y48)</f>
        <v/>
      </c>
      <c r="Z42" s="12">
        <f>IF(SUM(Z43:Z48)=0,"",SUM(Z43:Z48))</f>
        <v/>
      </c>
      <c r="AA42" s="13">
        <f>IF(OR(W42="",R42=""),"",IF((R42+N(Y42))=0,"",(W42-R42-N(Y42))/(R42+N(Y42))))</f>
        <v/>
      </c>
      <c r="AB42" s="12">
        <f>IF(SUM(AB43:AB48)=0,"",SUM(AB43:AB48))</f>
        <v/>
      </c>
      <c r="AC42" s="12">
        <f>IF(SUM(AC43:AC48)=0,"",SUM(AC43:AC48))</f>
        <v/>
      </c>
      <c r="AD42" s="12">
        <f>SUM(AD43:AD48)</f>
        <v/>
      </c>
      <c r="AE42" s="12">
        <f>IF(SUM(AE43:AE48)=0,"",SUM(AE43:AE48))</f>
        <v/>
      </c>
      <c r="AF42" s="13">
        <f>IF(OR(AB42="",W42=""),"",IF((W42+N(AD42))=0,"",(AB42-W42-N(AD42))/(W42+N(AD42))))</f>
        <v/>
      </c>
      <c r="AG42" s="12">
        <f>IF(SUM(AG43:AG48)=0,"",SUM(AG43:AG48))</f>
        <v/>
      </c>
      <c r="AH42" s="12">
        <f>IF(SUM(AH43:AH48)=0,"",SUM(AH43:AH48))</f>
        <v/>
      </c>
      <c r="AI42" s="12">
        <f>SUM(AI43:AI48)</f>
        <v/>
      </c>
      <c r="AJ42" s="12">
        <f>IF(SUM(AJ43:AJ48)=0,"",SUM(AJ43:AJ48))</f>
        <v/>
      </c>
      <c r="AK42" s="13">
        <f>IF(OR(AG42="",AB42=""),"",IF((AB42+N(AI42))=0,"",(AG42-AB42-N(AI42))/(AB42+N(AI42))))</f>
        <v/>
      </c>
      <c r="AL42" s="12">
        <f>IF(SUM(AL43:AL48)=0,"",SUM(AL43:AL48))</f>
        <v/>
      </c>
      <c r="AM42" s="12">
        <f>IF(SUM(AM43:AM48)=0,"",SUM(AM43:AM48))</f>
        <v/>
      </c>
      <c r="AN42" s="12">
        <f>SUM(AN43:AN48)</f>
        <v/>
      </c>
      <c r="AO42" s="12">
        <f>IF(SUM(AO43:AO48)=0,"",SUM(AO43:AO48))</f>
        <v/>
      </c>
      <c r="AP42" s="13">
        <f>IF(OR(AL42="",AG42=""),"",IF((AG42+N(AN42))=0,"",(AL42-AG42-N(AN42))/(AG42+N(AN42))))</f>
        <v/>
      </c>
      <c r="AQ42" s="12">
        <f>IF(SUM(AQ43:AQ48)=0,"",SUM(AQ43:AQ48))</f>
        <v/>
      </c>
      <c r="AR42" s="12">
        <f>IF(SUM(AR43:AR48)=0,"",SUM(AR43:AR48))</f>
        <v/>
      </c>
      <c r="AS42" s="12">
        <f>SUM(AS43:AS48)</f>
        <v/>
      </c>
      <c r="AT42" s="12">
        <f>IF(SUM(AT43:AT48)=0,"",SUM(AT43:AT48))</f>
        <v/>
      </c>
      <c r="AU42" s="13">
        <f>IF(OR(AQ42="",AL42=""),"",IF((AL42+N(AS42))=0,"",(AQ42-AL42-N(AS42))/(AL42+N(AS42))))</f>
        <v/>
      </c>
      <c r="AV42" s="12">
        <f>IF(SUM(AV43:AV48)=0,"",SUM(AV43:AV48))</f>
        <v/>
      </c>
      <c r="AW42" s="12">
        <f>IF(SUM(AW43:AW48)=0,"",SUM(AW43:AW48))</f>
        <v/>
      </c>
      <c r="AX42" s="12">
        <f>SUM(AX43:AX48)</f>
        <v/>
      </c>
      <c r="AY42" s="12">
        <f>IF(SUM(AY43:AY48)=0,"",SUM(AY43:AY48))</f>
        <v/>
      </c>
      <c r="AZ42" s="13">
        <f>IF(OR(AV42="",AQ42=""),"",IF((AQ42+N(AX42))=0,"",(AV42-AQ42-N(AX42))/(AQ42+N(AX42))))</f>
        <v/>
      </c>
      <c r="BA42" s="12">
        <f>IF(SUM(BA43:BA48)=0,"",SUM(BA43:BA48))</f>
        <v/>
      </c>
      <c r="BB42" s="12">
        <f>IF(SUM(BB43:BB48)=0,"",SUM(BB43:BB48))</f>
        <v/>
      </c>
      <c r="BC42" s="12">
        <f>SUM(BC43:BC48)</f>
        <v/>
      </c>
      <c r="BD42" s="12">
        <f>IF(SUM(BD43:BD48)=0,"",SUM(BD43:BD48))</f>
        <v/>
      </c>
      <c r="BE42" s="13">
        <f>IF(OR(BA42="",AV42=""),"",IF((AV42+N(BC42))=0,"",(BA42-AV42-N(BC42))/(AV42+N(BC42))))</f>
        <v/>
      </c>
      <c r="BF42" s="12">
        <f>IF(SUM(BF43:BF48)=0,"",SUM(BF43:BF48))</f>
        <v/>
      </c>
      <c r="BG42" s="12">
        <f>IF(SUM(BG43:BG48)=0,"",SUM(BG43:BG48))</f>
        <v/>
      </c>
      <c r="BH42" s="12">
        <f>SUM(BH43:BH48)</f>
        <v/>
      </c>
      <c r="BI42" s="12">
        <f>IF(SUM(BI43:BI48)=0,"",SUM(BI43:BI48))</f>
        <v/>
      </c>
      <c r="BJ42" s="13">
        <f>IF(OR(BF42="",BA42=""),"",IF((BA42+N(BH42))=0,"",(BF42-BA42-N(BH42))/(BA42+N(BH42))))</f>
        <v/>
      </c>
    </row>
    <row r="43" outlineLevel="1" ht="18" customHeight="1">
      <c r="A43" s="14" t="n"/>
      <c r="B43" s="15" t="n"/>
      <c r="C43" s="15" t="n"/>
      <c r="D43" s="15" t="n"/>
      <c r="E43" s="15" t="n"/>
      <c r="F43" s="15">
        <f>IF(C43="","",C43-B43-E43)</f>
        <v/>
      </c>
      <c r="G43" s="16">
        <f>IF(OR(C43="",B43=""),"",IF((B43+N(E43))=0,"",(C43-B43-N(E43))/(B43+N(E43))))</f>
        <v/>
      </c>
      <c r="H43" s="15" t="n"/>
      <c r="I43" s="15" t="n"/>
      <c r="J43" s="15" t="n"/>
      <c r="K43" s="15">
        <f>IF(H43="","",H43-C43-J43)</f>
        <v/>
      </c>
      <c r="L43" s="16">
        <f>IF(OR(H43="",C43=""),"",IF((C43+N(J43))=0,"",(H43-C43-N(J43))/(C43+N(J43))))</f>
        <v/>
      </c>
      <c r="M43" s="15" t="n"/>
      <c r="N43" s="15" t="n"/>
      <c r="O43" s="15" t="n"/>
      <c r="P43" s="15">
        <f>IF(M43="","",M43-H43-O43)</f>
        <v/>
      </c>
      <c r="Q43" s="16">
        <f>IF(OR(M43="",H43=""),"",IF((H43+N(O43))=0,"",(M43-H43-N(O43))/(H43+N(O43))))</f>
        <v/>
      </c>
      <c r="R43" s="15" t="n"/>
      <c r="S43" s="15" t="n"/>
      <c r="T43" s="15" t="n"/>
      <c r="U43" s="15">
        <f>IF(R43="","",R43-M43-T43)</f>
        <v/>
      </c>
      <c r="V43" s="16">
        <f>IF(OR(R43="",M43=""),"",IF((M43+N(T43))=0,"",(R43-M43-N(T43))/(M43+N(T43))))</f>
        <v/>
      </c>
      <c r="W43" s="15" t="n"/>
      <c r="X43" s="15" t="n"/>
      <c r="Y43" s="15" t="n"/>
      <c r="Z43" s="15">
        <f>IF(W43="","",W43-R43-Y43)</f>
        <v/>
      </c>
      <c r="AA43" s="16">
        <f>IF(OR(W43="",R43=""),"",IF((R43+N(Y43))=0,"",(W43-R43-N(Y43))/(R43+N(Y43))))</f>
        <v/>
      </c>
      <c r="AB43" s="15" t="n"/>
      <c r="AC43" s="15" t="n"/>
      <c r="AD43" s="15" t="n"/>
      <c r="AE43" s="15">
        <f>IF(AB43="","",AB43-W43-AD43)</f>
        <v/>
      </c>
      <c r="AF43" s="16">
        <f>IF(OR(AB43="",W43=""),"",IF((W43+N(AD43))=0,"",(AB43-W43-N(AD43))/(W43+N(AD43))))</f>
        <v/>
      </c>
      <c r="AG43" s="15" t="n"/>
      <c r="AH43" s="15" t="n"/>
      <c r="AI43" s="15" t="n"/>
      <c r="AJ43" s="15">
        <f>IF(AG43="","",AG43-AB43-AI43)</f>
        <v/>
      </c>
      <c r="AK43" s="16">
        <f>IF(OR(AG43="",AB43=""),"",IF((AB43+N(AI43))=0,"",(AG43-AB43-N(AI43))/(AB43+N(AI43))))</f>
        <v/>
      </c>
      <c r="AL43" s="15" t="n"/>
      <c r="AM43" s="15" t="n"/>
      <c r="AN43" s="15" t="n"/>
      <c r="AO43" s="15">
        <f>IF(AL43="","",AL43-AG43-AN43)</f>
        <v/>
      </c>
      <c r="AP43" s="16">
        <f>IF(OR(AL43="",AG43=""),"",IF((AG43+N(AN43))=0,"",(AL43-AG43-N(AN43))/(AG43+N(AN43))))</f>
        <v/>
      </c>
      <c r="AQ43" s="15" t="n"/>
      <c r="AR43" s="15" t="n"/>
      <c r="AS43" s="15" t="n"/>
      <c r="AT43" s="15">
        <f>IF(AQ43="","",AQ43-AL43-AS43)</f>
        <v/>
      </c>
      <c r="AU43" s="16">
        <f>IF(OR(AQ43="",AL43=""),"",IF((AL43+N(AS43))=0,"",(AQ43-AL43-N(AS43))/(AL43+N(AS43))))</f>
        <v/>
      </c>
      <c r="AV43" s="15" t="n"/>
      <c r="AW43" s="15" t="n"/>
      <c r="AX43" s="15" t="n"/>
      <c r="AY43" s="15">
        <f>IF(AV43="","",AV43-AQ43-AX43)</f>
        <v/>
      </c>
      <c r="AZ43" s="16">
        <f>IF(OR(AV43="",AQ43=""),"",IF((AQ43+N(AX43))=0,"",(AV43-AQ43-N(AX43))/(AQ43+N(AX43))))</f>
        <v/>
      </c>
      <c r="BA43" s="15" t="n"/>
      <c r="BB43" s="15" t="n"/>
      <c r="BC43" s="15" t="n"/>
      <c r="BD43" s="15">
        <f>IF(BA43="","",BA43-AV43-BC43)</f>
        <v/>
      </c>
      <c r="BE43" s="16">
        <f>IF(OR(BA43="",AV43=""),"",IF((AV43+N(BC43))=0,"",(BA43-AV43-N(BC43))/(AV43+N(BC43))))</f>
        <v/>
      </c>
      <c r="BF43" s="15" t="n"/>
      <c r="BG43" s="15" t="n"/>
      <c r="BH43" s="15" t="n"/>
      <c r="BI43" s="15">
        <f>IF(BF43="","",BF43-BA43-BH43)</f>
        <v/>
      </c>
      <c r="BJ43" s="16">
        <f>IF(OR(BF43="",BA43=""),"",IF((BA43+N(BH43))=0,"",(BF43-BA43-N(BH43))/(BA43+N(BH43))))</f>
        <v/>
      </c>
    </row>
    <row r="44" outlineLevel="1" ht="18" customHeight="1">
      <c r="A44" s="17" t="n"/>
      <c r="B44" s="18" t="n"/>
      <c r="C44" s="18" t="n"/>
      <c r="D44" s="18" t="n"/>
      <c r="E44" s="18" t="n"/>
      <c r="F44" s="18">
        <f>IF(C44="","",C44-B44-E44)</f>
        <v/>
      </c>
      <c r="G44" s="19">
        <f>IF(OR(C44="",B44=""),"",IF((B44+N(E44))=0,"",(C44-B44-N(E44))/(B44+N(E44))))</f>
        <v/>
      </c>
      <c r="H44" s="18" t="n"/>
      <c r="I44" s="18" t="n"/>
      <c r="J44" s="18" t="n"/>
      <c r="K44" s="18">
        <f>IF(H44="","",H44-C44-J44)</f>
        <v/>
      </c>
      <c r="L44" s="19">
        <f>IF(OR(H44="",C44=""),"",IF((C44+N(J44))=0,"",(H44-C44-N(J44))/(C44+N(J44))))</f>
        <v/>
      </c>
      <c r="M44" s="18" t="n"/>
      <c r="N44" s="18" t="n"/>
      <c r="O44" s="18" t="n"/>
      <c r="P44" s="18">
        <f>IF(M44="","",M44-H44-O44)</f>
        <v/>
      </c>
      <c r="Q44" s="19">
        <f>IF(OR(M44="",H44=""),"",IF((H44+N(O44))=0,"",(M44-H44-N(O44))/(H44+N(O44))))</f>
        <v/>
      </c>
      <c r="R44" s="18" t="n"/>
      <c r="S44" s="18" t="n"/>
      <c r="T44" s="18" t="n"/>
      <c r="U44" s="18">
        <f>IF(R44="","",R44-M44-T44)</f>
        <v/>
      </c>
      <c r="V44" s="19">
        <f>IF(OR(R44="",M44=""),"",IF((M44+N(T44))=0,"",(R44-M44-N(T44))/(M44+N(T44))))</f>
        <v/>
      </c>
      <c r="W44" s="18" t="n"/>
      <c r="X44" s="18" t="n"/>
      <c r="Y44" s="18" t="n"/>
      <c r="Z44" s="18">
        <f>IF(W44="","",W44-R44-Y44)</f>
        <v/>
      </c>
      <c r="AA44" s="19">
        <f>IF(OR(W44="",R44=""),"",IF((R44+N(Y44))=0,"",(W44-R44-N(Y44))/(R44+N(Y44))))</f>
        <v/>
      </c>
      <c r="AB44" s="18" t="n"/>
      <c r="AC44" s="18" t="n"/>
      <c r="AD44" s="18" t="n"/>
      <c r="AE44" s="18">
        <f>IF(AB44="","",AB44-W44-AD44)</f>
        <v/>
      </c>
      <c r="AF44" s="19">
        <f>IF(OR(AB44="",W44=""),"",IF((W44+N(AD44))=0,"",(AB44-W44-N(AD44))/(W44+N(AD44))))</f>
        <v/>
      </c>
      <c r="AG44" s="18" t="n"/>
      <c r="AH44" s="18" t="n"/>
      <c r="AI44" s="18" t="n"/>
      <c r="AJ44" s="18">
        <f>IF(AG44="","",AG44-AB44-AI44)</f>
        <v/>
      </c>
      <c r="AK44" s="19">
        <f>IF(OR(AG44="",AB44=""),"",IF((AB44+N(AI44))=0,"",(AG44-AB44-N(AI44))/(AB44+N(AI44))))</f>
        <v/>
      </c>
      <c r="AL44" s="18" t="n"/>
      <c r="AM44" s="18" t="n"/>
      <c r="AN44" s="18" t="n"/>
      <c r="AO44" s="18">
        <f>IF(AL44="","",AL44-AG44-AN44)</f>
        <v/>
      </c>
      <c r="AP44" s="19">
        <f>IF(OR(AL44="",AG44=""),"",IF((AG44+N(AN44))=0,"",(AL44-AG44-N(AN44))/(AG44+N(AN44))))</f>
        <v/>
      </c>
      <c r="AQ44" s="18" t="n"/>
      <c r="AR44" s="18" t="n"/>
      <c r="AS44" s="18" t="n"/>
      <c r="AT44" s="18">
        <f>IF(AQ44="","",AQ44-AL44-AS44)</f>
        <v/>
      </c>
      <c r="AU44" s="19">
        <f>IF(OR(AQ44="",AL44=""),"",IF((AL44+N(AS44))=0,"",(AQ44-AL44-N(AS44))/(AL44+N(AS44))))</f>
        <v/>
      </c>
      <c r="AV44" s="18" t="n"/>
      <c r="AW44" s="18" t="n"/>
      <c r="AX44" s="18" t="n"/>
      <c r="AY44" s="18">
        <f>IF(AV44="","",AV44-AQ44-AX44)</f>
        <v/>
      </c>
      <c r="AZ44" s="19">
        <f>IF(OR(AV44="",AQ44=""),"",IF((AQ44+N(AX44))=0,"",(AV44-AQ44-N(AX44))/(AQ44+N(AX44))))</f>
        <v/>
      </c>
      <c r="BA44" s="18" t="n"/>
      <c r="BB44" s="18" t="n"/>
      <c r="BC44" s="18" t="n"/>
      <c r="BD44" s="18">
        <f>IF(BA44="","",BA44-AV44-BC44)</f>
        <v/>
      </c>
      <c r="BE44" s="19">
        <f>IF(OR(BA44="",AV44=""),"",IF((AV44+N(BC44))=0,"",(BA44-AV44-N(BC44))/(AV44+N(BC44))))</f>
        <v/>
      </c>
      <c r="BF44" s="18" t="n"/>
      <c r="BG44" s="18" t="n"/>
      <c r="BH44" s="18" t="n"/>
      <c r="BI44" s="18">
        <f>IF(BF44="","",BF44-BA44-BH44)</f>
        <v/>
      </c>
      <c r="BJ44" s="19">
        <f>IF(OR(BF44="",BA44=""),"",IF((BA44+N(BH44))=0,"",(BF44-BA44-N(BH44))/(BA44+N(BH44))))</f>
        <v/>
      </c>
    </row>
    <row r="45" outlineLevel="1" ht="18" customHeight="1">
      <c r="A45" s="14" t="n"/>
      <c r="B45" s="15" t="n"/>
      <c r="C45" s="15" t="n"/>
      <c r="D45" s="15" t="n"/>
      <c r="E45" s="15" t="n"/>
      <c r="F45" s="15">
        <f>IF(C45="","",C45-B45-E45)</f>
        <v/>
      </c>
      <c r="G45" s="16">
        <f>IF(OR(C45="",B45=""),"",IF((B45+N(E45))=0,"",(C45-B45-N(E45))/(B45+N(E45))))</f>
        <v/>
      </c>
      <c r="H45" s="15" t="n"/>
      <c r="I45" s="15" t="n"/>
      <c r="J45" s="15" t="n"/>
      <c r="K45" s="15">
        <f>IF(H45="","",H45-C45-J45)</f>
        <v/>
      </c>
      <c r="L45" s="16">
        <f>IF(OR(H45="",C45=""),"",IF((C45+N(J45))=0,"",(H45-C45-N(J45))/(C45+N(J45))))</f>
        <v/>
      </c>
      <c r="M45" s="15" t="n"/>
      <c r="N45" s="15" t="n"/>
      <c r="O45" s="15" t="n"/>
      <c r="P45" s="15">
        <f>IF(M45="","",M45-H45-O45)</f>
        <v/>
      </c>
      <c r="Q45" s="16">
        <f>IF(OR(M45="",H45=""),"",IF((H45+N(O45))=0,"",(M45-H45-N(O45))/(H45+N(O45))))</f>
        <v/>
      </c>
      <c r="R45" s="15" t="n"/>
      <c r="S45" s="15" t="n"/>
      <c r="T45" s="15" t="n"/>
      <c r="U45" s="15">
        <f>IF(R45="","",R45-M45-T45)</f>
        <v/>
      </c>
      <c r="V45" s="16">
        <f>IF(OR(R45="",M45=""),"",IF((M45+N(T45))=0,"",(R45-M45-N(T45))/(M45+N(T45))))</f>
        <v/>
      </c>
      <c r="W45" s="15" t="n"/>
      <c r="X45" s="15" t="n"/>
      <c r="Y45" s="15" t="n"/>
      <c r="Z45" s="15">
        <f>IF(W45="","",W45-R45-Y45)</f>
        <v/>
      </c>
      <c r="AA45" s="16">
        <f>IF(OR(W45="",R45=""),"",IF((R45+N(Y45))=0,"",(W45-R45-N(Y45))/(R45+N(Y45))))</f>
        <v/>
      </c>
      <c r="AB45" s="15" t="n"/>
      <c r="AC45" s="15" t="n"/>
      <c r="AD45" s="15" t="n"/>
      <c r="AE45" s="15">
        <f>IF(AB45="","",AB45-W45-AD45)</f>
        <v/>
      </c>
      <c r="AF45" s="16">
        <f>IF(OR(AB45="",W45=""),"",IF((W45+N(AD45))=0,"",(AB45-W45-N(AD45))/(W45+N(AD45))))</f>
        <v/>
      </c>
      <c r="AG45" s="15" t="n"/>
      <c r="AH45" s="15" t="n"/>
      <c r="AI45" s="15" t="n"/>
      <c r="AJ45" s="15">
        <f>IF(AG45="","",AG45-AB45-AI45)</f>
        <v/>
      </c>
      <c r="AK45" s="16">
        <f>IF(OR(AG45="",AB45=""),"",IF((AB45+N(AI45))=0,"",(AG45-AB45-N(AI45))/(AB45+N(AI45))))</f>
        <v/>
      </c>
      <c r="AL45" s="15" t="n"/>
      <c r="AM45" s="15" t="n"/>
      <c r="AN45" s="15" t="n"/>
      <c r="AO45" s="15">
        <f>IF(AL45="","",AL45-AG45-AN45)</f>
        <v/>
      </c>
      <c r="AP45" s="16">
        <f>IF(OR(AL45="",AG45=""),"",IF((AG45+N(AN45))=0,"",(AL45-AG45-N(AN45))/(AG45+N(AN45))))</f>
        <v/>
      </c>
      <c r="AQ45" s="15" t="n"/>
      <c r="AR45" s="15" t="n"/>
      <c r="AS45" s="15" t="n"/>
      <c r="AT45" s="15">
        <f>IF(AQ45="","",AQ45-AL45-AS45)</f>
        <v/>
      </c>
      <c r="AU45" s="16">
        <f>IF(OR(AQ45="",AL45=""),"",IF((AL45+N(AS45))=0,"",(AQ45-AL45-N(AS45))/(AL45+N(AS45))))</f>
        <v/>
      </c>
      <c r="AV45" s="15" t="n"/>
      <c r="AW45" s="15" t="n"/>
      <c r="AX45" s="15" t="n"/>
      <c r="AY45" s="15">
        <f>IF(AV45="","",AV45-AQ45-AX45)</f>
        <v/>
      </c>
      <c r="AZ45" s="16">
        <f>IF(OR(AV45="",AQ45=""),"",IF((AQ45+N(AX45))=0,"",(AV45-AQ45-N(AX45))/(AQ45+N(AX45))))</f>
        <v/>
      </c>
      <c r="BA45" s="15" t="n"/>
      <c r="BB45" s="15" t="n"/>
      <c r="BC45" s="15" t="n"/>
      <c r="BD45" s="15">
        <f>IF(BA45="","",BA45-AV45-BC45)</f>
        <v/>
      </c>
      <c r="BE45" s="16">
        <f>IF(OR(BA45="",AV45=""),"",IF((AV45+N(BC45))=0,"",(BA45-AV45-N(BC45))/(AV45+N(BC45))))</f>
        <v/>
      </c>
      <c r="BF45" s="15" t="n"/>
      <c r="BG45" s="15" t="n"/>
      <c r="BH45" s="15" t="n"/>
      <c r="BI45" s="15">
        <f>IF(BF45="","",BF45-BA45-BH45)</f>
        <v/>
      </c>
      <c r="BJ45" s="16">
        <f>IF(OR(BF45="",BA45=""),"",IF((BA45+N(BH45))=0,"",(BF45-BA45-N(BH45))/(BA45+N(BH45))))</f>
        <v/>
      </c>
    </row>
    <row r="46" outlineLevel="1" ht="18" customHeight="1">
      <c r="A46" s="17" t="n"/>
      <c r="B46" s="18" t="n"/>
      <c r="C46" s="18" t="n"/>
      <c r="D46" s="18" t="n"/>
      <c r="E46" s="18" t="n"/>
      <c r="F46" s="18">
        <f>IF(C46="","",C46-B46-E46)</f>
        <v/>
      </c>
      <c r="G46" s="19">
        <f>IF(OR(C46="",B46=""),"",IF((B46+N(E46))=0,"",(C46-B46-N(E46))/(B46+N(E46))))</f>
        <v/>
      </c>
      <c r="H46" s="18" t="n"/>
      <c r="I46" s="18" t="n"/>
      <c r="J46" s="18" t="n"/>
      <c r="K46" s="18">
        <f>IF(H46="","",H46-C46-J46)</f>
        <v/>
      </c>
      <c r="L46" s="19">
        <f>IF(OR(H46="",C46=""),"",IF((C46+N(J46))=0,"",(H46-C46-N(J46))/(C46+N(J46))))</f>
        <v/>
      </c>
      <c r="M46" s="18" t="n"/>
      <c r="N46" s="18" t="n"/>
      <c r="O46" s="18" t="n"/>
      <c r="P46" s="18">
        <f>IF(M46="","",M46-H46-O46)</f>
        <v/>
      </c>
      <c r="Q46" s="19">
        <f>IF(OR(M46="",H46=""),"",IF((H46+N(O46))=0,"",(M46-H46-N(O46))/(H46+N(O46))))</f>
        <v/>
      </c>
      <c r="R46" s="18" t="n"/>
      <c r="S46" s="18" t="n"/>
      <c r="T46" s="18" t="n"/>
      <c r="U46" s="18">
        <f>IF(R46="","",R46-M46-T46)</f>
        <v/>
      </c>
      <c r="V46" s="19">
        <f>IF(OR(R46="",M46=""),"",IF((M46+N(T46))=0,"",(R46-M46-N(T46))/(M46+N(T46))))</f>
        <v/>
      </c>
      <c r="W46" s="18" t="n"/>
      <c r="X46" s="18" t="n"/>
      <c r="Y46" s="18" t="n"/>
      <c r="Z46" s="18">
        <f>IF(W46="","",W46-R46-Y46)</f>
        <v/>
      </c>
      <c r="AA46" s="19">
        <f>IF(OR(W46="",R46=""),"",IF((R46+N(Y46))=0,"",(W46-R46-N(Y46))/(R46+N(Y46))))</f>
        <v/>
      </c>
      <c r="AB46" s="18" t="n"/>
      <c r="AC46" s="18" t="n"/>
      <c r="AD46" s="18" t="n"/>
      <c r="AE46" s="18">
        <f>IF(AB46="","",AB46-W46-AD46)</f>
        <v/>
      </c>
      <c r="AF46" s="19">
        <f>IF(OR(AB46="",W46=""),"",IF((W46+N(AD46))=0,"",(AB46-W46-N(AD46))/(W46+N(AD46))))</f>
        <v/>
      </c>
      <c r="AG46" s="18" t="n"/>
      <c r="AH46" s="18" t="n"/>
      <c r="AI46" s="18" t="n"/>
      <c r="AJ46" s="18">
        <f>IF(AG46="","",AG46-AB46-AI46)</f>
        <v/>
      </c>
      <c r="AK46" s="19">
        <f>IF(OR(AG46="",AB46=""),"",IF((AB46+N(AI46))=0,"",(AG46-AB46-N(AI46))/(AB46+N(AI46))))</f>
        <v/>
      </c>
      <c r="AL46" s="18" t="n"/>
      <c r="AM46" s="18" t="n"/>
      <c r="AN46" s="18" t="n"/>
      <c r="AO46" s="18">
        <f>IF(AL46="","",AL46-AG46-AN46)</f>
        <v/>
      </c>
      <c r="AP46" s="19">
        <f>IF(OR(AL46="",AG46=""),"",IF((AG46+N(AN46))=0,"",(AL46-AG46-N(AN46))/(AG46+N(AN46))))</f>
        <v/>
      </c>
      <c r="AQ46" s="18" t="n"/>
      <c r="AR46" s="18" t="n"/>
      <c r="AS46" s="18" t="n"/>
      <c r="AT46" s="18">
        <f>IF(AQ46="","",AQ46-AL46-AS46)</f>
        <v/>
      </c>
      <c r="AU46" s="19">
        <f>IF(OR(AQ46="",AL46=""),"",IF((AL46+N(AS46))=0,"",(AQ46-AL46-N(AS46))/(AL46+N(AS46))))</f>
        <v/>
      </c>
      <c r="AV46" s="18" t="n"/>
      <c r="AW46" s="18" t="n"/>
      <c r="AX46" s="18" t="n"/>
      <c r="AY46" s="18">
        <f>IF(AV46="","",AV46-AQ46-AX46)</f>
        <v/>
      </c>
      <c r="AZ46" s="19">
        <f>IF(OR(AV46="",AQ46=""),"",IF((AQ46+N(AX46))=0,"",(AV46-AQ46-N(AX46))/(AQ46+N(AX46))))</f>
        <v/>
      </c>
      <c r="BA46" s="18" t="n"/>
      <c r="BB46" s="18" t="n"/>
      <c r="BC46" s="18" t="n"/>
      <c r="BD46" s="18">
        <f>IF(BA46="","",BA46-AV46-BC46)</f>
        <v/>
      </c>
      <c r="BE46" s="19">
        <f>IF(OR(BA46="",AV46=""),"",IF((AV46+N(BC46))=0,"",(BA46-AV46-N(BC46))/(AV46+N(BC46))))</f>
        <v/>
      </c>
      <c r="BF46" s="18" t="n"/>
      <c r="BG46" s="18" t="n"/>
      <c r="BH46" s="18" t="n"/>
      <c r="BI46" s="18">
        <f>IF(BF46="","",BF46-BA46-BH46)</f>
        <v/>
      </c>
      <c r="BJ46" s="19">
        <f>IF(OR(BF46="",BA46=""),"",IF((BA46+N(BH46))=0,"",(BF46-BA46-N(BH46))/(BA46+N(BH46))))</f>
        <v/>
      </c>
    </row>
    <row r="47" outlineLevel="1" ht="18" customHeight="1">
      <c r="A47" s="14" t="n"/>
      <c r="B47" s="15" t="n"/>
      <c r="C47" s="15" t="n"/>
      <c r="D47" s="15" t="n"/>
      <c r="E47" s="15" t="n"/>
      <c r="F47" s="15">
        <f>IF(C47="","",C47-B47-E47)</f>
        <v/>
      </c>
      <c r="G47" s="16">
        <f>IF(OR(C47="",B47=""),"",IF((B47+N(E47))=0,"",(C47-B47-N(E47))/(B47+N(E47))))</f>
        <v/>
      </c>
      <c r="H47" s="15" t="n"/>
      <c r="I47" s="15" t="n"/>
      <c r="J47" s="15" t="n"/>
      <c r="K47" s="15">
        <f>IF(H47="","",H47-C47-J47)</f>
        <v/>
      </c>
      <c r="L47" s="16">
        <f>IF(OR(H47="",C47=""),"",IF((C47+N(J47))=0,"",(H47-C47-N(J47))/(C47+N(J47))))</f>
        <v/>
      </c>
      <c r="M47" s="15" t="n"/>
      <c r="N47" s="15" t="n"/>
      <c r="O47" s="15" t="n"/>
      <c r="P47" s="15">
        <f>IF(M47="","",M47-H47-O47)</f>
        <v/>
      </c>
      <c r="Q47" s="16">
        <f>IF(OR(M47="",H47=""),"",IF((H47+N(O47))=0,"",(M47-H47-N(O47))/(H47+N(O47))))</f>
        <v/>
      </c>
      <c r="R47" s="15" t="n"/>
      <c r="S47" s="15" t="n"/>
      <c r="T47" s="15" t="n"/>
      <c r="U47" s="15">
        <f>IF(R47="","",R47-M47-T47)</f>
        <v/>
      </c>
      <c r="V47" s="16">
        <f>IF(OR(R47="",M47=""),"",IF((M47+N(T47))=0,"",(R47-M47-N(T47))/(M47+N(T47))))</f>
        <v/>
      </c>
      <c r="W47" s="15" t="n"/>
      <c r="X47" s="15" t="n"/>
      <c r="Y47" s="15" t="n"/>
      <c r="Z47" s="15">
        <f>IF(W47="","",W47-R47-Y47)</f>
        <v/>
      </c>
      <c r="AA47" s="16">
        <f>IF(OR(W47="",R47=""),"",IF((R47+N(Y47))=0,"",(W47-R47-N(Y47))/(R47+N(Y47))))</f>
        <v/>
      </c>
      <c r="AB47" s="15" t="n"/>
      <c r="AC47" s="15" t="n"/>
      <c r="AD47" s="15" t="n"/>
      <c r="AE47" s="15">
        <f>IF(AB47="","",AB47-W47-AD47)</f>
        <v/>
      </c>
      <c r="AF47" s="16">
        <f>IF(OR(AB47="",W47=""),"",IF((W47+N(AD47))=0,"",(AB47-W47-N(AD47))/(W47+N(AD47))))</f>
        <v/>
      </c>
      <c r="AG47" s="15" t="n"/>
      <c r="AH47" s="15" t="n"/>
      <c r="AI47" s="15" t="n"/>
      <c r="AJ47" s="15">
        <f>IF(AG47="","",AG47-AB47-AI47)</f>
        <v/>
      </c>
      <c r="AK47" s="16">
        <f>IF(OR(AG47="",AB47=""),"",IF((AB47+N(AI47))=0,"",(AG47-AB47-N(AI47))/(AB47+N(AI47))))</f>
        <v/>
      </c>
      <c r="AL47" s="15" t="n"/>
      <c r="AM47" s="15" t="n"/>
      <c r="AN47" s="15" t="n"/>
      <c r="AO47" s="15">
        <f>IF(AL47="","",AL47-AG47-AN47)</f>
        <v/>
      </c>
      <c r="AP47" s="16">
        <f>IF(OR(AL47="",AG47=""),"",IF((AG47+N(AN47))=0,"",(AL47-AG47-N(AN47))/(AG47+N(AN47))))</f>
        <v/>
      </c>
      <c r="AQ47" s="15" t="n"/>
      <c r="AR47" s="15" t="n"/>
      <c r="AS47" s="15" t="n"/>
      <c r="AT47" s="15">
        <f>IF(AQ47="","",AQ47-AL47-AS47)</f>
        <v/>
      </c>
      <c r="AU47" s="16">
        <f>IF(OR(AQ47="",AL47=""),"",IF((AL47+N(AS47))=0,"",(AQ47-AL47-N(AS47))/(AL47+N(AS47))))</f>
        <v/>
      </c>
      <c r="AV47" s="15" t="n"/>
      <c r="AW47" s="15" t="n"/>
      <c r="AX47" s="15" t="n"/>
      <c r="AY47" s="15">
        <f>IF(AV47="","",AV47-AQ47-AX47)</f>
        <v/>
      </c>
      <c r="AZ47" s="16">
        <f>IF(OR(AV47="",AQ47=""),"",IF((AQ47+N(AX47))=0,"",(AV47-AQ47-N(AX47))/(AQ47+N(AX47))))</f>
        <v/>
      </c>
      <c r="BA47" s="15" t="n"/>
      <c r="BB47" s="15" t="n"/>
      <c r="BC47" s="15" t="n"/>
      <c r="BD47" s="15">
        <f>IF(BA47="","",BA47-AV47-BC47)</f>
        <v/>
      </c>
      <c r="BE47" s="16">
        <f>IF(OR(BA47="",AV47=""),"",IF((AV47+N(BC47))=0,"",(BA47-AV47-N(BC47))/(AV47+N(BC47))))</f>
        <v/>
      </c>
      <c r="BF47" s="15" t="n"/>
      <c r="BG47" s="15" t="n"/>
      <c r="BH47" s="15" t="n"/>
      <c r="BI47" s="15">
        <f>IF(BF47="","",BF47-BA47-BH47)</f>
        <v/>
      </c>
      <c r="BJ47" s="16">
        <f>IF(OR(BF47="",BA47=""),"",IF((BA47+N(BH47))=0,"",(BF47-BA47-N(BH47))/(BA47+N(BH47))))</f>
        <v/>
      </c>
    </row>
    <row r="48" outlineLevel="1" ht="18" customHeight="1">
      <c r="A48" s="17" t="n"/>
      <c r="B48" s="18" t="n"/>
      <c r="C48" s="18" t="n"/>
      <c r="D48" s="18" t="n"/>
      <c r="E48" s="18" t="n"/>
      <c r="F48" s="18">
        <f>IF(C48="","",C48-B48-E48)</f>
        <v/>
      </c>
      <c r="G48" s="19">
        <f>IF(OR(C48="",B48=""),"",IF((B48+N(E48))=0,"",(C48-B48-N(E48))/(B48+N(E48))))</f>
        <v/>
      </c>
      <c r="H48" s="18" t="n"/>
      <c r="I48" s="18" t="n"/>
      <c r="J48" s="18" t="n"/>
      <c r="K48" s="18">
        <f>IF(H48="","",H48-C48-J48)</f>
        <v/>
      </c>
      <c r="L48" s="19">
        <f>IF(OR(H48="",C48=""),"",IF((C48+N(J48))=0,"",(H48-C48-N(J48))/(C48+N(J48))))</f>
        <v/>
      </c>
      <c r="M48" s="18" t="n"/>
      <c r="N48" s="18" t="n"/>
      <c r="O48" s="18" t="n"/>
      <c r="P48" s="18">
        <f>IF(M48="","",M48-H48-O48)</f>
        <v/>
      </c>
      <c r="Q48" s="19">
        <f>IF(OR(M48="",H48=""),"",IF((H48+N(O48))=0,"",(M48-H48-N(O48))/(H48+N(O48))))</f>
        <v/>
      </c>
      <c r="R48" s="18" t="n"/>
      <c r="S48" s="18" t="n"/>
      <c r="T48" s="18" t="n"/>
      <c r="U48" s="18">
        <f>IF(R48="","",R48-M48-T48)</f>
        <v/>
      </c>
      <c r="V48" s="19">
        <f>IF(OR(R48="",M48=""),"",IF((M48+N(T48))=0,"",(R48-M48-N(T48))/(M48+N(T48))))</f>
        <v/>
      </c>
      <c r="W48" s="18" t="n"/>
      <c r="X48" s="18" t="n"/>
      <c r="Y48" s="18" t="n"/>
      <c r="Z48" s="18">
        <f>IF(W48="","",W48-R48-Y48)</f>
        <v/>
      </c>
      <c r="AA48" s="19">
        <f>IF(OR(W48="",R48=""),"",IF((R48+N(Y48))=0,"",(W48-R48-N(Y48))/(R48+N(Y48))))</f>
        <v/>
      </c>
      <c r="AB48" s="18" t="n"/>
      <c r="AC48" s="18" t="n"/>
      <c r="AD48" s="18" t="n"/>
      <c r="AE48" s="18">
        <f>IF(AB48="","",AB48-W48-AD48)</f>
        <v/>
      </c>
      <c r="AF48" s="19">
        <f>IF(OR(AB48="",W48=""),"",IF((W48+N(AD48))=0,"",(AB48-W48-N(AD48))/(W48+N(AD48))))</f>
        <v/>
      </c>
      <c r="AG48" s="18" t="n"/>
      <c r="AH48" s="18" t="n"/>
      <c r="AI48" s="18" t="n"/>
      <c r="AJ48" s="18">
        <f>IF(AG48="","",AG48-AB48-AI48)</f>
        <v/>
      </c>
      <c r="AK48" s="19">
        <f>IF(OR(AG48="",AB48=""),"",IF((AB48+N(AI48))=0,"",(AG48-AB48-N(AI48))/(AB48+N(AI48))))</f>
        <v/>
      </c>
      <c r="AL48" s="18" t="n"/>
      <c r="AM48" s="18" t="n"/>
      <c r="AN48" s="18" t="n"/>
      <c r="AO48" s="18">
        <f>IF(AL48="","",AL48-AG48-AN48)</f>
        <v/>
      </c>
      <c r="AP48" s="19">
        <f>IF(OR(AL48="",AG48=""),"",IF((AG48+N(AN48))=0,"",(AL48-AG48-N(AN48))/(AG48+N(AN48))))</f>
        <v/>
      </c>
      <c r="AQ48" s="18" t="n"/>
      <c r="AR48" s="18" t="n"/>
      <c r="AS48" s="18" t="n"/>
      <c r="AT48" s="18">
        <f>IF(AQ48="","",AQ48-AL48-AS48)</f>
        <v/>
      </c>
      <c r="AU48" s="19">
        <f>IF(OR(AQ48="",AL48=""),"",IF((AL48+N(AS48))=0,"",(AQ48-AL48-N(AS48))/(AL48+N(AS48))))</f>
        <v/>
      </c>
      <c r="AV48" s="18" t="n"/>
      <c r="AW48" s="18" t="n"/>
      <c r="AX48" s="18" t="n"/>
      <c r="AY48" s="18">
        <f>IF(AV48="","",AV48-AQ48-AX48)</f>
        <v/>
      </c>
      <c r="AZ48" s="19">
        <f>IF(OR(AV48="",AQ48=""),"",IF((AQ48+N(AX48))=0,"",(AV48-AQ48-N(AX48))/(AQ48+N(AX48))))</f>
        <v/>
      </c>
      <c r="BA48" s="18" t="n"/>
      <c r="BB48" s="18" t="n"/>
      <c r="BC48" s="18" t="n"/>
      <c r="BD48" s="18">
        <f>IF(BA48="","",BA48-AV48-BC48)</f>
        <v/>
      </c>
      <c r="BE48" s="19">
        <f>IF(OR(BA48="",AV48=""),"",IF((AV48+N(BC48))=0,"",(BA48-AV48-N(BC48))/(AV48+N(BC48))))</f>
        <v/>
      </c>
      <c r="BF48" s="18" t="n"/>
      <c r="BG48" s="18" t="n"/>
      <c r="BH48" s="18" t="n"/>
      <c r="BI48" s="18">
        <f>IF(BF48="","",BF48-BA48-BH48)</f>
        <v/>
      </c>
      <c r="BJ48" s="19">
        <f>IF(OR(BF48="",BA48=""),"",IF((BA48+N(BH48))=0,"",(BF48-BA48-N(BH48))/(BA48+N(BH48))))</f>
        <v/>
      </c>
    </row>
    <row r="49" ht="21" customHeight="1">
      <c r="A49" s="25" t="inlineStr">
        <is>
          <t>POUPANÇA</t>
        </is>
      </c>
      <c r="B49" s="12">
        <f>IF(SUM(B50,B51,B52)=0,"",SUM(B50,B51,B52))</f>
        <v/>
      </c>
      <c r="C49" s="12">
        <f>IF(SUM(C50:C52)=0,"",SUM(C50:C52))</f>
        <v/>
      </c>
      <c r="D49" s="12">
        <f>IF(SUM(D50:D52)=0,"",SUM(D50:D52))</f>
        <v/>
      </c>
      <c r="E49" s="12">
        <f>SUM(E50:E52)</f>
        <v/>
      </c>
      <c r="F49" s="12">
        <f>IF(SUM(F50:F52)=0,"",SUM(F50:F52))</f>
        <v/>
      </c>
      <c r="G49" s="13">
        <f>IF(OR(C49="",B49=""),"",IF((B49+N(E49))=0,"",(C49-B49-N(E49))/(B49+N(E49))))</f>
        <v/>
      </c>
      <c r="H49" s="12">
        <f>IF(SUM(H50:H52)=0,"",SUM(H50:H52))</f>
        <v/>
      </c>
      <c r="I49" s="12">
        <f>IF(SUM(I50:I52)=0,"",SUM(I50:I52))</f>
        <v/>
      </c>
      <c r="J49" s="12">
        <f>SUM(J50:J52)</f>
        <v/>
      </c>
      <c r="K49" s="12">
        <f>IF(SUM(K50:K52)=0,"",SUM(K50:K52))</f>
        <v/>
      </c>
      <c r="L49" s="13">
        <f>IF(OR(H49="",C49=""),"",IF((C49+N(J49))=0,"",(H49-C49-N(J49))/(C49+N(J49))))</f>
        <v/>
      </c>
      <c r="M49" s="12">
        <f>IF(SUM(M50:M52)=0,"",SUM(M50:M52))</f>
        <v/>
      </c>
      <c r="N49" s="12">
        <f>IF(SUM(N50:N52)=0,"",SUM(N50:N52))</f>
        <v/>
      </c>
      <c r="O49" s="12">
        <f>SUM(O50:O52)</f>
        <v/>
      </c>
      <c r="P49" s="12">
        <f>IF(SUM(P50:P52)=0,"",SUM(P50:P52))</f>
        <v/>
      </c>
      <c r="Q49" s="13">
        <f>IF(OR(M49="",H49=""),"",IF((H49+N(O49))=0,"",(M49-H49-N(O49))/(H49+N(O49))))</f>
        <v/>
      </c>
      <c r="R49" s="12">
        <f>IF(SUM(R50:R52)=0,"",SUM(R50:R52))</f>
        <v/>
      </c>
      <c r="S49" s="12">
        <f>IF(SUM(S50:S52)=0,"",SUM(S50:S52))</f>
        <v/>
      </c>
      <c r="T49" s="12">
        <f>SUM(T50:T52)</f>
        <v/>
      </c>
      <c r="U49" s="12">
        <f>IF(SUM(U50:U52)=0,"",SUM(U50:U52))</f>
        <v/>
      </c>
      <c r="V49" s="13">
        <f>IF(OR(R49="",M49=""),"",IF((M49+N(T49))=0,"",(R49-M49-N(T49))/(M49+N(T49))))</f>
        <v/>
      </c>
      <c r="W49" s="12">
        <f>IF(SUM(W50:W52)=0,"",SUM(W50:W52))</f>
        <v/>
      </c>
      <c r="X49" s="12">
        <f>IF(SUM(X50:X52)=0,"",SUM(X50:X52))</f>
        <v/>
      </c>
      <c r="Y49" s="12">
        <f>SUM(Y50:Y52)</f>
        <v/>
      </c>
      <c r="Z49" s="12">
        <f>IF(SUM(Z50:Z52)=0,"",SUM(Z50:Z52))</f>
        <v/>
      </c>
      <c r="AA49" s="13">
        <f>IF(OR(W49="",R49=""),"",IF((R49+N(Y49))=0,"",(W49-R49-N(Y49))/(R49+N(Y49))))</f>
        <v/>
      </c>
      <c r="AB49" s="12">
        <f>IF(SUM(AB50:AB52)=0,"",SUM(AB50:AB52))</f>
        <v/>
      </c>
      <c r="AC49" s="12">
        <f>IF(SUM(AC50:AC52)=0,"",SUM(AC50:AC52))</f>
        <v/>
      </c>
      <c r="AD49" s="12">
        <f>SUM(AD50:AD52)</f>
        <v/>
      </c>
      <c r="AE49" s="12">
        <f>IF(SUM(AE50:AE52)=0,"",SUM(AE50:AE52))</f>
        <v/>
      </c>
      <c r="AF49" s="13">
        <f>IF(OR(AB49="",W49=""),"",IF((W49+N(AD49))=0,"",(AB49-W49-N(AD49))/(W49+N(AD49))))</f>
        <v/>
      </c>
      <c r="AG49" s="12">
        <f>IF(SUM(AG50:AG52)=0,"",SUM(AG50:AG52))</f>
        <v/>
      </c>
      <c r="AH49" s="12">
        <f>IF(SUM(AH50:AH52)=0,"",SUM(AH50:AH52))</f>
        <v/>
      </c>
      <c r="AI49" s="12">
        <f>SUM(AI50:AI52)</f>
        <v/>
      </c>
      <c r="AJ49" s="12">
        <f>IF(SUM(AJ50:AJ52)=0,"",SUM(AJ50:AJ52))</f>
        <v/>
      </c>
      <c r="AK49" s="13">
        <f>IF(OR(AG49="",AB49=""),"",IF((AB49+N(AI49))=0,"",(AG49-AB49-N(AI49))/(AB49+N(AI49))))</f>
        <v/>
      </c>
      <c r="AL49" s="12">
        <f>IF(SUM(AL50:AL52)=0,"",SUM(AL50:AL52))</f>
        <v/>
      </c>
      <c r="AM49" s="12">
        <f>IF(SUM(AM50:AM52)=0,"",SUM(AM50:AM52))</f>
        <v/>
      </c>
      <c r="AN49" s="12">
        <f>SUM(AN50:AN52)</f>
        <v/>
      </c>
      <c r="AO49" s="12">
        <f>IF(SUM(AO50:AO52)=0,"",SUM(AO50:AO52))</f>
        <v/>
      </c>
      <c r="AP49" s="13">
        <f>IF(OR(AL49="",AG49=""),"",IF((AG49+N(AN49))=0,"",(AL49-AG49-N(AN49))/(AG49+N(AN49))))</f>
        <v/>
      </c>
      <c r="AQ49" s="12">
        <f>IF(SUM(AQ50:AQ52)=0,"",SUM(AQ50:AQ52))</f>
        <v/>
      </c>
      <c r="AR49" s="12">
        <f>IF(SUM(AR50:AR52)=0,"",SUM(AR50:AR52))</f>
        <v/>
      </c>
      <c r="AS49" s="12">
        <f>SUM(AS50:AS52)</f>
        <v/>
      </c>
      <c r="AT49" s="12">
        <f>IF(SUM(AT50:AT52)=0,"",SUM(AT50:AT52))</f>
        <v/>
      </c>
      <c r="AU49" s="13">
        <f>IF(OR(AQ49="",AL49=""),"",IF((AL49+N(AS49))=0,"",(AQ49-AL49-N(AS49))/(AL49+N(AS49))))</f>
        <v/>
      </c>
      <c r="AV49" s="12">
        <f>IF(SUM(AV50:AV52)=0,"",SUM(AV50:AV52))</f>
        <v/>
      </c>
      <c r="AW49" s="12">
        <f>IF(SUM(AW50:AW52)=0,"",SUM(AW50:AW52))</f>
        <v/>
      </c>
      <c r="AX49" s="12">
        <f>SUM(AX50:AX52)</f>
        <v/>
      </c>
      <c r="AY49" s="12">
        <f>IF(SUM(AY50:AY52)=0,"",SUM(AY50:AY52))</f>
        <v/>
      </c>
      <c r="AZ49" s="13">
        <f>IF(OR(AV49="",AQ49=""),"",IF((AQ49+N(AX49))=0,"",(AV49-AQ49-N(AX49))/(AQ49+N(AX49))))</f>
        <v/>
      </c>
      <c r="BA49" s="12">
        <f>IF(SUM(BA50:BA52)=0,"",SUM(BA50:BA52))</f>
        <v/>
      </c>
      <c r="BB49" s="12">
        <f>IF(SUM(BB50:BB52)=0,"",SUM(BB50:BB52))</f>
        <v/>
      </c>
      <c r="BC49" s="12">
        <f>SUM(BC50:BC52)</f>
        <v/>
      </c>
      <c r="BD49" s="12">
        <f>IF(SUM(BD50:BD52)=0,"",SUM(BD50:BD52))</f>
        <v/>
      </c>
      <c r="BE49" s="13">
        <f>IF(OR(BA49="",AV49=""),"",IF((AV49+N(BC49))=0,"",(BA49-AV49-N(BC49))/(AV49+N(BC49))))</f>
        <v/>
      </c>
      <c r="BF49" s="12">
        <f>IF(SUM(BF50:BF52)=0,"",SUM(BF50:BF52))</f>
        <v/>
      </c>
      <c r="BG49" s="12">
        <f>IF(SUM(BG50:BG52)=0,"",SUM(BG50:BG52))</f>
        <v/>
      </c>
      <c r="BH49" s="12">
        <f>SUM(BH50:BH52)</f>
        <v/>
      </c>
      <c r="BI49" s="12">
        <f>IF(SUM(BI50:BI52)=0,"",SUM(BI50:BI52))</f>
        <v/>
      </c>
      <c r="BJ49" s="13">
        <f>IF(OR(BF49="",BA49=""),"",IF((BA49+N(BH49))=0,"",(BF49-BA49-N(BH49))/(BA49+N(BH49))))</f>
        <v/>
      </c>
    </row>
    <row r="50" outlineLevel="1" ht="18" customHeight="1">
      <c r="A50" s="14" t="n"/>
      <c r="B50" s="15" t="n"/>
      <c r="C50" s="15" t="n"/>
      <c r="D50" s="15" t="n"/>
      <c r="E50" s="15" t="n"/>
      <c r="F50" s="15">
        <f>IF(C50="","",C50-B50-E50)</f>
        <v/>
      </c>
      <c r="G50" s="16">
        <f>IF(OR(C50="",B50=""),"",IF((B50+N(E50))=0,"",(C50-B50-N(E50))/(B50+N(E50))))</f>
        <v/>
      </c>
      <c r="H50" s="15" t="n"/>
      <c r="I50" s="15" t="n"/>
      <c r="J50" s="15" t="n"/>
      <c r="K50" s="15">
        <f>IF(H50="","",H50-C50-J50)</f>
        <v/>
      </c>
      <c r="L50" s="16">
        <f>IF(OR(H50="",C50=""),"",IF((C50+N(J50))=0,"",(H50-C50-N(J50))/(C50+N(J50))))</f>
        <v/>
      </c>
      <c r="M50" s="15" t="n"/>
      <c r="N50" s="15" t="n"/>
      <c r="O50" s="15" t="n"/>
      <c r="P50" s="15">
        <f>IF(M50="","",M50-H50-O50)</f>
        <v/>
      </c>
      <c r="Q50" s="16">
        <f>IF(OR(M50="",H50=""),"",IF((H50+N(O50))=0,"",(M50-H50-N(O50))/(H50+N(O50))))</f>
        <v/>
      </c>
      <c r="R50" s="15" t="n"/>
      <c r="S50" s="15" t="n"/>
      <c r="T50" s="15" t="n"/>
      <c r="U50" s="15">
        <f>IF(R50="","",R50-M50-T50)</f>
        <v/>
      </c>
      <c r="V50" s="16">
        <f>IF(OR(R50="",M50=""),"",IF((M50+N(T50))=0,"",(R50-M50-N(T50))/(M50+N(T50))))</f>
        <v/>
      </c>
      <c r="W50" s="15" t="n"/>
      <c r="X50" s="15" t="n"/>
      <c r="Y50" s="15" t="n"/>
      <c r="Z50" s="15">
        <f>IF(W50="","",W50-R50-Y50)</f>
        <v/>
      </c>
      <c r="AA50" s="16">
        <f>IF(OR(W50="",R50=""),"",IF((R50+N(Y50))=0,"",(W50-R50-N(Y50))/(R50+N(Y50))))</f>
        <v/>
      </c>
      <c r="AB50" s="15" t="n"/>
      <c r="AC50" s="15" t="n"/>
      <c r="AD50" s="15" t="n"/>
      <c r="AE50" s="15">
        <f>IF(AB50="","",AB50-W50-AD50)</f>
        <v/>
      </c>
      <c r="AF50" s="16">
        <f>IF(OR(AB50="",W50=""),"",IF((W50+N(AD50))=0,"",(AB50-W50-N(AD50))/(W50+N(AD50))))</f>
        <v/>
      </c>
      <c r="AG50" s="15" t="n"/>
      <c r="AH50" s="15" t="n"/>
      <c r="AI50" s="15" t="n"/>
      <c r="AJ50" s="15">
        <f>IF(AG50="","",AG50-AB50-AI50)</f>
        <v/>
      </c>
      <c r="AK50" s="16">
        <f>IF(OR(AG50="",AB50=""),"",IF((AB50+N(AI50))=0,"",(AG50-AB50-N(AI50))/(AB50+N(AI50))))</f>
        <v/>
      </c>
      <c r="AL50" s="15" t="n"/>
      <c r="AM50" s="15" t="n"/>
      <c r="AN50" s="15" t="n"/>
      <c r="AO50" s="15">
        <f>IF(AL50="","",AL50-AG50-AN50)</f>
        <v/>
      </c>
      <c r="AP50" s="16">
        <f>IF(OR(AL50="",AG50=""),"",IF((AG50+N(AN50))=0,"",(AL50-AG50-N(AN50))/(AG50+N(AN50))))</f>
        <v/>
      </c>
      <c r="AQ50" s="15" t="n"/>
      <c r="AR50" s="15" t="n"/>
      <c r="AS50" s="15" t="n"/>
      <c r="AT50" s="15">
        <f>IF(AQ50="","",AQ50-AL50-AS50)</f>
        <v/>
      </c>
      <c r="AU50" s="16">
        <f>IF(OR(AQ50="",AL50=""),"",IF((AL50+N(AS50))=0,"",(AQ50-AL50-N(AS50))/(AL50+N(AS50))))</f>
        <v/>
      </c>
      <c r="AV50" s="15" t="n"/>
      <c r="AW50" s="15" t="n"/>
      <c r="AX50" s="15" t="n"/>
      <c r="AY50" s="15">
        <f>IF(AV50="","",AV50-AQ50-AX50)</f>
        <v/>
      </c>
      <c r="AZ50" s="16">
        <f>IF(OR(AV50="",AQ50=""),"",IF((AQ50+N(AX50))=0,"",(AV50-AQ50-N(AX50))/(AQ50+N(AX50))))</f>
        <v/>
      </c>
      <c r="BA50" s="15" t="n"/>
      <c r="BB50" s="15" t="n"/>
      <c r="BC50" s="15" t="n"/>
      <c r="BD50" s="15">
        <f>IF(BA50="","",BA50-AV50-BC50)</f>
        <v/>
      </c>
      <c r="BE50" s="16">
        <f>IF(OR(BA50="",AV50=""),"",IF((AV50+N(BC50))=0,"",(BA50-AV50-N(BC50))/(AV50+N(BC50))))</f>
        <v/>
      </c>
      <c r="BF50" s="15" t="n"/>
      <c r="BG50" s="15" t="n"/>
      <c r="BH50" s="15" t="n"/>
      <c r="BI50" s="15">
        <f>IF(BF50="","",BF50-BA50-BH50)</f>
        <v/>
      </c>
      <c r="BJ50" s="16">
        <f>IF(OR(BF50="",BA50=""),"",IF((BA50+N(BH50))=0,"",(BF50-BA50-N(BH50))/(BA50+N(BH50))))</f>
        <v/>
      </c>
    </row>
    <row r="51" outlineLevel="1" ht="18" customHeight="1">
      <c r="A51" s="17" t="n"/>
      <c r="B51" s="18" t="n"/>
      <c r="C51" s="18" t="n"/>
      <c r="D51" s="18" t="n"/>
      <c r="E51" s="18" t="n"/>
      <c r="F51" s="18">
        <f>IF(C51="","",C51-B51-E51)</f>
        <v/>
      </c>
      <c r="G51" s="19">
        <f>IF(OR(C51="",B51=""),"",IF((B51+N(E51))=0,"",(C51-B51-N(E51))/(B51+N(E51))))</f>
        <v/>
      </c>
      <c r="H51" s="18" t="n"/>
      <c r="I51" s="18" t="n"/>
      <c r="J51" s="18" t="n"/>
      <c r="K51" s="18">
        <f>IF(H51="","",H51-C51-J51)</f>
        <v/>
      </c>
      <c r="L51" s="19">
        <f>IF(OR(H51="",C51=""),"",IF((C51+N(J51))=0,"",(H51-C51-N(J51))/(C51+N(J51))))</f>
        <v/>
      </c>
      <c r="M51" s="18" t="n"/>
      <c r="N51" s="18" t="n"/>
      <c r="O51" s="18" t="n"/>
      <c r="P51" s="18">
        <f>IF(M51="","",M51-H51-O51)</f>
        <v/>
      </c>
      <c r="Q51" s="19">
        <f>IF(OR(M51="",H51=""),"",IF((H51+N(O51))=0,"",(M51-H51-N(O51))/(H51+N(O51))))</f>
        <v/>
      </c>
      <c r="R51" s="18" t="n"/>
      <c r="S51" s="18" t="n"/>
      <c r="T51" s="18" t="n"/>
      <c r="U51" s="18">
        <f>IF(R51="","",R51-M51-T51)</f>
        <v/>
      </c>
      <c r="V51" s="19">
        <f>IF(OR(R51="",M51=""),"",IF((M51+N(T51))=0,"",(R51-M51-N(T51))/(M51+N(T51))))</f>
        <v/>
      </c>
      <c r="W51" s="18" t="n"/>
      <c r="X51" s="18" t="n"/>
      <c r="Y51" s="18" t="n"/>
      <c r="Z51" s="18">
        <f>IF(W51="","",W51-R51-Y51)</f>
        <v/>
      </c>
      <c r="AA51" s="19">
        <f>IF(OR(W51="",R51=""),"",IF((R51+N(Y51))=0,"",(W51-R51-N(Y51))/(R51+N(Y51))))</f>
        <v/>
      </c>
      <c r="AB51" s="18" t="n"/>
      <c r="AC51" s="18" t="n"/>
      <c r="AD51" s="18" t="n"/>
      <c r="AE51" s="18">
        <f>IF(AB51="","",AB51-W51-AD51)</f>
        <v/>
      </c>
      <c r="AF51" s="19">
        <f>IF(OR(AB51="",W51=""),"",IF((W51+N(AD51))=0,"",(AB51-W51-N(AD51))/(W51+N(AD51))))</f>
        <v/>
      </c>
      <c r="AG51" s="18" t="n"/>
      <c r="AH51" s="18" t="n"/>
      <c r="AI51" s="18" t="n"/>
      <c r="AJ51" s="18">
        <f>IF(AG51="","",AG51-AB51-AI51)</f>
        <v/>
      </c>
      <c r="AK51" s="19">
        <f>IF(OR(AG51="",AB51=""),"",IF((AB51+N(AI51))=0,"",(AG51-AB51-N(AI51))/(AB51+N(AI51))))</f>
        <v/>
      </c>
      <c r="AL51" s="18" t="n"/>
      <c r="AM51" s="18" t="n"/>
      <c r="AN51" s="18" t="n"/>
      <c r="AO51" s="18">
        <f>IF(AL51="","",AL51-AG51-AN51)</f>
        <v/>
      </c>
      <c r="AP51" s="19">
        <f>IF(OR(AL51="",AG51=""),"",IF((AG51+N(AN51))=0,"",(AL51-AG51-N(AN51))/(AG51+N(AN51))))</f>
        <v/>
      </c>
      <c r="AQ51" s="18" t="n"/>
      <c r="AR51" s="18" t="n"/>
      <c r="AS51" s="18" t="n"/>
      <c r="AT51" s="18">
        <f>IF(AQ51="","",AQ51-AL51-AS51)</f>
        <v/>
      </c>
      <c r="AU51" s="19">
        <f>IF(OR(AQ51="",AL51=""),"",IF((AL51+N(AS51))=0,"",(AQ51-AL51-N(AS51))/(AL51+N(AS51))))</f>
        <v/>
      </c>
      <c r="AV51" s="18" t="n"/>
      <c r="AW51" s="18" t="n"/>
      <c r="AX51" s="18" t="n"/>
      <c r="AY51" s="18">
        <f>IF(AV51="","",AV51-AQ51-AX51)</f>
        <v/>
      </c>
      <c r="AZ51" s="19">
        <f>IF(OR(AV51="",AQ51=""),"",IF((AQ51+N(AX51))=0,"",(AV51-AQ51-N(AX51))/(AQ51+N(AX51))))</f>
        <v/>
      </c>
      <c r="BA51" s="18" t="n"/>
      <c r="BB51" s="18" t="n"/>
      <c r="BC51" s="18" t="n"/>
      <c r="BD51" s="18">
        <f>IF(BA51="","",BA51-AV51-BC51)</f>
        <v/>
      </c>
      <c r="BE51" s="19">
        <f>IF(OR(BA51="",AV51=""),"",IF((AV51+N(BC51))=0,"",(BA51-AV51-N(BC51))/(AV51+N(BC51))))</f>
        <v/>
      </c>
      <c r="BF51" s="18" t="n"/>
      <c r="BG51" s="18" t="n"/>
      <c r="BH51" s="18" t="n"/>
      <c r="BI51" s="18">
        <f>IF(BF51="","",BF51-BA51-BH51)</f>
        <v/>
      </c>
      <c r="BJ51" s="19">
        <f>IF(OR(BF51="",BA51=""),"",IF((BA51+N(BH51))=0,"",(BF51-BA51-N(BH51))/(BA51+N(BH51))))</f>
        <v/>
      </c>
    </row>
    <row r="52" outlineLevel="1" ht="18" customHeight="1">
      <c r="A52" s="14" t="n"/>
      <c r="B52" s="15" t="n"/>
      <c r="C52" s="15" t="n"/>
      <c r="D52" s="15" t="n"/>
      <c r="E52" s="15" t="n"/>
      <c r="F52" s="15">
        <f>IF(C52="","",C52-B52-E52)</f>
        <v/>
      </c>
      <c r="G52" s="16">
        <f>IF(OR(C52="",B52=""),"",IF((B52+N(E52))=0,"",(C52-B52-N(E52))/(B52+N(E52))))</f>
        <v/>
      </c>
      <c r="H52" s="15" t="n"/>
      <c r="I52" s="15" t="n"/>
      <c r="J52" s="15" t="n"/>
      <c r="K52" s="15">
        <f>IF(H52="","",H52-C52-J52)</f>
        <v/>
      </c>
      <c r="L52" s="16">
        <f>IF(OR(H52="",C52=""),"",IF((C52+N(J52))=0,"",(H52-C52-N(J52))/(C52+N(J52))))</f>
        <v/>
      </c>
      <c r="M52" s="15" t="n"/>
      <c r="N52" s="15" t="n"/>
      <c r="O52" s="15" t="n"/>
      <c r="P52" s="15">
        <f>IF(M52="","",M52-H52-O52)</f>
        <v/>
      </c>
      <c r="Q52" s="16">
        <f>IF(OR(M52="",H52=""),"",IF((H52+N(O52))=0,"",(M52-H52-N(O52))/(H52+N(O52))))</f>
        <v/>
      </c>
      <c r="R52" s="15" t="n"/>
      <c r="S52" s="15" t="n"/>
      <c r="T52" s="15" t="n"/>
      <c r="U52" s="15">
        <f>IF(R52="","",R52-M52-T52)</f>
        <v/>
      </c>
      <c r="V52" s="16">
        <f>IF(OR(R52="",M52=""),"",IF((M52+N(T52))=0,"",(R52-M52-N(T52))/(M52+N(T52))))</f>
        <v/>
      </c>
      <c r="W52" s="15" t="n"/>
      <c r="X52" s="15" t="n"/>
      <c r="Y52" s="15" t="n"/>
      <c r="Z52" s="15">
        <f>IF(W52="","",W52-R52-Y52)</f>
        <v/>
      </c>
      <c r="AA52" s="16">
        <f>IF(OR(W52="",R52=""),"",IF((R52+N(Y52))=0,"",(W52-R52-N(Y52))/(R52+N(Y52))))</f>
        <v/>
      </c>
      <c r="AB52" s="15" t="n"/>
      <c r="AC52" s="15" t="n"/>
      <c r="AD52" s="15" t="n"/>
      <c r="AE52" s="15">
        <f>IF(AB52="","",AB52-W52-AD52)</f>
        <v/>
      </c>
      <c r="AF52" s="16">
        <f>IF(OR(AB52="",W52=""),"",IF((W52+N(AD52))=0,"",(AB52-W52-N(AD52))/(W52+N(AD52))))</f>
        <v/>
      </c>
      <c r="AG52" s="15" t="n"/>
      <c r="AH52" s="15" t="n"/>
      <c r="AI52" s="15" t="n"/>
      <c r="AJ52" s="15">
        <f>IF(AG52="","",AG52-AB52-AI52)</f>
        <v/>
      </c>
      <c r="AK52" s="16">
        <f>IF(OR(AG52="",AB52=""),"",IF((AB52+N(AI52))=0,"",(AG52-AB52-N(AI52))/(AB52+N(AI52))))</f>
        <v/>
      </c>
      <c r="AL52" s="15" t="n"/>
      <c r="AM52" s="15" t="n"/>
      <c r="AN52" s="15" t="n"/>
      <c r="AO52" s="15">
        <f>IF(AL52="","",AL52-AG52-AN52)</f>
        <v/>
      </c>
      <c r="AP52" s="16">
        <f>IF(OR(AL52="",AG52=""),"",IF((AG52+N(AN52))=0,"",(AL52-AG52-N(AN52))/(AG52+N(AN52))))</f>
        <v/>
      </c>
      <c r="AQ52" s="15" t="n"/>
      <c r="AR52" s="15" t="n"/>
      <c r="AS52" s="15" t="n"/>
      <c r="AT52" s="15">
        <f>IF(AQ52="","",AQ52-AL52-AS52)</f>
        <v/>
      </c>
      <c r="AU52" s="16">
        <f>IF(OR(AQ52="",AL52=""),"",IF((AL52+N(AS52))=0,"",(AQ52-AL52-N(AS52))/(AL52+N(AS52))))</f>
        <v/>
      </c>
      <c r="AV52" s="15" t="n"/>
      <c r="AW52" s="15" t="n"/>
      <c r="AX52" s="15" t="n"/>
      <c r="AY52" s="15">
        <f>IF(AV52="","",AV52-AQ52-AX52)</f>
        <v/>
      </c>
      <c r="AZ52" s="16">
        <f>IF(OR(AV52="",AQ52=""),"",IF((AQ52+N(AX52))=0,"",(AV52-AQ52-N(AX52))/(AQ52+N(AX52))))</f>
        <v/>
      </c>
      <c r="BA52" s="15" t="n"/>
      <c r="BB52" s="15" t="n"/>
      <c r="BC52" s="15" t="n"/>
      <c r="BD52" s="15">
        <f>IF(BA52="","",BA52-AV52-BC52)</f>
        <v/>
      </c>
      <c r="BE52" s="16">
        <f>IF(OR(BA52="",AV52=""),"",IF((AV52+N(BC52))=0,"",(BA52-AV52-N(BC52))/(AV52+N(BC52))))</f>
        <v/>
      </c>
      <c r="BF52" s="15" t="n"/>
      <c r="BG52" s="15" t="n"/>
      <c r="BH52" s="15" t="n"/>
      <c r="BI52" s="15">
        <f>IF(BF52="","",BF52-BA52-BH52)</f>
        <v/>
      </c>
      <c r="BJ52" s="16">
        <f>IF(OR(BF52="",BA52=""),"",IF((BA52+N(BH52))=0,"",(BF52-BA52-N(BH52))/(BA52+N(BH52))))</f>
        <v/>
      </c>
    </row>
    <row r="55" ht="24" customHeight="1">
      <c r="A55" s="26" t="inlineStr">
        <is>
          <t>RESUMO – EVOLUÇÃO DO PATRIMÔNIO</t>
        </is>
      </c>
    </row>
    <row r="56" ht="30" customHeight="1">
      <c r="A56" s="27" t="inlineStr">
        <is>
          <t>Mês</t>
        </is>
      </c>
      <c r="B56" s="27" t="inlineStr">
        <is>
          <t>Patrimônio Bruto</t>
        </is>
      </c>
      <c r="C56" s="27" t="inlineStr">
        <is>
          <t>Patrimônio Líquido</t>
        </is>
      </c>
      <c r="D56" s="27" t="inlineStr">
        <is>
          <t>Rentab. Mensal (R$)</t>
        </is>
      </c>
      <c r="E56" s="27" t="inlineStr">
        <is>
          <t>Rentab. Mensal (%)</t>
        </is>
      </c>
      <c r="F56" s="27" t="inlineStr">
        <is>
          <t>Rentab. Acum. (%)</t>
        </is>
      </c>
      <c r="BL56" t="inlineStr">
        <is>
          <t>Patrimônio Bruto</t>
        </is>
      </c>
      <c r="BM56" t="inlineStr">
        <is>
          <t>Patrimônio Líquido</t>
        </is>
      </c>
      <c r="BN56" t="inlineStr">
        <is>
          <t>Rentabilidade Mensal (%)</t>
        </is>
      </c>
    </row>
    <row r="57">
      <c r="A57" s="28" t="inlineStr">
        <is>
          <t>jan/26</t>
        </is>
      </c>
      <c r="B57" s="29">
        <f>IF(C8="","",C8)</f>
        <v/>
      </c>
      <c r="C57" s="29">
        <f>IF(D8="","",D8)</f>
        <v/>
      </c>
      <c r="D57" s="29">
        <f>IF(F8="","",F8)</f>
        <v/>
      </c>
      <c r="E57" s="30">
        <f>IF(G8="","",G8)</f>
        <v/>
      </c>
      <c r="F57" s="31">
        <f>IF(E57="","",E57)</f>
        <v/>
      </c>
      <c r="BL57">
        <f>IF(B57="",NA(),B57)</f>
        <v/>
      </c>
      <c r="BM57">
        <f>IF(C57="",NA(),C57)</f>
        <v/>
      </c>
      <c r="BN57">
        <f>IF(E57="",NA(),E57)</f>
        <v/>
      </c>
    </row>
    <row r="58">
      <c r="A58" s="32" t="inlineStr">
        <is>
          <t>fev/26</t>
        </is>
      </c>
      <c r="B58" s="33">
        <f>IF(H8="","",H8)</f>
        <v/>
      </c>
      <c r="C58" s="33">
        <f>IF(I8="","",I8)</f>
        <v/>
      </c>
      <c r="D58" s="33">
        <f>IF(K8="","",K8)</f>
        <v/>
      </c>
      <c r="E58" s="34">
        <f>IF(L8="","",L8)</f>
        <v/>
      </c>
      <c r="F58" s="35">
        <f>IF(E58="",F57,IF(F57="",E58,(1+F57)*(1+E58)-1))</f>
        <v/>
      </c>
      <c r="BL58">
        <f>IF(B58="",NA(),B58)</f>
        <v/>
      </c>
      <c r="BM58">
        <f>IF(C58="",NA(),C58)</f>
        <v/>
      </c>
      <c r="BN58">
        <f>IF(E58="",NA(),E58)</f>
        <v/>
      </c>
    </row>
    <row r="59">
      <c r="A59" s="28" t="inlineStr">
        <is>
          <t>mar/26</t>
        </is>
      </c>
      <c r="B59" s="29">
        <f>IF(M8="","",M8)</f>
        <v/>
      </c>
      <c r="C59" s="29">
        <f>IF(N8="","",N8)</f>
        <v/>
      </c>
      <c r="D59" s="29">
        <f>IF(P8="","",P8)</f>
        <v/>
      </c>
      <c r="E59" s="30">
        <f>IF(Q8="","",Q8)</f>
        <v/>
      </c>
      <c r="F59" s="31">
        <f>IF(E59="",F58,IF(F58="",E59,(1+F58)*(1+E59)-1))</f>
        <v/>
      </c>
      <c r="BL59">
        <f>IF(B59="",NA(),B59)</f>
        <v/>
      </c>
      <c r="BM59">
        <f>IF(C59="",NA(),C59)</f>
        <v/>
      </c>
      <c r="BN59">
        <f>IF(E59="",NA(),E59)</f>
        <v/>
      </c>
    </row>
    <row r="60">
      <c r="A60" s="32" t="inlineStr">
        <is>
          <t>abr/26</t>
        </is>
      </c>
      <c r="B60" s="33">
        <f>IF(R8="","",R8)</f>
        <v/>
      </c>
      <c r="C60" s="33">
        <f>IF(S8="","",S8)</f>
        <v/>
      </c>
      <c r="D60" s="33">
        <f>IF(U8="","",U8)</f>
        <v/>
      </c>
      <c r="E60" s="34">
        <f>IF(V8="","",V8)</f>
        <v/>
      </c>
      <c r="F60" s="35">
        <f>IF(E60="",F59,IF(F59="",E60,(1+F59)*(1+E60)-1))</f>
        <v/>
      </c>
      <c r="BL60">
        <f>IF(B60="",NA(),B60)</f>
        <v/>
      </c>
      <c r="BM60">
        <f>IF(C60="",NA(),C60)</f>
        <v/>
      </c>
      <c r="BN60">
        <f>IF(E60="",NA(),E60)</f>
        <v/>
      </c>
    </row>
    <row r="61">
      <c r="A61" s="28" t="inlineStr">
        <is>
          <t>mai/26</t>
        </is>
      </c>
      <c r="B61" s="29">
        <f>IF(W8="","",W8)</f>
        <v/>
      </c>
      <c r="C61" s="29">
        <f>IF(X8="","",X8)</f>
        <v/>
      </c>
      <c r="D61" s="29">
        <f>IF(Z8="","",Z8)</f>
        <v/>
      </c>
      <c r="E61" s="30">
        <f>IF(AA8="","",AA8)</f>
        <v/>
      </c>
      <c r="F61" s="31">
        <f>IF(E61="",F60,IF(F60="",E61,(1+F60)*(1+E61)-1))</f>
        <v/>
      </c>
      <c r="BL61">
        <f>IF(B61="",NA(),B61)</f>
        <v/>
      </c>
      <c r="BM61">
        <f>IF(C61="",NA(),C61)</f>
        <v/>
      </c>
      <c r="BN61">
        <f>IF(E61="",NA(),E61)</f>
        <v/>
      </c>
    </row>
    <row r="62">
      <c r="A62" s="32" t="inlineStr">
        <is>
          <t>jun/26</t>
        </is>
      </c>
      <c r="B62" s="33">
        <f>IF(AB8="","",AB8)</f>
        <v/>
      </c>
      <c r="C62" s="33">
        <f>IF(AC8="","",AC8)</f>
        <v/>
      </c>
      <c r="D62" s="33">
        <f>IF(AE8="","",AE8)</f>
        <v/>
      </c>
      <c r="E62" s="34">
        <f>IF(AF8="","",AF8)</f>
        <v/>
      </c>
      <c r="F62" s="35">
        <f>IF(E62="",F61,IF(F61="",E62,(1+F61)*(1+E62)-1))</f>
        <v/>
      </c>
      <c r="BL62">
        <f>IF(B62="",NA(),B62)</f>
        <v/>
      </c>
      <c r="BM62">
        <f>IF(C62="",NA(),C62)</f>
        <v/>
      </c>
      <c r="BN62">
        <f>IF(E62="",NA(),E62)</f>
        <v/>
      </c>
    </row>
    <row r="63">
      <c r="A63" s="28" t="inlineStr">
        <is>
          <t>jul/26</t>
        </is>
      </c>
      <c r="B63" s="29">
        <f>IF(AG8="","",AG8)</f>
        <v/>
      </c>
      <c r="C63" s="29">
        <f>IF(AH8="","",AH8)</f>
        <v/>
      </c>
      <c r="D63" s="29">
        <f>IF(AJ8="","",AJ8)</f>
        <v/>
      </c>
      <c r="E63" s="30">
        <f>IF(AK8="","",AK8)</f>
        <v/>
      </c>
      <c r="F63" s="31">
        <f>IF(E63="",F62,IF(F62="",E63,(1+F62)*(1+E63)-1))</f>
        <v/>
      </c>
      <c r="BL63">
        <f>IF(B63="",NA(),B63)</f>
        <v/>
      </c>
      <c r="BM63">
        <f>IF(C63="",NA(),C63)</f>
        <v/>
      </c>
      <c r="BN63">
        <f>IF(E63="",NA(),E63)</f>
        <v/>
      </c>
    </row>
    <row r="64">
      <c r="A64" s="32" t="inlineStr">
        <is>
          <t>ago/26</t>
        </is>
      </c>
      <c r="B64" s="33">
        <f>IF(AL8="","",AL8)</f>
        <v/>
      </c>
      <c r="C64" s="33">
        <f>IF(AM8="","",AM8)</f>
        <v/>
      </c>
      <c r="D64" s="33">
        <f>IF(AO8="","",AO8)</f>
        <v/>
      </c>
      <c r="E64" s="34">
        <f>IF(AP8="","",AP8)</f>
        <v/>
      </c>
      <c r="F64" s="35">
        <f>IF(E64="",F63,IF(F63="",E64,(1+F63)*(1+E64)-1))</f>
        <v/>
      </c>
      <c r="BL64">
        <f>IF(B64="",NA(),B64)</f>
        <v/>
      </c>
      <c r="BM64">
        <f>IF(C64="",NA(),C64)</f>
        <v/>
      </c>
      <c r="BN64">
        <f>IF(E64="",NA(),E64)</f>
        <v/>
      </c>
    </row>
    <row r="65">
      <c r="A65" s="28" t="inlineStr">
        <is>
          <t>set/26</t>
        </is>
      </c>
      <c r="B65" s="29">
        <f>IF(AQ8="","",AQ8)</f>
        <v/>
      </c>
      <c r="C65" s="29">
        <f>IF(AR8="","",AR8)</f>
        <v/>
      </c>
      <c r="D65" s="29">
        <f>IF(AT8="","",AT8)</f>
        <v/>
      </c>
      <c r="E65" s="30">
        <f>IF(AU8="","",AU8)</f>
        <v/>
      </c>
      <c r="F65" s="31">
        <f>IF(E65="",F64,IF(F64="",E65,(1+F64)*(1+E65)-1))</f>
        <v/>
      </c>
      <c r="BL65">
        <f>IF(B65="",NA(),B65)</f>
        <v/>
      </c>
      <c r="BM65">
        <f>IF(C65="",NA(),C65)</f>
        <v/>
      </c>
      <c r="BN65">
        <f>IF(E65="",NA(),E65)</f>
        <v/>
      </c>
    </row>
    <row r="66">
      <c r="A66" s="32" t="inlineStr">
        <is>
          <t>out/26</t>
        </is>
      </c>
      <c r="B66" s="33">
        <f>IF(AV8="","",AV8)</f>
        <v/>
      </c>
      <c r="C66" s="33">
        <f>IF(AW8="","",AW8)</f>
        <v/>
      </c>
      <c r="D66" s="33">
        <f>IF(AY8="","",AY8)</f>
        <v/>
      </c>
      <c r="E66" s="34">
        <f>IF(AZ8="","",AZ8)</f>
        <v/>
      </c>
      <c r="F66" s="35">
        <f>IF(E66="",F65,IF(F65="",E66,(1+F65)*(1+E66)-1))</f>
        <v/>
      </c>
      <c r="BL66">
        <f>IF(B66="",NA(),B66)</f>
        <v/>
      </c>
      <c r="BM66">
        <f>IF(C66="",NA(),C66)</f>
        <v/>
      </c>
      <c r="BN66">
        <f>IF(E66="",NA(),E66)</f>
        <v/>
      </c>
    </row>
    <row r="67">
      <c r="A67" s="28" t="inlineStr">
        <is>
          <t>nov/26</t>
        </is>
      </c>
      <c r="B67" s="29">
        <f>IF(BA8="","",BA8)</f>
        <v/>
      </c>
      <c r="C67" s="29">
        <f>IF(BB8="","",BB8)</f>
        <v/>
      </c>
      <c r="D67" s="29">
        <f>IF(BD8="","",BD8)</f>
        <v/>
      </c>
      <c r="E67" s="30">
        <f>IF(BE8="","",BE8)</f>
        <v/>
      </c>
      <c r="F67" s="31">
        <f>IF(E67="",F66,IF(F66="",E67,(1+F66)*(1+E67)-1))</f>
        <v/>
      </c>
      <c r="BL67">
        <f>IF(B67="",NA(),B67)</f>
        <v/>
      </c>
      <c r="BM67">
        <f>IF(C67="",NA(),C67)</f>
        <v/>
      </c>
      <c r="BN67">
        <f>IF(E67="",NA(),E67)</f>
        <v/>
      </c>
    </row>
    <row r="68">
      <c r="A68" s="32" t="inlineStr">
        <is>
          <t>dez/26</t>
        </is>
      </c>
      <c r="B68" s="33">
        <f>IF(BF8="","",BF8)</f>
        <v/>
      </c>
      <c r="C68" s="33">
        <f>IF(BG8="","",BG8)</f>
        <v/>
      </c>
      <c r="D68" s="33">
        <f>IF(BI8="","",BI8)</f>
        <v/>
      </c>
      <c r="E68" s="34">
        <f>IF(BJ8="","",BJ8)</f>
        <v/>
      </c>
      <c r="F68" s="35">
        <f>IF(E68="",F67,IF(F67="",E68,(1+F67)*(1+E68)-1))</f>
        <v/>
      </c>
      <c r="BL68">
        <f>IF(B68="",NA(),B68)</f>
        <v/>
      </c>
      <c r="BM68">
        <f>IF(C68="",NA(),C68)</f>
        <v/>
      </c>
      <c r="BN68">
        <f>IF(E68="",NA(),E68)</f>
        <v/>
      </c>
    </row>
  </sheetData>
  <mergeCells count="19">
    <mergeCell ref="B4:F4"/>
    <mergeCell ref="C6:G6"/>
    <mergeCell ref="AL6:AP6"/>
    <mergeCell ref="AB6:AF6"/>
    <mergeCell ref="B3:F3"/>
    <mergeCell ref="W6:AA6"/>
    <mergeCell ref="A6:A7"/>
    <mergeCell ref="BF6:BJ6"/>
    <mergeCell ref="A55:F55"/>
    <mergeCell ref="AG6:AK6"/>
    <mergeCell ref="B2:F2"/>
    <mergeCell ref="H6:L6"/>
    <mergeCell ref="R6:V6"/>
    <mergeCell ref="B6:B7"/>
    <mergeCell ref="A1:BJ1"/>
    <mergeCell ref="M6:Q6"/>
    <mergeCell ref="BA6:BE6"/>
    <mergeCell ref="AV6:AZ6"/>
    <mergeCell ref="AQ6:AU6"/>
  </mergeCells>
  <conditionalFormatting sqref="F8:F52">
    <cfRule type="cellIs" priority="1" operator="greaterThan" dxfId="0">
      <formula>0</formula>
    </cfRule>
  </conditionalFormatting>
  <conditionalFormatting sqref="G8:G52">
    <cfRule type="cellIs" priority="2" operator="greaterThan" dxfId="0">
      <formula>0</formula>
    </cfRule>
  </conditionalFormatting>
  <conditionalFormatting sqref="K8:K52">
    <cfRule type="cellIs" priority="3" operator="greaterThan" dxfId="0">
      <formula>0</formula>
    </cfRule>
  </conditionalFormatting>
  <conditionalFormatting sqref="L8:L52">
    <cfRule type="cellIs" priority="4" operator="greaterThan" dxfId="0">
      <formula>0</formula>
    </cfRule>
  </conditionalFormatting>
  <conditionalFormatting sqref="P8:P52">
    <cfRule type="cellIs" priority="5" operator="greaterThan" dxfId="0">
      <formula>0</formula>
    </cfRule>
  </conditionalFormatting>
  <conditionalFormatting sqref="Q8:Q52">
    <cfRule type="cellIs" priority="6" operator="greaterThan" dxfId="0">
      <formula>0</formula>
    </cfRule>
  </conditionalFormatting>
  <conditionalFormatting sqref="U8:U52">
    <cfRule type="cellIs" priority="7" operator="greaterThan" dxfId="0">
      <formula>0</formula>
    </cfRule>
  </conditionalFormatting>
  <conditionalFormatting sqref="V8:V52">
    <cfRule type="cellIs" priority="8" operator="greaterThan" dxfId="0">
      <formula>0</formula>
    </cfRule>
  </conditionalFormatting>
  <conditionalFormatting sqref="Z8:Z52">
    <cfRule type="cellIs" priority="9" operator="greaterThan" dxfId="0">
      <formula>0</formula>
    </cfRule>
  </conditionalFormatting>
  <conditionalFormatting sqref="AA8:AA52">
    <cfRule type="cellIs" priority="10" operator="greaterThan" dxfId="0">
      <formula>0</formula>
    </cfRule>
  </conditionalFormatting>
  <conditionalFormatting sqref="AE8:AE52">
    <cfRule type="cellIs" priority="11" operator="greaterThan" dxfId="0">
      <formula>0</formula>
    </cfRule>
  </conditionalFormatting>
  <conditionalFormatting sqref="AF8:AF52">
    <cfRule type="cellIs" priority="12" operator="greaterThan" dxfId="0">
      <formula>0</formula>
    </cfRule>
  </conditionalFormatting>
  <conditionalFormatting sqref="AJ8:AJ52">
    <cfRule type="cellIs" priority="13" operator="greaterThan" dxfId="0">
      <formula>0</formula>
    </cfRule>
  </conditionalFormatting>
  <conditionalFormatting sqref="AK8:AK52">
    <cfRule type="cellIs" priority="14" operator="greaterThan" dxfId="0">
      <formula>0</formula>
    </cfRule>
  </conditionalFormatting>
  <conditionalFormatting sqref="AO8:AO52">
    <cfRule type="cellIs" priority="15" operator="greaterThan" dxfId="0">
      <formula>0</formula>
    </cfRule>
  </conditionalFormatting>
  <conditionalFormatting sqref="AP8:AP52">
    <cfRule type="cellIs" priority="16" operator="greaterThan" dxfId="0">
      <formula>0</formula>
    </cfRule>
  </conditionalFormatting>
  <conditionalFormatting sqref="AT8:AT52">
    <cfRule type="cellIs" priority="17" operator="greaterThan" dxfId="0">
      <formula>0</formula>
    </cfRule>
  </conditionalFormatting>
  <conditionalFormatting sqref="AU8:AU52">
    <cfRule type="cellIs" priority="18" operator="greaterThan" dxfId="0">
      <formula>0</formula>
    </cfRule>
  </conditionalFormatting>
  <conditionalFormatting sqref="AY8:AY52">
    <cfRule type="cellIs" priority="19" operator="greaterThan" dxfId="0">
      <formula>0</formula>
    </cfRule>
  </conditionalFormatting>
  <conditionalFormatting sqref="AZ8:AZ52">
    <cfRule type="cellIs" priority="20" operator="greaterThan" dxfId="0">
      <formula>0</formula>
    </cfRule>
  </conditionalFormatting>
  <conditionalFormatting sqref="BD8:BD52">
    <cfRule type="cellIs" priority="21" operator="greaterThan" dxfId="0">
      <formula>0</formula>
    </cfRule>
  </conditionalFormatting>
  <conditionalFormatting sqref="BE8:BE52">
    <cfRule type="cellIs" priority="22" operator="greaterThan" dxfId="0">
      <formula>0</formula>
    </cfRule>
  </conditionalFormatting>
  <conditionalFormatting sqref="BI8:BI52">
    <cfRule type="cellIs" priority="23" operator="greaterThan" dxfId="0">
      <formula>0</formula>
    </cfRule>
  </conditionalFormatting>
  <conditionalFormatting sqref="BJ8:BJ52">
    <cfRule type="cellIs" priority="24" operator="greaterThan" dxfId="0">
      <formula>0</formula>
    </cfRule>
  </conditionalFormatting>
  <conditionalFormatting sqref="D57:D68">
    <cfRule type="cellIs" priority="25" operator="greaterThan" dxfId="0">
      <formula>0</formula>
    </cfRule>
  </conditionalFormatting>
  <conditionalFormatting sqref="E57:E68">
    <cfRule type="cellIs" priority="26" operator="greaterThan" dxfId="0">
      <formula>0</formula>
    </cfRule>
  </conditionalFormatting>
  <conditionalFormatting sqref="F57:F68">
    <cfRule type="cellIs" priority="27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36" t="inlineStr">
        <is>
          <t>COMO USAR ESTA PLANILHA</t>
        </is>
      </c>
    </row>
    <row r="2" ht="19" customHeight="1">
      <c r="A2" s="37" t="inlineStr"/>
    </row>
    <row r="3" ht="19" customHeight="1">
      <c r="A3" s="38" t="inlineStr">
        <is>
          <t>1. Preencha o nome do cliente, o assessor e o período no topo da aba 'Acompanhamento Mensal'.</t>
        </is>
      </c>
    </row>
    <row r="4" ht="19" customHeight="1">
      <c r="A4" s="37" t="inlineStr"/>
    </row>
    <row r="5" ht="19" customHeight="1">
      <c r="A5" s="38" t="inlineStr">
        <is>
          <t>2. Para cada classe, digite o nome dos ativos nas linhas em branco (coluna CLASSE / ATIVO).</t>
        </is>
      </c>
    </row>
    <row r="6" ht="19" customHeight="1">
      <c r="A6" s="37" t="inlineStr"/>
    </row>
    <row r="7" ht="19" customHeight="1">
      <c r="A7" s="38" t="inlineStr">
        <is>
          <t>3. Precisa de mais linhas em uma classe? Selecione uma célula de uma linha de ativo dessa classe e clique no botão azul '+ Adicionar linha de ativo' (no topo da aba). Uma nova linha é inserida já formatada e com as fórmulas prontas.</t>
        </is>
      </c>
    </row>
    <row r="8" ht="19" customHeight="1">
      <c r="A8" s="37" t="inlineStr">
        <is>
          <t xml:space="preserve">     • O arquivo .xlsm precisa ter as macros habilitadas: ao abrir, clique em 'Habilitar conteúdo'.</t>
        </is>
      </c>
    </row>
    <row r="9" ht="19" customHeight="1">
      <c r="A9" s="37" t="inlineStr"/>
    </row>
    <row r="10" ht="19" customHeight="1">
      <c r="A10" s="38" t="inlineStr">
        <is>
          <t>4. Em cada mês preencha apenas 3 colunas por ativo:</t>
        </is>
      </c>
    </row>
    <row r="11" ht="19" customHeight="1">
      <c r="A11" s="37" t="inlineStr">
        <is>
          <t xml:space="preserve">     • Valor Bruto      – valor de mercado antes de impostos.</t>
        </is>
      </c>
    </row>
    <row r="12" ht="19" customHeight="1">
      <c r="A12" s="37" t="inlineStr">
        <is>
          <t xml:space="preserve">     • Valor Líquido    – valor já descontado o IR no resgate.</t>
        </is>
      </c>
    </row>
    <row r="13" ht="19" customHeight="1">
      <c r="A13" s="37" t="inlineStr">
        <is>
          <t xml:space="preserve">                          (em investimentos ISENTOS, repita o valor bruto)</t>
        </is>
      </c>
    </row>
    <row r="14" ht="19" customHeight="1">
      <c r="A14" s="37" t="inlineStr">
        <is>
          <t xml:space="preserve">     • Movimentação     – aportes com sinal +  e  resgates com sinal −  (deixe vazio se não houve).</t>
        </is>
      </c>
    </row>
    <row r="15" ht="19" customHeight="1">
      <c r="A15" s="37" t="inlineStr"/>
    </row>
    <row r="16" ht="19" customHeight="1">
      <c r="A16" s="38" t="inlineStr">
        <is>
          <t>5. As colunas Rentabilidade (R$) e Rentabilidade (%) são calculadas automaticamente:</t>
        </is>
      </c>
    </row>
    <row r="17" ht="19" customHeight="1">
      <c r="A17" s="37" t="inlineStr">
        <is>
          <t xml:space="preserve">     Rentab. R$ = Valor Bruto do mês − Valor Bruto do mês anterior − Movimentação.</t>
        </is>
      </c>
    </row>
    <row r="18" ht="19" customHeight="1">
      <c r="A18" s="37" t="inlineStr">
        <is>
          <t xml:space="preserve">     Assim, aportes e resgates NÃO são contados como rendimento.</t>
        </is>
      </c>
    </row>
    <row r="19" ht="19" customHeight="1">
      <c r="A19" s="37" t="inlineStr"/>
    </row>
    <row r="20" ht="19" customHeight="1">
      <c r="A20" s="38" t="inlineStr">
        <is>
          <t>6. A coluna 'Saldo Inicial (Bruto)' é a base do 1º mês. Preencha-a com o valor antes do período acompanhado.</t>
        </is>
      </c>
    </row>
    <row r="21" ht="19" customHeight="1">
      <c r="A21" s="37" t="inlineStr"/>
    </row>
    <row r="22" ht="19" customHeight="1">
      <c r="A22" s="38" t="inlineStr">
        <is>
          <t>7. As linhas de classe e a linha PATRIMÔNIO TOTAL somam tudo sozinhas — não digite nada nelas.</t>
        </is>
      </c>
    </row>
    <row r="23" ht="19" customHeight="1">
      <c r="A23" s="37" t="inlineStr"/>
    </row>
    <row r="24" ht="19" customHeight="1">
      <c r="A24" s="38" t="inlineStr">
        <is>
          <t>8. Use os botões [-] / [+] à esquerda das linhas para recolher ou expandir os ativos de cada classe.</t>
        </is>
      </c>
    </row>
    <row r="25" ht="19" customHeight="1">
      <c r="A25" s="37" t="inlineStr"/>
    </row>
    <row r="26" ht="19" customHeight="1">
      <c r="A26" s="38" t="inlineStr">
        <is>
          <t>9. O bloco RESUMO e os gráficos no fim da aba se atualizam sozinhos e podem ser usados no envio ao cliente.</t>
        </is>
      </c>
    </row>
    <row r="27" ht="19" customHeight="1">
      <c r="A27" s="37" t="inlineStr"/>
    </row>
    <row r="28" ht="19" customHeight="1">
      <c r="A28" s="37" t="inlineStr">
        <is>
          <t>Observação: a diferença entre Valor Bruto e Valor Líquido mostra ao cliente quanto o IR impacta o resgate. Em produtos isentos (LCI, LCA, CRI, CRA, debêntures incentivadas, poupança) os dois valores são iguais.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2026-05-15T17:20:27Z</dcterms:created>
  <dcterms:modified xsi:type="dcterms:W3CDTF">2026-05-15T17:20:28Z</dcterms:modified>
</cp:coreProperties>
</file>