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ompanhamento Mensal" sheetId="1" state="visible" r:id="rId1"/>
    <sheet name="Instruçõ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[Red]-R$ #,##0.00"/>
    <numFmt numFmtId="165" formatCode="0.00%;[Red]-0.00%"/>
  </numFmts>
  <fonts count="16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1F4E79"/>
      <sz val="10"/>
    </font>
    <font>
      <b val="1"/>
      <color rgb="00FFFFFF"/>
      <sz val="11"/>
    </font>
    <font>
      <b val="1"/>
      <color rgb="00FFFFFF"/>
      <sz val="10"/>
    </font>
    <font>
      <b val="1"/>
      <color rgb="00FFFFFF"/>
      <sz val="8"/>
    </font>
    <font>
      <b val="1"/>
      <color rgb="00000000"/>
      <sz val="10"/>
    </font>
    <font>
      <i val="1"/>
      <color rgb="008A93A0"/>
      <sz val="10"/>
    </font>
    <font>
      <color rgb="00000000"/>
      <sz val="10"/>
    </font>
    <font>
      <b val="1"/>
      <color rgb="00FFFFFF"/>
      <sz val="12"/>
    </font>
    <font>
      <b val="1"/>
      <color rgb="00FFFFFF"/>
      <sz val="9"/>
    </font>
    <font>
      <sz val="10"/>
    </font>
    <font>
      <b val="1"/>
      <sz val="10"/>
    </font>
    <font>
      <b val="1"/>
      <color rgb="00FFFFFF"/>
      <sz val="13"/>
    </font>
    <font>
      <color rgb="00333333"/>
      <sz val="11"/>
    </font>
    <font>
      <b val="1"/>
      <color rgb="001F4E79"/>
      <sz val="11"/>
    </font>
  </fonts>
  <fills count="1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7D6"/>
      </patternFill>
    </fill>
    <fill>
      <patternFill patternType="solid">
        <fgColor rgb="002E75B6"/>
      </patternFill>
    </fill>
    <fill>
      <patternFill patternType="solid">
        <fgColor rgb="00D6E4F2"/>
      </patternFill>
    </fill>
    <fill>
      <patternFill patternType="solid">
        <fgColor rgb="00E6A817"/>
      </patternFill>
    </fill>
    <fill>
      <patternFill patternType="solid">
        <fgColor rgb="00F0F2F5"/>
      </patternFill>
    </fill>
    <fill>
      <patternFill patternType="solid">
        <fgColor rgb="00FFFFFF"/>
      </patternFill>
    </fill>
    <fill>
      <patternFill patternType="solid">
        <fgColor rgb="00F7F9FC"/>
      </patternFill>
    </fill>
    <fill>
      <patternFill patternType="solid">
        <fgColor rgb="006B7A1E"/>
      </patternFill>
    </fill>
    <fill>
      <patternFill patternType="solid">
        <fgColor rgb="002E9BD6"/>
      </patternFill>
    </fill>
    <fill>
      <patternFill patternType="solid">
        <fgColor rgb="00BFA615"/>
      </patternFill>
    </fill>
    <fill>
      <patternFill patternType="solid">
        <fgColor rgb="0017B3C4"/>
      </patternFill>
    </fill>
    <fill>
      <patternFill patternType="solid">
        <fgColor rgb="00C0392B"/>
      </patternFill>
    </fill>
  </fills>
  <borders count="2">
    <border>
      <left/>
      <right/>
      <top/>
      <bottom/>
      <diagonal/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indent="1"/>
    </xf>
    <xf numFmtId="164" fontId="2" fillId="5" borderId="1" applyAlignment="1" pivotButton="0" quotePrefix="0" xfId="0">
      <alignment horizontal="right" vertical="center"/>
    </xf>
    <xf numFmtId="165" fontId="2" fillId="5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right" vertical="center"/>
    </xf>
    <xf numFmtId="165" fontId="6" fillId="7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left" vertical="center" indent="3"/>
    </xf>
    <xf numFmtId="164" fontId="8" fillId="8" borderId="1" applyAlignment="1" pivotButton="0" quotePrefix="0" xfId="0">
      <alignment horizontal="right" vertical="center"/>
    </xf>
    <xf numFmtId="165" fontId="8" fillId="8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left" vertical="center" indent="3"/>
    </xf>
    <xf numFmtId="164" fontId="8" fillId="9" borderId="1" applyAlignment="1" pivotButton="0" quotePrefix="0" xfId="0">
      <alignment horizontal="right" vertical="center"/>
    </xf>
    <xf numFmtId="165" fontId="8" fillId="9" borderId="1" applyAlignment="1" pivotButton="0" quotePrefix="0" xfId="0">
      <alignment horizontal="right" vertical="center"/>
    </xf>
    <xf numFmtId="0" fontId="4" fillId="10" borderId="1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vertical="center" indent="1"/>
    </xf>
    <xf numFmtId="0" fontId="4" fillId="12" borderId="1" applyAlignment="1" pivotButton="0" quotePrefix="0" xfId="0">
      <alignment horizontal="left" vertical="center" indent="1"/>
    </xf>
    <xf numFmtId="0" fontId="4" fillId="13" borderId="1" applyAlignment="1" pivotButton="0" quotePrefix="0" xfId="0">
      <alignment horizontal="left" vertical="center" indent="1"/>
    </xf>
    <xf numFmtId="0" fontId="4" fillId="14" borderId="1" applyAlignment="1" pivotButton="0" quotePrefix="0" xfId="0">
      <alignment horizontal="left" vertical="center" indent="1"/>
    </xf>
    <xf numFmtId="0" fontId="9" fillId="2" borderId="0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/>
    </xf>
    <xf numFmtId="164" fontId="11" fillId="8" borderId="1" applyAlignment="1" pivotButton="0" quotePrefix="0" xfId="0">
      <alignment horizontal="right" vertical="center"/>
    </xf>
    <xf numFmtId="165" fontId="11" fillId="8" borderId="1" applyAlignment="1" pivotButton="0" quotePrefix="0" xfId="0">
      <alignment horizontal="right" vertical="center"/>
    </xf>
    <xf numFmtId="165" fontId="12" fillId="8" borderId="1" applyAlignment="1" pivotButton="0" quotePrefix="0" xfId="0">
      <alignment horizontal="right" vertical="center"/>
    </xf>
    <xf numFmtId="0" fontId="11" fillId="9" borderId="1" applyAlignment="1" pivotButton="0" quotePrefix="0" xfId="0">
      <alignment horizontal="center" vertical="center"/>
    </xf>
    <xf numFmtId="164" fontId="11" fillId="9" borderId="1" applyAlignment="1" pivotButton="0" quotePrefix="0" xfId="0">
      <alignment horizontal="right" vertical="center"/>
    </xf>
    <xf numFmtId="165" fontId="11" fillId="9" borderId="1" applyAlignment="1" pivotButton="0" quotePrefix="0" xfId="0">
      <alignment horizontal="right" vertical="center"/>
    </xf>
    <xf numFmtId="165" fontId="12" fillId="9" borderId="1" applyAlignment="1" pivotButton="0" quotePrefix="0" xfId="0">
      <alignment horizontal="right" vertical="center"/>
    </xf>
    <xf numFmtId="0" fontId="13" fillId="2" borderId="0" applyAlignment="1" pivotButton="0" quotePrefix="0" xfId="0">
      <alignment horizontal="left" vertical="center" indent="1"/>
    </xf>
    <xf numFmtId="0" fontId="14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1">
    <dxf>
      <font>
        <b val="1"/>
        <color rgb="001E7B34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Evolução do Patrimônio</a:t>
            </a:r>
          </a:p>
        </rich>
      </tx>
    </title>
    <plotArea>
      <lineChart>
        <grouping val="standard"/>
        <ser>
          <idx val="0"/>
          <order val="0"/>
          <tx>
            <strRef>
              <f>'Acompanhamento Mensal'!B49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'Acompanhamento Mensal'!$A$50:$A$61</f>
            </numRef>
          </cat>
          <val>
            <numRef>
              <f>'Acompanhamento Mensal'!$B$50:$B$61</f>
            </numRef>
          </val>
        </ser>
        <ser>
          <idx val="1"/>
          <order val="1"/>
          <tx>
            <strRef>
              <f>'Acompanhamento Mensal'!C49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'Acompanhamento Mensal'!$A$50:$A$61</f>
            </numRef>
          </cat>
          <val>
            <numRef>
              <f>'Acompanhamento Mensal'!$C$50:$C$61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Rentabilidade Mensal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'Acompanhamento Mensal'!E49</f>
            </strRef>
          </tx>
          <spPr>
            <a:ln>
              <a:prstDash val="solid"/>
            </a:ln>
          </spPr>
          <cat>
            <numRef>
              <f>'Acompanhamento Mensal'!$A$50:$A$61</f>
            </numRef>
          </cat>
          <val>
            <numRef>
              <f>'Acompanhamento Mensal'!$E$50:$E$61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47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68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BJ61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5" customWidth="1" min="2" max="2"/>
    <col width="13" customWidth="1" min="3" max="3"/>
    <col width="13" customWidth="1" min="4" max="4"/>
    <col width="14" customWidth="1" min="5" max="5"/>
    <col width="13" customWidth="1" min="6" max="6"/>
    <col width="11" customWidth="1" min="7" max="7"/>
    <col width="13" customWidth="1" min="8" max="8"/>
    <col width="13" customWidth="1" min="9" max="9"/>
    <col width="14" customWidth="1" min="10" max="10"/>
    <col width="13" customWidth="1" min="11" max="11"/>
    <col width="11" customWidth="1" min="12" max="12"/>
    <col width="13" customWidth="1" min="13" max="13"/>
    <col width="13" customWidth="1" min="14" max="14"/>
    <col width="14" customWidth="1" min="15" max="15"/>
    <col width="13" customWidth="1" min="16" max="16"/>
    <col width="11" customWidth="1" min="17" max="17"/>
    <col width="13" customWidth="1" min="18" max="18"/>
    <col width="13" customWidth="1" min="19" max="19"/>
    <col width="14" customWidth="1" min="20" max="20"/>
    <col width="13" customWidth="1" min="21" max="21"/>
    <col width="11" customWidth="1" min="22" max="22"/>
    <col width="13" customWidth="1" min="23" max="23"/>
    <col width="13" customWidth="1" min="24" max="24"/>
    <col width="14" customWidth="1" min="25" max="25"/>
    <col width="13" customWidth="1" min="26" max="26"/>
    <col width="11" customWidth="1" min="27" max="27"/>
    <col width="13" customWidth="1" min="28" max="28"/>
    <col width="13" customWidth="1" min="29" max="29"/>
    <col width="14" customWidth="1" min="30" max="30"/>
    <col width="13" customWidth="1" min="31" max="31"/>
    <col width="11" customWidth="1" min="32" max="32"/>
    <col width="13" customWidth="1" min="33" max="33"/>
    <col width="13" customWidth="1" min="34" max="34"/>
    <col width="14" customWidth="1" min="35" max="35"/>
    <col width="13" customWidth="1" min="36" max="36"/>
    <col width="11" customWidth="1" min="37" max="37"/>
    <col width="13" customWidth="1" min="38" max="38"/>
    <col width="13" customWidth="1" min="39" max="39"/>
    <col width="14" customWidth="1" min="40" max="40"/>
    <col width="13" customWidth="1" min="41" max="41"/>
    <col width="11" customWidth="1" min="42" max="42"/>
    <col width="13" customWidth="1" min="43" max="43"/>
    <col width="13" customWidth="1" min="44" max="44"/>
    <col width="14" customWidth="1" min="45" max="45"/>
    <col width="13" customWidth="1" min="46" max="46"/>
    <col width="11" customWidth="1" min="47" max="47"/>
    <col width="13" customWidth="1" min="48" max="48"/>
    <col width="13" customWidth="1" min="49" max="49"/>
    <col width="14" customWidth="1" min="50" max="50"/>
    <col width="13" customWidth="1" min="51" max="51"/>
    <col width="11" customWidth="1" min="52" max="52"/>
    <col width="13" customWidth="1" min="53" max="53"/>
    <col width="13" customWidth="1" min="54" max="54"/>
    <col width="14" customWidth="1" min="55" max="55"/>
    <col width="13" customWidth="1" min="56" max="56"/>
    <col width="11" customWidth="1" min="57" max="57"/>
    <col width="13" customWidth="1" min="58" max="58"/>
    <col width="13" customWidth="1" min="59" max="59"/>
    <col width="14" customWidth="1" min="60" max="60"/>
    <col width="13" customWidth="1" min="61" max="61"/>
    <col width="11" customWidth="1" min="62" max="62"/>
  </cols>
  <sheetData>
    <row r="1" ht="30" customHeight="1">
      <c r="A1" s="1" t="inlineStr">
        <is>
          <t>ACOMPANHAMENTO MENSAL DE RENTABILIDADE</t>
        </is>
      </c>
    </row>
    <row r="2" ht="20" customHeight="1">
      <c r="A2" s="2" t="inlineStr">
        <is>
          <t>Cliente:</t>
        </is>
      </c>
      <c r="B2" s="3" t="n"/>
    </row>
    <row r="3" ht="20" customHeight="1">
      <c r="A3" s="2" t="inlineStr">
        <is>
          <t>Assessor / Instituição:</t>
        </is>
      </c>
      <c r="B3" s="3" t="n"/>
    </row>
    <row r="4" ht="20" customHeight="1">
      <c r="A4" s="2" t="inlineStr">
        <is>
          <t>Período de referência:</t>
        </is>
      </c>
      <c r="B4" s="3" t="n"/>
    </row>
    <row r="6" ht="22" customHeight="1">
      <c r="A6" s="4" t="inlineStr">
        <is>
          <t>CLASSE / ATIVO</t>
        </is>
      </c>
      <c r="B6" s="5" t="inlineStr">
        <is>
          <t>Saldo Inicial
(Bruto)</t>
        </is>
      </c>
      <c r="C6" s="4" t="inlineStr">
        <is>
          <t>JAN/26</t>
        </is>
      </c>
      <c r="H6" s="6" t="inlineStr">
        <is>
          <t>FEV/26</t>
        </is>
      </c>
      <c r="M6" s="4" t="inlineStr">
        <is>
          <t>MAR/26</t>
        </is>
      </c>
      <c r="R6" s="6" t="inlineStr">
        <is>
          <t>ABR/26</t>
        </is>
      </c>
      <c r="W6" s="4" t="inlineStr">
        <is>
          <t>MAI/26</t>
        </is>
      </c>
      <c r="AB6" s="6" t="inlineStr">
        <is>
          <t>JUN/26</t>
        </is>
      </c>
      <c r="AG6" s="4" t="inlineStr">
        <is>
          <t>JUL/26</t>
        </is>
      </c>
      <c r="AL6" s="6" t="inlineStr">
        <is>
          <t>AGO/26</t>
        </is>
      </c>
      <c r="AQ6" s="4" t="inlineStr">
        <is>
          <t>SET/26</t>
        </is>
      </c>
      <c r="AV6" s="6" t="inlineStr">
        <is>
          <t>OUT/26</t>
        </is>
      </c>
      <c r="BA6" s="4" t="inlineStr">
        <is>
          <t>NOV/26</t>
        </is>
      </c>
      <c r="BF6" s="6" t="inlineStr">
        <is>
          <t>DEZ/26</t>
        </is>
      </c>
    </row>
    <row r="7" ht="42" customHeight="1">
      <c r="C7" s="7" t="inlineStr">
        <is>
          <t>Valor Bruto</t>
        </is>
      </c>
      <c r="D7" s="7" t="inlineStr">
        <is>
          <t>Valor Líquido</t>
        </is>
      </c>
      <c r="E7" s="7" t="inlineStr">
        <is>
          <t>Movimentação
(aporte + / resgate −)</t>
        </is>
      </c>
      <c r="F7" s="7" t="inlineStr">
        <is>
          <t>Rentabilidade
(R$)</t>
        </is>
      </c>
      <c r="G7" s="7" t="inlineStr">
        <is>
          <t>Rentabilidade
(%)</t>
        </is>
      </c>
      <c r="H7" s="7" t="inlineStr">
        <is>
          <t>Valor Bruto</t>
        </is>
      </c>
      <c r="I7" s="7" t="inlineStr">
        <is>
          <t>Valor Líquido</t>
        </is>
      </c>
      <c r="J7" s="7" t="inlineStr">
        <is>
          <t>Movimentação
(aporte + / resgate −)</t>
        </is>
      </c>
      <c r="K7" s="7" t="inlineStr">
        <is>
          <t>Rentabilidade
(R$)</t>
        </is>
      </c>
      <c r="L7" s="7" t="inlineStr">
        <is>
          <t>Rentabilidade
(%)</t>
        </is>
      </c>
      <c r="M7" s="7" t="inlineStr">
        <is>
          <t>Valor Bruto</t>
        </is>
      </c>
      <c r="N7" s="7" t="inlineStr">
        <is>
          <t>Valor Líquido</t>
        </is>
      </c>
      <c r="O7" s="7" t="inlineStr">
        <is>
          <t>Movimentação
(aporte + / resgate −)</t>
        </is>
      </c>
      <c r="P7" s="7" t="inlineStr">
        <is>
          <t>Rentabilidade
(R$)</t>
        </is>
      </c>
      <c r="Q7" s="7" t="inlineStr">
        <is>
          <t>Rentabilidade
(%)</t>
        </is>
      </c>
      <c r="R7" s="7" t="inlineStr">
        <is>
          <t>Valor Bruto</t>
        </is>
      </c>
      <c r="S7" s="7" t="inlineStr">
        <is>
          <t>Valor Líquido</t>
        </is>
      </c>
      <c r="T7" s="7" t="inlineStr">
        <is>
          <t>Movimentação
(aporte + / resgate −)</t>
        </is>
      </c>
      <c r="U7" s="7" t="inlineStr">
        <is>
          <t>Rentabilidade
(R$)</t>
        </is>
      </c>
      <c r="V7" s="7" t="inlineStr">
        <is>
          <t>Rentabilidade
(%)</t>
        </is>
      </c>
      <c r="W7" s="7" t="inlineStr">
        <is>
          <t>Valor Bruto</t>
        </is>
      </c>
      <c r="X7" s="7" t="inlineStr">
        <is>
          <t>Valor Líquido</t>
        </is>
      </c>
      <c r="Y7" s="7" t="inlineStr">
        <is>
          <t>Movimentação
(aporte + / resgate −)</t>
        </is>
      </c>
      <c r="Z7" s="7" t="inlineStr">
        <is>
          <t>Rentabilidade
(R$)</t>
        </is>
      </c>
      <c r="AA7" s="7" t="inlineStr">
        <is>
          <t>Rentabilidade
(%)</t>
        </is>
      </c>
      <c r="AB7" s="7" t="inlineStr">
        <is>
          <t>Valor Bruto</t>
        </is>
      </c>
      <c r="AC7" s="7" t="inlineStr">
        <is>
          <t>Valor Líquido</t>
        </is>
      </c>
      <c r="AD7" s="7" t="inlineStr">
        <is>
          <t>Movimentação
(aporte + / resgate −)</t>
        </is>
      </c>
      <c r="AE7" s="7" t="inlineStr">
        <is>
          <t>Rentabilidade
(R$)</t>
        </is>
      </c>
      <c r="AF7" s="7" t="inlineStr">
        <is>
          <t>Rentabilidade
(%)</t>
        </is>
      </c>
      <c r="AG7" s="7" t="inlineStr">
        <is>
          <t>Valor Bruto</t>
        </is>
      </c>
      <c r="AH7" s="7" t="inlineStr">
        <is>
          <t>Valor Líquido</t>
        </is>
      </c>
      <c r="AI7" s="7" t="inlineStr">
        <is>
          <t>Movimentação
(aporte + / resgate −)</t>
        </is>
      </c>
      <c r="AJ7" s="7" t="inlineStr">
        <is>
          <t>Rentabilidade
(R$)</t>
        </is>
      </c>
      <c r="AK7" s="7" t="inlineStr">
        <is>
          <t>Rentabilidade
(%)</t>
        </is>
      </c>
      <c r="AL7" s="7" t="inlineStr">
        <is>
          <t>Valor Bruto</t>
        </is>
      </c>
      <c r="AM7" s="7" t="inlineStr">
        <is>
          <t>Valor Líquido</t>
        </is>
      </c>
      <c r="AN7" s="7" t="inlineStr">
        <is>
          <t>Movimentação
(aporte + / resgate −)</t>
        </is>
      </c>
      <c r="AO7" s="7" t="inlineStr">
        <is>
          <t>Rentabilidade
(R$)</t>
        </is>
      </c>
      <c r="AP7" s="7" t="inlineStr">
        <is>
          <t>Rentabilidade
(%)</t>
        </is>
      </c>
      <c r="AQ7" s="7" t="inlineStr">
        <is>
          <t>Valor Bruto</t>
        </is>
      </c>
      <c r="AR7" s="7" t="inlineStr">
        <is>
          <t>Valor Líquido</t>
        </is>
      </c>
      <c r="AS7" s="7" t="inlineStr">
        <is>
          <t>Movimentação
(aporte + / resgate −)</t>
        </is>
      </c>
      <c r="AT7" s="7" t="inlineStr">
        <is>
          <t>Rentabilidade
(R$)</t>
        </is>
      </c>
      <c r="AU7" s="7" t="inlineStr">
        <is>
          <t>Rentabilidade
(%)</t>
        </is>
      </c>
      <c r="AV7" s="7" t="inlineStr">
        <is>
          <t>Valor Bruto</t>
        </is>
      </c>
      <c r="AW7" s="7" t="inlineStr">
        <is>
          <t>Valor Líquido</t>
        </is>
      </c>
      <c r="AX7" s="7" t="inlineStr">
        <is>
          <t>Movimentação
(aporte + / resgate −)</t>
        </is>
      </c>
      <c r="AY7" s="7" t="inlineStr">
        <is>
          <t>Rentabilidade
(R$)</t>
        </is>
      </c>
      <c r="AZ7" s="7" t="inlineStr">
        <is>
          <t>Rentabilidade
(%)</t>
        </is>
      </c>
      <c r="BA7" s="7" t="inlineStr">
        <is>
          <t>Valor Bruto</t>
        </is>
      </c>
      <c r="BB7" s="7" t="inlineStr">
        <is>
          <t>Valor Líquido</t>
        </is>
      </c>
      <c r="BC7" s="7" t="inlineStr">
        <is>
          <t>Movimentação
(aporte + / resgate −)</t>
        </is>
      </c>
      <c r="BD7" s="7" t="inlineStr">
        <is>
          <t>Rentabilidade
(R$)</t>
        </is>
      </c>
      <c r="BE7" s="7" t="inlineStr">
        <is>
          <t>Rentabilidade
(%)</t>
        </is>
      </c>
      <c r="BF7" s="7" t="inlineStr">
        <is>
          <t>Valor Bruto</t>
        </is>
      </c>
      <c r="BG7" s="7" t="inlineStr">
        <is>
          <t>Valor Líquido</t>
        </is>
      </c>
      <c r="BH7" s="7" t="inlineStr">
        <is>
          <t>Movimentação
(aporte + / resgate −)</t>
        </is>
      </c>
      <c r="BI7" s="7" t="inlineStr">
        <is>
          <t>Rentabilidade
(R$)</t>
        </is>
      </c>
      <c r="BJ7" s="7" t="inlineStr">
        <is>
          <t>Rentabilidade
(%)</t>
        </is>
      </c>
    </row>
    <row r="8" ht="24" customHeight="1">
      <c r="A8" s="8" t="inlineStr">
        <is>
          <t>PATRIMÔNIO TOTAL</t>
        </is>
      </c>
      <c r="B8" s="9">
        <f>IF(SUM(B9,B16,B23,B30,B35,B42)=0,"",SUM(B9,B16,B23,B30,B35,B42))</f>
        <v/>
      </c>
      <c r="C8" s="9">
        <f>IF(SUM(C9,C16,C23,C30,C35,C42)=0,"",SUM(C9,C16,C23,C30,C35,C42))</f>
        <v/>
      </c>
      <c r="D8" s="9">
        <f>IF(SUM(D9,D16,D23,D30,D35,D42)=0,"",SUM(D9,D16,D23,D30,D35,D42))</f>
        <v/>
      </c>
      <c r="E8" s="9">
        <f>IF(SUM(E9,E16,E23,E30,E35,E42)=0,"",SUM(E9,E16,E23,E30,E35,E42))</f>
        <v/>
      </c>
      <c r="F8" s="9">
        <f>IF(SUM(F9,F16,F23,F30,F35,F42)=0,"",SUM(F9,F16,F23,F30,F35,F42))</f>
        <v/>
      </c>
      <c r="G8" s="10">
        <f>IF(OR(C8="",B8="",(B8+E8)=0),"",(C8-B8-E8)/(B8+E8))</f>
        <v/>
      </c>
      <c r="H8" s="9">
        <f>IF(SUM(H9,H16,H23,H30,H35,H42)=0,"",SUM(H9,H16,H23,H30,H35,H42))</f>
        <v/>
      </c>
      <c r="I8" s="9">
        <f>IF(SUM(I9,I16,I23,I30,I35,I42)=0,"",SUM(I9,I16,I23,I30,I35,I42))</f>
        <v/>
      </c>
      <c r="J8" s="9">
        <f>IF(SUM(J9,J16,J23,J30,J35,J42)=0,"",SUM(J9,J16,J23,J30,J35,J42))</f>
        <v/>
      </c>
      <c r="K8" s="9">
        <f>IF(SUM(K9,K16,K23,K30,K35,K42)=0,"",SUM(K9,K16,K23,K30,K35,K42))</f>
        <v/>
      </c>
      <c r="L8" s="10">
        <f>IF(OR(H8="",C8="",(C8+J8)=0),"",(H8-C8-J8)/(C8+J8))</f>
        <v/>
      </c>
      <c r="M8" s="9">
        <f>IF(SUM(M9,M16,M23,M30,M35,M42)=0,"",SUM(M9,M16,M23,M30,M35,M42))</f>
        <v/>
      </c>
      <c r="N8" s="9">
        <f>IF(SUM(N9,N16,N23,N30,N35,N42)=0,"",SUM(N9,N16,N23,N30,N35,N42))</f>
        <v/>
      </c>
      <c r="O8" s="9">
        <f>IF(SUM(O9,O16,O23,O30,O35,O42)=0,"",SUM(O9,O16,O23,O30,O35,O42))</f>
        <v/>
      </c>
      <c r="P8" s="9">
        <f>IF(SUM(P9,P16,P23,P30,P35,P42)=0,"",SUM(P9,P16,P23,P30,P35,P42))</f>
        <v/>
      </c>
      <c r="Q8" s="10">
        <f>IF(OR(M8="",H8="",(H8+O8)=0),"",(M8-H8-O8)/(H8+O8))</f>
        <v/>
      </c>
      <c r="R8" s="9">
        <f>IF(SUM(R9,R16,R23,R30,R35,R42)=0,"",SUM(R9,R16,R23,R30,R35,R42))</f>
        <v/>
      </c>
      <c r="S8" s="9">
        <f>IF(SUM(S9,S16,S23,S30,S35,S42)=0,"",SUM(S9,S16,S23,S30,S35,S42))</f>
        <v/>
      </c>
      <c r="T8" s="9">
        <f>IF(SUM(T9,T16,T23,T30,T35,T42)=0,"",SUM(T9,T16,T23,T30,T35,T42))</f>
        <v/>
      </c>
      <c r="U8" s="9">
        <f>IF(SUM(U9,U16,U23,U30,U35,U42)=0,"",SUM(U9,U16,U23,U30,U35,U42))</f>
        <v/>
      </c>
      <c r="V8" s="10">
        <f>IF(OR(R8="",M8="",(M8+T8)=0),"",(R8-M8-T8)/(M8+T8))</f>
        <v/>
      </c>
      <c r="W8" s="9">
        <f>IF(SUM(W9,W16,W23,W30,W35,W42)=0,"",SUM(W9,W16,W23,W30,W35,W42))</f>
        <v/>
      </c>
      <c r="X8" s="9">
        <f>IF(SUM(X9,X16,X23,X30,X35,X42)=0,"",SUM(X9,X16,X23,X30,X35,X42))</f>
        <v/>
      </c>
      <c r="Y8" s="9">
        <f>IF(SUM(Y9,Y16,Y23,Y30,Y35,Y42)=0,"",SUM(Y9,Y16,Y23,Y30,Y35,Y42))</f>
        <v/>
      </c>
      <c r="Z8" s="9">
        <f>IF(SUM(Z9,Z16,Z23,Z30,Z35,Z42)=0,"",SUM(Z9,Z16,Z23,Z30,Z35,Z42))</f>
        <v/>
      </c>
      <c r="AA8" s="10">
        <f>IF(OR(W8="",R8="",(R8+Y8)=0),"",(W8-R8-Y8)/(R8+Y8))</f>
        <v/>
      </c>
      <c r="AB8" s="9">
        <f>IF(SUM(AB9,AB16,AB23,AB30,AB35,AB42)=0,"",SUM(AB9,AB16,AB23,AB30,AB35,AB42))</f>
        <v/>
      </c>
      <c r="AC8" s="9">
        <f>IF(SUM(AC9,AC16,AC23,AC30,AC35,AC42)=0,"",SUM(AC9,AC16,AC23,AC30,AC35,AC42))</f>
        <v/>
      </c>
      <c r="AD8" s="9">
        <f>IF(SUM(AD9,AD16,AD23,AD30,AD35,AD42)=0,"",SUM(AD9,AD16,AD23,AD30,AD35,AD42))</f>
        <v/>
      </c>
      <c r="AE8" s="9">
        <f>IF(SUM(AE9,AE16,AE23,AE30,AE35,AE42)=0,"",SUM(AE9,AE16,AE23,AE30,AE35,AE42))</f>
        <v/>
      </c>
      <c r="AF8" s="10">
        <f>IF(OR(AB8="",W8="",(W8+AD8)=0),"",(AB8-W8-AD8)/(W8+AD8))</f>
        <v/>
      </c>
      <c r="AG8" s="9">
        <f>IF(SUM(AG9,AG16,AG23,AG30,AG35,AG42)=0,"",SUM(AG9,AG16,AG23,AG30,AG35,AG42))</f>
        <v/>
      </c>
      <c r="AH8" s="9">
        <f>IF(SUM(AH9,AH16,AH23,AH30,AH35,AH42)=0,"",SUM(AH9,AH16,AH23,AH30,AH35,AH42))</f>
        <v/>
      </c>
      <c r="AI8" s="9">
        <f>IF(SUM(AI9,AI16,AI23,AI30,AI35,AI42)=0,"",SUM(AI9,AI16,AI23,AI30,AI35,AI42))</f>
        <v/>
      </c>
      <c r="AJ8" s="9">
        <f>IF(SUM(AJ9,AJ16,AJ23,AJ30,AJ35,AJ42)=0,"",SUM(AJ9,AJ16,AJ23,AJ30,AJ35,AJ42))</f>
        <v/>
      </c>
      <c r="AK8" s="10">
        <f>IF(OR(AG8="",AB8="",(AB8+AI8)=0),"",(AG8-AB8-AI8)/(AB8+AI8))</f>
        <v/>
      </c>
      <c r="AL8" s="9">
        <f>IF(SUM(AL9,AL16,AL23,AL30,AL35,AL42)=0,"",SUM(AL9,AL16,AL23,AL30,AL35,AL42))</f>
        <v/>
      </c>
      <c r="AM8" s="9">
        <f>IF(SUM(AM9,AM16,AM23,AM30,AM35,AM42)=0,"",SUM(AM9,AM16,AM23,AM30,AM35,AM42))</f>
        <v/>
      </c>
      <c r="AN8" s="9">
        <f>IF(SUM(AN9,AN16,AN23,AN30,AN35,AN42)=0,"",SUM(AN9,AN16,AN23,AN30,AN35,AN42))</f>
        <v/>
      </c>
      <c r="AO8" s="9">
        <f>IF(SUM(AO9,AO16,AO23,AO30,AO35,AO42)=0,"",SUM(AO9,AO16,AO23,AO30,AO35,AO42))</f>
        <v/>
      </c>
      <c r="AP8" s="10">
        <f>IF(OR(AL8="",AG8="",(AG8+AN8)=0),"",(AL8-AG8-AN8)/(AG8+AN8))</f>
        <v/>
      </c>
      <c r="AQ8" s="9">
        <f>IF(SUM(AQ9,AQ16,AQ23,AQ30,AQ35,AQ42)=0,"",SUM(AQ9,AQ16,AQ23,AQ30,AQ35,AQ42))</f>
        <v/>
      </c>
      <c r="AR8" s="9">
        <f>IF(SUM(AR9,AR16,AR23,AR30,AR35,AR42)=0,"",SUM(AR9,AR16,AR23,AR30,AR35,AR42))</f>
        <v/>
      </c>
      <c r="AS8" s="9">
        <f>IF(SUM(AS9,AS16,AS23,AS30,AS35,AS42)=0,"",SUM(AS9,AS16,AS23,AS30,AS35,AS42))</f>
        <v/>
      </c>
      <c r="AT8" s="9">
        <f>IF(SUM(AT9,AT16,AT23,AT30,AT35,AT42)=0,"",SUM(AT9,AT16,AT23,AT30,AT35,AT42))</f>
        <v/>
      </c>
      <c r="AU8" s="10">
        <f>IF(OR(AQ8="",AL8="",(AL8+AS8)=0),"",(AQ8-AL8-AS8)/(AL8+AS8))</f>
        <v/>
      </c>
      <c r="AV8" s="9">
        <f>IF(SUM(AV9,AV16,AV23,AV30,AV35,AV42)=0,"",SUM(AV9,AV16,AV23,AV30,AV35,AV42))</f>
        <v/>
      </c>
      <c r="AW8" s="9">
        <f>IF(SUM(AW9,AW16,AW23,AW30,AW35,AW42)=0,"",SUM(AW9,AW16,AW23,AW30,AW35,AW42))</f>
        <v/>
      </c>
      <c r="AX8" s="9">
        <f>IF(SUM(AX9,AX16,AX23,AX30,AX35,AX42)=0,"",SUM(AX9,AX16,AX23,AX30,AX35,AX42))</f>
        <v/>
      </c>
      <c r="AY8" s="9">
        <f>IF(SUM(AY9,AY16,AY23,AY30,AY35,AY42)=0,"",SUM(AY9,AY16,AY23,AY30,AY35,AY42))</f>
        <v/>
      </c>
      <c r="AZ8" s="10">
        <f>IF(OR(AV8="",AQ8="",(AQ8+AX8)=0),"",(AV8-AQ8-AX8)/(AQ8+AX8))</f>
        <v/>
      </c>
      <c r="BA8" s="9">
        <f>IF(SUM(BA9,BA16,BA23,BA30,BA35,BA42)=0,"",SUM(BA9,BA16,BA23,BA30,BA35,BA42))</f>
        <v/>
      </c>
      <c r="BB8" s="9">
        <f>IF(SUM(BB9,BB16,BB23,BB30,BB35,BB42)=0,"",SUM(BB9,BB16,BB23,BB30,BB35,BB42))</f>
        <v/>
      </c>
      <c r="BC8" s="9">
        <f>IF(SUM(BC9,BC16,BC23,BC30,BC35,BC42)=0,"",SUM(BC9,BC16,BC23,BC30,BC35,BC42))</f>
        <v/>
      </c>
      <c r="BD8" s="9">
        <f>IF(SUM(BD9,BD16,BD23,BD30,BD35,BD42)=0,"",SUM(BD9,BD16,BD23,BD30,BD35,BD42))</f>
        <v/>
      </c>
      <c r="BE8" s="10">
        <f>IF(OR(BA8="",AV8="",(AV8+BC8)=0),"",(BA8-AV8-BC8)/(AV8+BC8))</f>
        <v/>
      </c>
      <c r="BF8" s="9">
        <f>IF(SUM(BF9,BF16,BF23,BF30,BF35,BF42)=0,"",SUM(BF9,BF16,BF23,BF30,BF35,BF42))</f>
        <v/>
      </c>
      <c r="BG8" s="9">
        <f>IF(SUM(BG9,BG16,BG23,BG30,BG35,BG42)=0,"",SUM(BG9,BG16,BG23,BG30,BG35,BG42))</f>
        <v/>
      </c>
      <c r="BH8" s="9">
        <f>IF(SUM(BH9,BH16,BH23,BH30,BH35,BH42)=0,"",SUM(BH9,BH16,BH23,BH30,BH35,BH42))</f>
        <v/>
      </c>
      <c r="BI8" s="9">
        <f>IF(SUM(BI9,BI16,BI23,BI30,BI35,BI42)=0,"",SUM(BI9,BI16,BI23,BI30,BI35,BI42))</f>
        <v/>
      </c>
      <c r="BJ8" s="10">
        <f>IF(OR(BF8="",BA8="",(BA8+BH8)=0),"",(BF8-BA8-BH8)/(BA8+BH8))</f>
        <v/>
      </c>
    </row>
    <row r="9" ht="21" customHeight="1">
      <c r="A9" s="11" t="inlineStr">
        <is>
          <t>FUNDOS</t>
        </is>
      </c>
      <c r="B9" s="12">
        <f>IF(SUM(B10,B11,B12,B13,B14,B15)=0,"",SUM(B10,B11,B12,B13,B14,B15))</f>
        <v/>
      </c>
      <c r="C9" s="12">
        <f>IF(SUM(C10:C15)=0,"",SUM(C10:C15))</f>
        <v/>
      </c>
      <c r="D9" s="12">
        <f>IF(SUM(D10:D15)=0,"",SUM(D10:D15))</f>
        <v/>
      </c>
      <c r="E9" s="12">
        <f>SUM(E10:E15)</f>
        <v/>
      </c>
      <c r="F9" s="12">
        <f>IF(SUM(F10:F15)=0,"",SUM(F10:F15))</f>
        <v/>
      </c>
      <c r="G9" s="13">
        <f>IF(OR(C9="",B9="",(B9+E9)=0),"",(C9-B9-E9)/(B9+E9))</f>
        <v/>
      </c>
      <c r="H9" s="12">
        <f>IF(SUM(H10:H15)=0,"",SUM(H10:H15))</f>
        <v/>
      </c>
      <c r="I9" s="12">
        <f>IF(SUM(I10:I15)=0,"",SUM(I10:I15))</f>
        <v/>
      </c>
      <c r="J9" s="12">
        <f>SUM(J10:J15)</f>
        <v/>
      </c>
      <c r="K9" s="12">
        <f>IF(SUM(K10:K15)=0,"",SUM(K10:K15))</f>
        <v/>
      </c>
      <c r="L9" s="13">
        <f>IF(OR(H9="",C9="",(C9+J9)=0),"",(H9-C9-J9)/(C9+J9))</f>
        <v/>
      </c>
      <c r="M9" s="12">
        <f>IF(SUM(M10:M15)=0,"",SUM(M10:M15))</f>
        <v/>
      </c>
      <c r="N9" s="12">
        <f>IF(SUM(N10:N15)=0,"",SUM(N10:N15))</f>
        <v/>
      </c>
      <c r="O9" s="12">
        <f>SUM(O10:O15)</f>
        <v/>
      </c>
      <c r="P9" s="12">
        <f>IF(SUM(P10:P15)=0,"",SUM(P10:P15))</f>
        <v/>
      </c>
      <c r="Q9" s="13">
        <f>IF(OR(M9="",H9="",(H9+O9)=0),"",(M9-H9-O9)/(H9+O9))</f>
        <v/>
      </c>
      <c r="R9" s="12">
        <f>IF(SUM(R10:R15)=0,"",SUM(R10:R15))</f>
        <v/>
      </c>
      <c r="S9" s="12">
        <f>IF(SUM(S10:S15)=0,"",SUM(S10:S15))</f>
        <v/>
      </c>
      <c r="T9" s="12">
        <f>SUM(T10:T15)</f>
        <v/>
      </c>
      <c r="U9" s="12">
        <f>IF(SUM(U10:U15)=0,"",SUM(U10:U15))</f>
        <v/>
      </c>
      <c r="V9" s="13">
        <f>IF(OR(R9="",M9="",(M9+T9)=0),"",(R9-M9-T9)/(M9+T9))</f>
        <v/>
      </c>
      <c r="W9" s="12">
        <f>IF(SUM(W10:W15)=0,"",SUM(W10:W15))</f>
        <v/>
      </c>
      <c r="X9" s="12">
        <f>IF(SUM(X10:X15)=0,"",SUM(X10:X15))</f>
        <v/>
      </c>
      <c r="Y9" s="12">
        <f>SUM(Y10:Y15)</f>
        <v/>
      </c>
      <c r="Z9" s="12">
        <f>IF(SUM(Z10:Z15)=0,"",SUM(Z10:Z15))</f>
        <v/>
      </c>
      <c r="AA9" s="13">
        <f>IF(OR(W9="",R9="",(R9+Y9)=0),"",(W9-R9-Y9)/(R9+Y9))</f>
        <v/>
      </c>
      <c r="AB9" s="12">
        <f>IF(SUM(AB10:AB15)=0,"",SUM(AB10:AB15))</f>
        <v/>
      </c>
      <c r="AC9" s="12">
        <f>IF(SUM(AC10:AC15)=0,"",SUM(AC10:AC15))</f>
        <v/>
      </c>
      <c r="AD9" s="12">
        <f>SUM(AD10:AD15)</f>
        <v/>
      </c>
      <c r="AE9" s="12">
        <f>IF(SUM(AE10:AE15)=0,"",SUM(AE10:AE15))</f>
        <v/>
      </c>
      <c r="AF9" s="13">
        <f>IF(OR(AB9="",W9="",(W9+AD9)=0),"",(AB9-W9-AD9)/(W9+AD9))</f>
        <v/>
      </c>
      <c r="AG9" s="12">
        <f>IF(SUM(AG10:AG15)=0,"",SUM(AG10:AG15))</f>
        <v/>
      </c>
      <c r="AH9" s="12">
        <f>IF(SUM(AH10:AH15)=0,"",SUM(AH10:AH15))</f>
        <v/>
      </c>
      <c r="AI9" s="12">
        <f>SUM(AI10:AI15)</f>
        <v/>
      </c>
      <c r="AJ9" s="12">
        <f>IF(SUM(AJ10:AJ15)=0,"",SUM(AJ10:AJ15))</f>
        <v/>
      </c>
      <c r="AK9" s="13">
        <f>IF(OR(AG9="",AB9="",(AB9+AI9)=0),"",(AG9-AB9-AI9)/(AB9+AI9))</f>
        <v/>
      </c>
      <c r="AL9" s="12">
        <f>IF(SUM(AL10:AL15)=0,"",SUM(AL10:AL15))</f>
        <v/>
      </c>
      <c r="AM9" s="12">
        <f>IF(SUM(AM10:AM15)=0,"",SUM(AM10:AM15))</f>
        <v/>
      </c>
      <c r="AN9" s="12">
        <f>SUM(AN10:AN15)</f>
        <v/>
      </c>
      <c r="AO9" s="12">
        <f>IF(SUM(AO10:AO15)=0,"",SUM(AO10:AO15))</f>
        <v/>
      </c>
      <c r="AP9" s="13">
        <f>IF(OR(AL9="",AG9="",(AG9+AN9)=0),"",(AL9-AG9-AN9)/(AG9+AN9))</f>
        <v/>
      </c>
      <c r="AQ9" s="12">
        <f>IF(SUM(AQ10:AQ15)=0,"",SUM(AQ10:AQ15))</f>
        <v/>
      </c>
      <c r="AR9" s="12">
        <f>IF(SUM(AR10:AR15)=0,"",SUM(AR10:AR15))</f>
        <v/>
      </c>
      <c r="AS9" s="12">
        <f>SUM(AS10:AS15)</f>
        <v/>
      </c>
      <c r="AT9" s="12">
        <f>IF(SUM(AT10:AT15)=0,"",SUM(AT10:AT15))</f>
        <v/>
      </c>
      <c r="AU9" s="13">
        <f>IF(OR(AQ9="",AL9="",(AL9+AS9)=0),"",(AQ9-AL9-AS9)/(AL9+AS9))</f>
        <v/>
      </c>
      <c r="AV9" s="12">
        <f>IF(SUM(AV10:AV15)=0,"",SUM(AV10:AV15))</f>
        <v/>
      </c>
      <c r="AW9" s="12">
        <f>IF(SUM(AW10:AW15)=0,"",SUM(AW10:AW15))</f>
        <v/>
      </c>
      <c r="AX9" s="12">
        <f>SUM(AX10:AX15)</f>
        <v/>
      </c>
      <c r="AY9" s="12">
        <f>IF(SUM(AY10:AY15)=0,"",SUM(AY10:AY15))</f>
        <v/>
      </c>
      <c r="AZ9" s="13">
        <f>IF(OR(AV9="",AQ9="",(AQ9+AX9)=0),"",(AV9-AQ9-AX9)/(AQ9+AX9))</f>
        <v/>
      </c>
      <c r="BA9" s="12">
        <f>IF(SUM(BA10:BA15)=0,"",SUM(BA10:BA15))</f>
        <v/>
      </c>
      <c r="BB9" s="12">
        <f>IF(SUM(BB10:BB15)=0,"",SUM(BB10:BB15))</f>
        <v/>
      </c>
      <c r="BC9" s="12">
        <f>SUM(BC10:BC15)</f>
        <v/>
      </c>
      <c r="BD9" s="12">
        <f>IF(SUM(BD10:BD15)=0,"",SUM(BD10:BD15))</f>
        <v/>
      </c>
      <c r="BE9" s="13">
        <f>IF(OR(BA9="",AV9="",(AV9+BC9)=0),"",(BA9-AV9-BC9)/(AV9+BC9))</f>
        <v/>
      </c>
      <c r="BF9" s="12">
        <f>IF(SUM(BF10:BF15)=0,"",SUM(BF10:BF15))</f>
        <v/>
      </c>
      <c r="BG9" s="12">
        <f>IF(SUM(BG10:BG15)=0,"",SUM(BG10:BG15))</f>
        <v/>
      </c>
      <c r="BH9" s="12">
        <f>SUM(BH10:BH15)</f>
        <v/>
      </c>
      <c r="BI9" s="12">
        <f>IF(SUM(BI10:BI15)=0,"",SUM(BI10:BI15))</f>
        <v/>
      </c>
      <c r="BJ9" s="13">
        <f>IF(OR(BF9="",BA9="",(BA9+BH9)=0),"",(BF9-BA9-BH9)/(BA9+BH9))</f>
        <v/>
      </c>
    </row>
    <row r="10" outlineLevel="1" ht="18" customHeight="1">
      <c r="A10" s="14" t="n"/>
      <c r="B10" s="15" t="n"/>
      <c r="C10" s="15" t="n"/>
      <c r="D10" s="15" t="n"/>
      <c r="E10" s="15" t="n"/>
      <c r="F10" s="15">
        <f>IF(C10="","",C10-B10-E10)</f>
        <v/>
      </c>
      <c r="G10" s="16">
        <f>IF(OR(C10="",B10="",(B10+E10)=0),"",(C10-B10-E10)/(B10+E10))</f>
        <v/>
      </c>
      <c r="H10" s="15" t="n"/>
      <c r="I10" s="15" t="n"/>
      <c r="J10" s="15" t="n"/>
      <c r="K10" s="15">
        <f>IF(H10="","",H10-C10-J10)</f>
        <v/>
      </c>
      <c r="L10" s="16">
        <f>IF(OR(H10="",C10="",(C10+J10)=0),"",(H10-C10-J10)/(C10+J10))</f>
        <v/>
      </c>
      <c r="M10" s="15" t="n"/>
      <c r="N10" s="15" t="n"/>
      <c r="O10" s="15" t="n"/>
      <c r="P10" s="15">
        <f>IF(M10="","",M10-H10-O10)</f>
        <v/>
      </c>
      <c r="Q10" s="16">
        <f>IF(OR(M10="",H10="",(H10+O10)=0),"",(M10-H10-O10)/(H10+O10))</f>
        <v/>
      </c>
      <c r="R10" s="15" t="n"/>
      <c r="S10" s="15" t="n"/>
      <c r="T10" s="15" t="n"/>
      <c r="U10" s="15">
        <f>IF(R10="","",R10-M10-T10)</f>
        <v/>
      </c>
      <c r="V10" s="16">
        <f>IF(OR(R10="",M10="",(M10+T10)=0),"",(R10-M10-T10)/(M10+T10))</f>
        <v/>
      </c>
      <c r="W10" s="15" t="n"/>
      <c r="X10" s="15" t="n"/>
      <c r="Y10" s="15" t="n"/>
      <c r="Z10" s="15">
        <f>IF(W10="","",W10-R10-Y10)</f>
        <v/>
      </c>
      <c r="AA10" s="16">
        <f>IF(OR(W10="",R10="",(R10+Y10)=0),"",(W10-R10-Y10)/(R10+Y10))</f>
        <v/>
      </c>
      <c r="AB10" s="15" t="n"/>
      <c r="AC10" s="15" t="n"/>
      <c r="AD10" s="15" t="n"/>
      <c r="AE10" s="15">
        <f>IF(AB10="","",AB10-W10-AD10)</f>
        <v/>
      </c>
      <c r="AF10" s="16">
        <f>IF(OR(AB10="",W10="",(W10+AD10)=0),"",(AB10-W10-AD10)/(W10+AD10))</f>
        <v/>
      </c>
      <c r="AG10" s="15" t="n"/>
      <c r="AH10" s="15" t="n"/>
      <c r="AI10" s="15" t="n"/>
      <c r="AJ10" s="15">
        <f>IF(AG10="","",AG10-AB10-AI10)</f>
        <v/>
      </c>
      <c r="AK10" s="16">
        <f>IF(OR(AG10="",AB10="",(AB10+AI10)=0),"",(AG10-AB10-AI10)/(AB10+AI10))</f>
        <v/>
      </c>
      <c r="AL10" s="15" t="n"/>
      <c r="AM10" s="15" t="n"/>
      <c r="AN10" s="15" t="n"/>
      <c r="AO10" s="15">
        <f>IF(AL10="","",AL10-AG10-AN10)</f>
        <v/>
      </c>
      <c r="AP10" s="16">
        <f>IF(OR(AL10="",AG10="",(AG10+AN10)=0),"",(AL10-AG10-AN10)/(AG10+AN10))</f>
        <v/>
      </c>
      <c r="AQ10" s="15" t="n"/>
      <c r="AR10" s="15" t="n"/>
      <c r="AS10" s="15" t="n"/>
      <c r="AT10" s="15">
        <f>IF(AQ10="","",AQ10-AL10-AS10)</f>
        <v/>
      </c>
      <c r="AU10" s="16">
        <f>IF(OR(AQ10="",AL10="",(AL10+AS10)=0),"",(AQ10-AL10-AS10)/(AL10+AS10))</f>
        <v/>
      </c>
      <c r="AV10" s="15" t="n"/>
      <c r="AW10" s="15" t="n"/>
      <c r="AX10" s="15" t="n"/>
      <c r="AY10" s="15">
        <f>IF(AV10="","",AV10-AQ10-AX10)</f>
        <v/>
      </c>
      <c r="AZ10" s="16">
        <f>IF(OR(AV10="",AQ10="",(AQ10+AX10)=0),"",(AV10-AQ10-AX10)/(AQ10+AX10))</f>
        <v/>
      </c>
      <c r="BA10" s="15" t="n"/>
      <c r="BB10" s="15" t="n"/>
      <c r="BC10" s="15" t="n"/>
      <c r="BD10" s="15">
        <f>IF(BA10="","",BA10-AV10-BC10)</f>
        <v/>
      </c>
      <c r="BE10" s="16">
        <f>IF(OR(BA10="",AV10="",(AV10+BC10)=0),"",(BA10-AV10-BC10)/(AV10+BC10))</f>
        <v/>
      </c>
      <c r="BF10" s="15" t="n"/>
      <c r="BG10" s="15" t="n"/>
      <c r="BH10" s="15" t="n"/>
      <c r="BI10" s="15">
        <f>IF(BF10="","",BF10-BA10-BH10)</f>
        <v/>
      </c>
      <c r="BJ10" s="16">
        <f>IF(OR(BF10="",BA10="",(BA10+BH10)=0),"",(BF10-BA10-BH10)/(BA10+BH10))</f>
        <v/>
      </c>
    </row>
    <row r="11" outlineLevel="1" ht="18" customHeight="1">
      <c r="A11" s="17" t="n"/>
      <c r="B11" s="18" t="n"/>
      <c r="C11" s="18" t="n"/>
      <c r="D11" s="18" t="n"/>
      <c r="E11" s="18" t="n"/>
      <c r="F11" s="18">
        <f>IF(C11="","",C11-B11-E11)</f>
        <v/>
      </c>
      <c r="G11" s="19">
        <f>IF(OR(C11="",B11="",(B11+E11)=0),"",(C11-B11-E11)/(B11+E11))</f>
        <v/>
      </c>
      <c r="H11" s="18" t="n"/>
      <c r="I11" s="18" t="n"/>
      <c r="J11" s="18" t="n"/>
      <c r="K11" s="18">
        <f>IF(H11="","",H11-C11-J11)</f>
        <v/>
      </c>
      <c r="L11" s="19">
        <f>IF(OR(H11="",C11="",(C11+J11)=0),"",(H11-C11-J11)/(C11+J11))</f>
        <v/>
      </c>
      <c r="M11" s="18" t="n"/>
      <c r="N11" s="18" t="n"/>
      <c r="O11" s="18" t="n"/>
      <c r="P11" s="18">
        <f>IF(M11="","",M11-H11-O11)</f>
        <v/>
      </c>
      <c r="Q11" s="19">
        <f>IF(OR(M11="",H11="",(H11+O11)=0),"",(M11-H11-O11)/(H11+O11))</f>
        <v/>
      </c>
      <c r="R11" s="18" t="n"/>
      <c r="S11" s="18" t="n"/>
      <c r="T11" s="18" t="n"/>
      <c r="U11" s="18">
        <f>IF(R11="","",R11-M11-T11)</f>
        <v/>
      </c>
      <c r="V11" s="19">
        <f>IF(OR(R11="",M11="",(M11+T11)=0),"",(R11-M11-T11)/(M11+T11))</f>
        <v/>
      </c>
      <c r="W11" s="18" t="n"/>
      <c r="X11" s="18" t="n"/>
      <c r="Y11" s="18" t="n"/>
      <c r="Z11" s="18">
        <f>IF(W11="","",W11-R11-Y11)</f>
        <v/>
      </c>
      <c r="AA11" s="19">
        <f>IF(OR(W11="",R11="",(R11+Y11)=0),"",(W11-R11-Y11)/(R11+Y11))</f>
        <v/>
      </c>
      <c r="AB11" s="18" t="n"/>
      <c r="AC11" s="18" t="n"/>
      <c r="AD11" s="18" t="n"/>
      <c r="AE11" s="18">
        <f>IF(AB11="","",AB11-W11-AD11)</f>
        <v/>
      </c>
      <c r="AF11" s="19">
        <f>IF(OR(AB11="",W11="",(W11+AD11)=0),"",(AB11-W11-AD11)/(W11+AD11))</f>
        <v/>
      </c>
      <c r="AG11" s="18" t="n"/>
      <c r="AH11" s="18" t="n"/>
      <c r="AI11" s="18" t="n"/>
      <c r="AJ11" s="18">
        <f>IF(AG11="","",AG11-AB11-AI11)</f>
        <v/>
      </c>
      <c r="AK11" s="19">
        <f>IF(OR(AG11="",AB11="",(AB11+AI11)=0),"",(AG11-AB11-AI11)/(AB11+AI11))</f>
        <v/>
      </c>
      <c r="AL11" s="18" t="n"/>
      <c r="AM11" s="18" t="n"/>
      <c r="AN11" s="18" t="n"/>
      <c r="AO11" s="18">
        <f>IF(AL11="","",AL11-AG11-AN11)</f>
        <v/>
      </c>
      <c r="AP11" s="19">
        <f>IF(OR(AL11="",AG11="",(AG11+AN11)=0),"",(AL11-AG11-AN11)/(AG11+AN11))</f>
        <v/>
      </c>
      <c r="AQ11" s="18" t="n"/>
      <c r="AR11" s="18" t="n"/>
      <c r="AS11" s="18" t="n"/>
      <c r="AT11" s="18">
        <f>IF(AQ11="","",AQ11-AL11-AS11)</f>
        <v/>
      </c>
      <c r="AU11" s="19">
        <f>IF(OR(AQ11="",AL11="",(AL11+AS11)=0),"",(AQ11-AL11-AS11)/(AL11+AS11))</f>
        <v/>
      </c>
      <c r="AV11" s="18" t="n"/>
      <c r="AW11" s="18" t="n"/>
      <c r="AX11" s="18" t="n"/>
      <c r="AY11" s="18">
        <f>IF(AV11="","",AV11-AQ11-AX11)</f>
        <v/>
      </c>
      <c r="AZ11" s="19">
        <f>IF(OR(AV11="",AQ11="",(AQ11+AX11)=0),"",(AV11-AQ11-AX11)/(AQ11+AX11))</f>
        <v/>
      </c>
      <c r="BA11" s="18" t="n"/>
      <c r="BB11" s="18" t="n"/>
      <c r="BC11" s="18" t="n"/>
      <c r="BD11" s="18">
        <f>IF(BA11="","",BA11-AV11-BC11)</f>
        <v/>
      </c>
      <c r="BE11" s="19">
        <f>IF(OR(BA11="",AV11="",(AV11+BC11)=0),"",(BA11-AV11-BC11)/(AV11+BC11))</f>
        <v/>
      </c>
      <c r="BF11" s="18" t="n"/>
      <c r="BG11" s="18" t="n"/>
      <c r="BH11" s="18" t="n"/>
      <c r="BI11" s="18">
        <f>IF(BF11="","",BF11-BA11-BH11)</f>
        <v/>
      </c>
      <c r="BJ11" s="19">
        <f>IF(OR(BF11="",BA11="",(BA11+BH11)=0),"",(BF11-BA11-BH11)/(BA11+BH11))</f>
        <v/>
      </c>
    </row>
    <row r="12" outlineLevel="1" ht="18" customHeight="1">
      <c r="A12" s="14" t="n"/>
      <c r="B12" s="15" t="n"/>
      <c r="C12" s="15" t="n"/>
      <c r="D12" s="15" t="n"/>
      <c r="E12" s="15" t="n"/>
      <c r="F12" s="15">
        <f>IF(C12="","",C12-B12-E12)</f>
        <v/>
      </c>
      <c r="G12" s="16">
        <f>IF(OR(C12="",B12="",(B12+E12)=0),"",(C12-B12-E12)/(B12+E12))</f>
        <v/>
      </c>
      <c r="H12" s="15" t="n"/>
      <c r="I12" s="15" t="n"/>
      <c r="J12" s="15" t="n"/>
      <c r="K12" s="15">
        <f>IF(H12="","",H12-C12-J12)</f>
        <v/>
      </c>
      <c r="L12" s="16">
        <f>IF(OR(H12="",C12="",(C12+J12)=0),"",(H12-C12-J12)/(C12+J12))</f>
        <v/>
      </c>
      <c r="M12" s="15" t="n"/>
      <c r="N12" s="15" t="n"/>
      <c r="O12" s="15" t="n"/>
      <c r="P12" s="15">
        <f>IF(M12="","",M12-H12-O12)</f>
        <v/>
      </c>
      <c r="Q12" s="16">
        <f>IF(OR(M12="",H12="",(H12+O12)=0),"",(M12-H12-O12)/(H12+O12))</f>
        <v/>
      </c>
      <c r="R12" s="15" t="n"/>
      <c r="S12" s="15" t="n"/>
      <c r="T12" s="15" t="n"/>
      <c r="U12" s="15">
        <f>IF(R12="","",R12-M12-T12)</f>
        <v/>
      </c>
      <c r="V12" s="16">
        <f>IF(OR(R12="",M12="",(M12+T12)=0),"",(R12-M12-T12)/(M12+T12))</f>
        <v/>
      </c>
      <c r="W12" s="15" t="n"/>
      <c r="X12" s="15" t="n"/>
      <c r="Y12" s="15" t="n"/>
      <c r="Z12" s="15">
        <f>IF(W12="","",W12-R12-Y12)</f>
        <v/>
      </c>
      <c r="AA12" s="16">
        <f>IF(OR(W12="",R12="",(R12+Y12)=0),"",(W12-R12-Y12)/(R12+Y12))</f>
        <v/>
      </c>
      <c r="AB12" s="15" t="n"/>
      <c r="AC12" s="15" t="n"/>
      <c r="AD12" s="15" t="n"/>
      <c r="AE12" s="15">
        <f>IF(AB12="","",AB12-W12-AD12)</f>
        <v/>
      </c>
      <c r="AF12" s="16">
        <f>IF(OR(AB12="",W12="",(W12+AD12)=0),"",(AB12-W12-AD12)/(W12+AD12))</f>
        <v/>
      </c>
      <c r="AG12" s="15" t="n"/>
      <c r="AH12" s="15" t="n"/>
      <c r="AI12" s="15" t="n"/>
      <c r="AJ12" s="15">
        <f>IF(AG12="","",AG12-AB12-AI12)</f>
        <v/>
      </c>
      <c r="AK12" s="16">
        <f>IF(OR(AG12="",AB12="",(AB12+AI12)=0),"",(AG12-AB12-AI12)/(AB12+AI12))</f>
        <v/>
      </c>
      <c r="AL12" s="15" t="n"/>
      <c r="AM12" s="15" t="n"/>
      <c r="AN12" s="15" t="n"/>
      <c r="AO12" s="15">
        <f>IF(AL12="","",AL12-AG12-AN12)</f>
        <v/>
      </c>
      <c r="AP12" s="16">
        <f>IF(OR(AL12="",AG12="",(AG12+AN12)=0),"",(AL12-AG12-AN12)/(AG12+AN12))</f>
        <v/>
      </c>
      <c r="AQ12" s="15" t="n"/>
      <c r="AR12" s="15" t="n"/>
      <c r="AS12" s="15" t="n"/>
      <c r="AT12" s="15">
        <f>IF(AQ12="","",AQ12-AL12-AS12)</f>
        <v/>
      </c>
      <c r="AU12" s="16">
        <f>IF(OR(AQ12="",AL12="",(AL12+AS12)=0),"",(AQ12-AL12-AS12)/(AL12+AS12))</f>
        <v/>
      </c>
      <c r="AV12" s="15" t="n"/>
      <c r="AW12" s="15" t="n"/>
      <c r="AX12" s="15" t="n"/>
      <c r="AY12" s="15">
        <f>IF(AV12="","",AV12-AQ12-AX12)</f>
        <v/>
      </c>
      <c r="AZ12" s="16">
        <f>IF(OR(AV12="",AQ12="",(AQ12+AX12)=0),"",(AV12-AQ12-AX12)/(AQ12+AX12))</f>
        <v/>
      </c>
      <c r="BA12" s="15" t="n"/>
      <c r="BB12" s="15" t="n"/>
      <c r="BC12" s="15" t="n"/>
      <c r="BD12" s="15">
        <f>IF(BA12="","",BA12-AV12-BC12)</f>
        <v/>
      </c>
      <c r="BE12" s="16">
        <f>IF(OR(BA12="",AV12="",(AV12+BC12)=0),"",(BA12-AV12-BC12)/(AV12+BC12))</f>
        <v/>
      </c>
      <c r="BF12" s="15" t="n"/>
      <c r="BG12" s="15" t="n"/>
      <c r="BH12" s="15" t="n"/>
      <c r="BI12" s="15">
        <f>IF(BF12="","",BF12-BA12-BH12)</f>
        <v/>
      </c>
      <c r="BJ12" s="16">
        <f>IF(OR(BF12="",BA12="",(BA12+BH12)=0),"",(BF12-BA12-BH12)/(BA12+BH12))</f>
        <v/>
      </c>
    </row>
    <row r="13" outlineLevel="1" ht="18" customHeight="1">
      <c r="A13" s="17" t="n"/>
      <c r="B13" s="18" t="n"/>
      <c r="C13" s="18" t="n"/>
      <c r="D13" s="18" t="n"/>
      <c r="E13" s="18" t="n"/>
      <c r="F13" s="18">
        <f>IF(C13="","",C13-B13-E13)</f>
        <v/>
      </c>
      <c r="G13" s="19">
        <f>IF(OR(C13="",B13="",(B13+E13)=0),"",(C13-B13-E13)/(B13+E13))</f>
        <v/>
      </c>
      <c r="H13" s="18" t="n"/>
      <c r="I13" s="18" t="n"/>
      <c r="J13" s="18" t="n"/>
      <c r="K13" s="18">
        <f>IF(H13="","",H13-C13-J13)</f>
        <v/>
      </c>
      <c r="L13" s="19">
        <f>IF(OR(H13="",C13="",(C13+J13)=0),"",(H13-C13-J13)/(C13+J13))</f>
        <v/>
      </c>
      <c r="M13" s="18" t="n"/>
      <c r="N13" s="18" t="n"/>
      <c r="O13" s="18" t="n"/>
      <c r="P13" s="18">
        <f>IF(M13="","",M13-H13-O13)</f>
        <v/>
      </c>
      <c r="Q13" s="19">
        <f>IF(OR(M13="",H13="",(H13+O13)=0),"",(M13-H13-O13)/(H13+O13))</f>
        <v/>
      </c>
      <c r="R13" s="18" t="n"/>
      <c r="S13" s="18" t="n"/>
      <c r="T13" s="18" t="n"/>
      <c r="U13" s="18">
        <f>IF(R13="","",R13-M13-T13)</f>
        <v/>
      </c>
      <c r="V13" s="19">
        <f>IF(OR(R13="",M13="",(M13+T13)=0),"",(R13-M13-T13)/(M13+T13))</f>
        <v/>
      </c>
      <c r="W13" s="18" t="n"/>
      <c r="X13" s="18" t="n"/>
      <c r="Y13" s="18" t="n"/>
      <c r="Z13" s="18">
        <f>IF(W13="","",W13-R13-Y13)</f>
        <v/>
      </c>
      <c r="AA13" s="19">
        <f>IF(OR(W13="",R13="",(R13+Y13)=0),"",(W13-R13-Y13)/(R13+Y13))</f>
        <v/>
      </c>
      <c r="AB13" s="18" t="n"/>
      <c r="AC13" s="18" t="n"/>
      <c r="AD13" s="18" t="n"/>
      <c r="AE13" s="18">
        <f>IF(AB13="","",AB13-W13-AD13)</f>
        <v/>
      </c>
      <c r="AF13" s="19">
        <f>IF(OR(AB13="",W13="",(W13+AD13)=0),"",(AB13-W13-AD13)/(W13+AD13))</f>
        <v/>
      </c>
      <c r="AG13" s="18" t="n"/>
      <c r="AH13" s="18" t="n"/>
      <c r="AI13" s="18" t="n"/>
      <c r="AJ13" s="18">
        <f>IF(AG13="","",AG13-AB13-AI13)</f>
        <v/>
      </c>
      <c r="AK13" s="19">
        <f>IF(OR(AG13="",AB13="",(AB13+AI13)=0),"",(AG13-AB13-AI13)/(AB13+AI13))</f>
        <v/>
      </c>
      <c r="AL13" s="18" t="n"/>
      <c r="AM13" s="18" t="n"/>
      <c r="AN13" s="18" t="n"/>
      <c r="AO13" s="18">
        <f>IF(AL13="","",AL13-AG13-AN13)</f>
        <v/>
      </c>
      <c r="AP13" s="19">
        <f>IF(OR(AL13="",AG13="",(AG13+AN13)=0),"",(AL13-AG13-AN13)/(AG13+AN13))</f>
        <v/>
      </c>
      <c r="AQ13" s="18" t="n"/>
      <c r="AR13" s="18" t="n"/>
      <c r="AS13" s="18" t="n"/>
      <c r="AT13" s="18">
        <f>IF(AQ13="","",AQ13-AL13-AS13)</f>
        <v/>
      </c>
      <c r="AU13" s="19">
        <f>IF(OR(AQ13="",AL13="",(AL13+AS13)=0),"",(AQ13-AL13-AS13)/(AL13+AS13))</f>
        <v/>
      </c>
      <c r="AV13" s="18" t="n"/>
      <c r="AW13" s="18" t="n"/>
      <c r="AX13" s="18" t="n"/>
      <c r="AY13" s="18">
        <f>IF(AV13="","",AV13-AQ13-AX13)</f>
        <v/>
      </c>
      <c r="AZ13" s="19">
        <f>IF(OR(AV13="",AQ13="",(AQ13+AX13)=0),"",(AV13-AQ13-AX13)/(AQ13+AX13))</f>
        <v/>
      </c>
      <c r="BA13" s="18" t="n"/>
      <c r="BB13" s="18" t="n"/>
      <c r="BC13" s="18" t="n"/>
      <c r="BD13" s="18">
        <f>IF(BA13="","",BA13-AV13-BC13)</f>
        <v/>
      </c>
      <c r="BE13" s="19">
        <f>IF(OR(BA13="",AV13="",(AV13+BC13)=0),"",(BA13-AV13-BC13)/(AV13+BC13))</f>
        <v/>
      </c>
      <c r="BF13" s="18" t="n"/>
      <c r="BG13" s="18" t="n"/>
      <c r="BH13" s="18" t="n"/>
      <c r="BI13" s="18">
        <f>IF(BF13="","",BF13-BA13-BH13)</f>
        <v/>
      </c>
      <c r="BJ13" s="19">
        <f>IF(OR(BF13="",BA13="",(BA13+BH13)=0),"",(BF13-BA13-BH13)/(BA13+BH13))</f>
        <v/>
      </c>
    </row>
    <row r="14" outlineLevel="1" ht="18" customHeight="1">
      <c r="A14" s="14" t="n"/>
      <c r="B14" s="15" t="n"/>
      <c r="C14" s="15" t="n"/>
      <c r="D14" s="15" t="n"/>
      <c r="E14" s="15" t="n"/>
      <c r="F14" s="15">
        <f>IF(C14="","",C14-B14-E14)</f>
        <v/>
      </c>
      <c r="G14" s="16">
        <f>IF(OR(C14="",B14="",(B14+E14)=0),"",(C14-B14-E14)/(B14+E14))</f>
        <v/>
      </c>
      <c r="H14" s="15" t="n"/>
      <c r="I14" s="15" t="n"/>
      <c r="J14" s="15" t="n"/>
      <c r="K14" s="15">
        <f>IF(H14="","",H14-C14-J14)</f>
        <v/>
      </c>
      <c r="L14" s="16">
        <f>IF(OR(H14="",C14="",(C14+J14)=0),"",(H14-C14-J14)/(C14+J14))</f>
        <v/>
      </c>
      <c r="M14" s="15" t="n"/>
      <c r="N14" s="15" t="n"/>
      <c r="O14" s="15" t="n"/>
      <c r="P14" s="15">
        <f>IF(M14="","",M14-H14-O14)</f>
        <v/>
      </c>
      <c r="Q14" s="16">
        <f>IF(OR(M14="",H14="",(H14+O14)=0),"",(M14-H14-O14)/(H14+O14))</f>
        <v/>
      </c>
      <c r="R14" s="15" t="n"/>
      <c r="S14" s="15" t="n"/>
      <c r="T14" s="15" t="n"/>
      <c r="U14" s="15">
        <f>IF(R14="","",R14-M14-T14)</f>
        <v/>
      </c>
      <c r="V14" s="16">
        <f>IF(OR(R14="",M14="",(M14+T14)=0),"",(R14-M14-T14)/(M14+T14))</f>
        <v/>
      </c>
      <c r="W14" s="15" t="n"/>
      <c r="X14" s="15" t="n"/>
      <c r="Y14" s="15" t="n"/>
      <c r="Z14" s="15">
        <f>IF(W14="","",W14-R14-Y14)</f>
        <v/>
      </c>
      <c r="AA14" s="16">
        <f>IF(OR(W14="",R14="",(R14+Y14)=0),"",(W14-R14-Y14)/(R14+Y14))</f>
        <v/>
      </c>
      <c r="AB14" s="15" t="n"/>
      <c r="AC14" s="15" t="n"/>
      <c r="AD14" s="15" t="n"/>
      <c r="AE14" s="15">
        <f>IF(AB14="","",AB14-W14-AD14)</f>
        <v/>
      </c>
      <c r="AF14" s="16">
        <f>IF(OR(AB14="",W14="",(W14+AD14)=0),"",(AB14-W14-AD14)/(W14+AD14))</f>
        <v/>
      </c>
      <c r="AG14" s="15" t="n"/>
      <c r="AH14" s="15" t="n"/>
      <c r="AI14" s="15" t="n"/>
      <c r="AJ14" s="15">
        <f>IF(AG14="","",AG14-AB14-AI14)</f>
        <v/>
      </c>
      <c r="AK14" s="16">
        <f>IF(OR(AG14="",AB14="",(AB14+AI14)=0),"",(AG14-AB14-AI14)/(AB14+AI14))</f>
        <v/>
      </c>
      <c r="AL14" s="15" t="n"/>
      <c r="AM14" s="15" t="n"/>
      <c r="AN14" s="15" t="n"/>
      <c r="AO14" s="15">
        <f>IF(AL14="","",AL14-AG14-AN14)</f>
        <v/>
      </c>
      <c r="AP14" s="16">
        <f>IF(OR(AL14="",AG14="",(AG14+AN14)=0),"",(AL14-AG14-AN14)/(AG14+AN14))</f>
        <v/>
      </c>
      <c r="AQ14" s="15" t="n"/>
      <c r="AR14" s="15" t="n"/>
      <c r="AS14" s="15" t="n"/>
      <c r="AT14" s="15">
        <f>IF(AQ14="","",AQ14-AL14-AS14)</f>
        <v/>
      </c>
      <c r="AU14" s="16">
        <f>IF(OR(AQ14="",AL14="",(AL14+AS14)=0),"",(AQ14-AL14-AS14)/(AL14+AS14))</f>
        <v/>
      </c>
      <c r="AV14" s="15" t="n"/>
      <c r="AW14" s="15" t="n"/>
      <c r="AX14" s="15" t="n"/>
      <c r="AY14" s="15">
        <f>IF(AV14="","",AV14-AQ14-AX14)</f>
        <v/>
      </c>
      <c r="AZ14" s="16">
        <f>IF(OR(AV14="",AQ14="",(AQ14+AX14)=0),"",(AV14-AQ14-AX14)/(AQ14+AX14))</f>
        <v/>
      </c>
      <c r="BA14" s="15" t="n"/>
      <c r="BB14" s="15" t="n"/>
      <c r="BC14" s="15" t="n"/>
      <c r="BD14" s="15">
        <f>IF(BA14="","",BA14-AV14-BC14)</f>
        <v/>
      </c>
      <c r="BE14" s="16">
        <f>IF(OR(BA14="",AV14="",(AV14+BC14)=0),"",(BA14-AV14-BC14)/(AV14+BC14))</f>
        <v/>
      </c>
      <c r="BF14" s="15" t="n"/>
      <c r="BG14" s="15" t="n"/>
      <c r="BH14" s="15" t="n"/>
      <c r="BI14" s="15">
        <f>IF(BF14="","",BF14-BA14-BH14)</f>
        <v/>
      </c>
      <c r="BJ14" s="16">
        <f>IF(OR(BF14="",BA14="",(BA14+BH14)=0),"",(BF14-BA14-BH14)/(BA14+BH14))</f>
        <v/>
      </c>
    </row>
    <row r="15" outlineLevel="1" ht="18" customHeight="1">
      <c r="A15" s="17" t="n"/>
      <c r="B15" s="18" t="n"/>
      <c r="C15" s="18" t="n"/>
      <c r="D15" s="18" t="n"/>
      <c r="E15" s="18" t="n"/>
      <c r="F15" s="18">
        <f>IF(C15="","",C15-B15-E15)</f>
        <v/>
      </c>
      <c r="G15" s="19">
        <f>IF(OR(C15="",B15="",(B15+E15)=0),"",(C15-B15-E15)/(B15+E15))</f>
        <v/>
      </c>
      <c r="H15" s="18" t="n"/>
      <c r="I15" s="18" t="n"/>
      <c r="J15" s="18" t="n"/>
      <c r="K15" s="18">
        <f>IF(H15="","",H15-C15-J15)</f>
        <v/>
      </c>
      <c r="L15" s="19">
        <f>IF(OR(H15="",C15="",(C15+J15)=0),"",(H15-C15-J15)/(C15+J15))</f>
        <v/>
      </c>
      <c r="M15" s="18" t="n"/>
      <c r="N15" s="18" t="n"/>
      <c r="O15" s="18" t="n"/>
      <c r="P15" s="18">
        <f>IF(M15="","",M15-H15-O15)</f>
        <v/>
      </c>
      <c r="Q15" s="19">
        <f>IF(OR(M15="",H15="",(H15+O15)=0),"",(M15-H15-O15)/(H15+O15))</f>
        <v/>
      </c>
      <c r="R15" s="18" t="n"/>
      <c r="S15" s="18" t="n"/>
      <c r="T15" s="18" t="n"/>
      <c r="U15" s="18">
        <f>IF(R15="","",R15-M15-T15)</f>
        <v/>
      </c>
      <c r="V15" s="19">
        <f>IF(OR(R15="",M15="",(M15+T15)=0),"",(R15-M15-T15)/(M15+T15))</f>
        <v/>
      </c>
      <c r="W15" s="18" t="n"/>
      <c r="X15" s="18" t="n"/>
      <c r="Y15" s="18" t="n"/>
      <c r="Z15" s="18">
        <f>IF(W15="","",W15-R15-Y15)</f>
        <v/>
      </c>
      <c r="AA15" s="19">
        <f>IF(OR(W15="",R15="",(R15+Y15)=0),"",(W15-R15-Y15)/(R15+Y15))</f>
        <v/>
      </c>
      <c r="AB15" s="18" t="n"/>
      <c r="AC15" s="18" t="n"/>
      <c r="AD15" s="18" t="n"/>
      <c r="AE15" s="18">
        <f>IF(AB15="","",AB15-W15-AD15)</f>
        <v/>
      </c>
      <c r="AF15" s="19">
        <f>IF(OR(AB15="",W15="",(W15+AD15)=0),"",(AB15-W15-AD15)/(W15+AD15))</f>
        <v/>
      </c>
      <c r="AG15" s="18" t="n"/>
      <c r="AH15" s="18" t="n"/>
      <c r="AI15" s="18" t="n"/>
      <c r="AJ15" s="18">
        <f>IF(AG15="","",AG15-AB15-AI15)</f>
        <v/>
      </c>
      <c r="AK15" s="19">
        <f>IF(OR(AG15="",AB15="",(AB15+AI15)=0),"",(AG15-AB15-AI15)/(AB15+AI15))</f>
        <v/>
      </c>
      <c r="AL15" s="18" t="n"/>
      <c r="AM15" s="18" t="n"/>
      <c r="AN15" s="18" t="n"/>
      <c r="AO15" s="18">
        <f>IF(AL15="","",AL15-AG15-AN15)</f>
        <v/>
      </c>
      <c r="AP15" s="19">
        <f>IF(OR(AL15="",AG15="",(AG15+AN15)=0),"",(AL15-AG15-AN15)/(AG15+AN15))</f>
        <v/>
      </c>
      <c r="AQ15" s="18" t="n"/>
      <c r="AR15" s="18" t="n"/>
      <c r="AS15" s="18" t="n"/>
      <c r="AT15" s="18">
        <f>IF(AQ15="","",AQ15-AL15-AS15)</f>
        <v/>
      </c>
      <c r="AU15" s="19">
        <f>IF(OR(AQ15="",AL15="",(AL15+AS15)=0),"",(AQ15-AL15-AS15)/(AL15+AS15))</f>
        <v/>
      </c>
      <c r="AV15" s="18" t="n"/>
      <c r="AW15" s="18" t="n"/>
      <c r="AX15" s="18" t="n"/>
      <c r="AY15" s="18">
        <f>IF(AV15="","",AV15-AQ15-AX15)</f>
        <v/>
      </c>
      <c r="AZ15" s="19">
        <f>IF(OR(AV15="",AQ15="",(AQ15+AX15)=0),"",(AV15-AQ15-AX15)/(AQ15+AX15))</f>
        <v/>
      </c>
      <c r="BA15" s="18" t="n"/>
      <c r="BB15" s="18" t="n"/>
      <c r="BC15" s="18" t="n"/>
      <c r="BD15" s="18">
        <f>IF(BA15="","",BA15-AV15-BC15)</f>
        <v/>
      </c>
      <c r="BE15" s="19">
        <f>IF(OR(BA15="",AV15="",(AV15+BC15)=0),"",(BA15-AV15-BC15)/(AV15+BC15))</f>
        <v/>
      </c>
      <c r="BF15" s="18" t="n"/>
      <c r="BG15" s="18" t="n"/>
      <c r="BH15" s="18" t="n"/>
      <c r="BI15" s="18">
        <f>IF(BF15="","",BF15-BA15-BH15)</f>
        <v/>
      </c>
      <c r="BJ15" s="19">
        <f>IF(OR(BF15="",BA15="",(BA15+BH15)=0),"",(BF15-BA15-BH15)/(BA15+BH15))</f>
        <v/>
      </c>
    </row>
    <row r="16" ht="21" customHeight="1">
      <c r="A16" s="20" t="inlineStr">
        <is>
          <t>PREVIDÊNCIA INDIVIDUAL</t>
        </is>
      </c>
      <c r="B16" s="12">
        <f>IF(SUM(B17,B18,B19,B20,B21,B22)=0,"",SUM(B17,B18,B19,B20,B21,B22))</f>
        <v/>
      </c>
      <c r="C16" s="12">
        <f>IF(SUM(C17:C22)=0,"",SUM(C17:C22))</f>
        <v/>
      </c>
      <c r="D16" s="12">
        <f>IF(SUM(D17:D22)=0,"",SUM(D17:D22))</f>
        <v/>
      </c>
      <c r="E16" s="12">
        <f>SUM(E17:E22)</f>
        <v/>
      </c>
      <c r="F16" s="12">
        <f>IF(SUM(F17:F22)=0,"",SUM(F17:F22))</f>
        <v/>
      </c>
      <c r="G16" s="13">
        <f>IF(OR(C16="",B16="",(B16+E16)=0),"",(C16-B16-E16)/(B16+E16))</f>
        <v/>
      </c>
      <c r="H16" s="12">
        <f>IF(SUM(H17:H22)=0,"",SUM(H17:H22))</f>
        <v/>
      </c>
      <c r="I16" s="12">
        <f>IF(SUM(I17:I22)=0,"",SUM(I17:I22))</f>
        <v/>
      </c>
      <c r="J16" s="12">
        <f>SUM(J17:J22)</f>
        <v/>
      </c>
      <c r="K16" s="12">
        <f>IF(SUM(K17:K22)=0,"",SUM(K17:K22))</f>
        <v/>
      </c>
      <c r="L16" s="13">
        <f>IF(OR(H16="",C16="",(C16+J16)=0),"",(H16-C16-J16)/(C16+J16))</f>
        <v/>
      </c>
      <c r="M16" s="12">
        <f>IF(SUM(M17:M22)=0,"",SUM(M17:M22))</f>
        <v/>
      </c>
      <c r="N16" s="12">
        <f>IF(SUM(N17:N22)=0,"",SUM(N17:N22))</f>
        <v/>
      </c>
      <c r="O16" s="12">
        <f>SUM(O17:O22)</f>
        <v/>
      </c>
      <c r="P16" s="12">
        <f>IF(SUM(P17:P22)=0,"",SUM(P17:P22))</f>
        <v/>
      </c>
      <c r="Q16" s="13">
        <f>IF(OR(M16="",H16="",(H16+O16)=0),"",(M16-H16-O16)/(H16+O16))</f>
        <v/>
      </c>
      <c r="R16" s="12">
        <f>IF(SUM(R17:R22)=0,"",SUM(R17:R22))</f>
        <v/>
      </c>
      <c r="S16" s="12">
        <f>IF(SUM(S17:S22)=0,"",SUM(S17:S22))</f>
        <v/>
      </c>
      <c r="T16" s="12">
        <f>SUM(T17:T22)</f>
        <v/>
      </c>
      <c r="U16" s="12">
        <f>IF(SUM(U17:U22)=0,"",SUM(U17:U22))</f>
        <v/>
      </c>
      <c r="V16" s="13">
        <f>IF(OR(R16="",M16="",(M16+T16)=0),"",(R16-M16-T16)/(M16+T16))</f>
        <v/>
      </c>
      <c r="W16" s="12">
        <f>IF(SUM(W17:W22)=0,"",SUM(W17:W22))</f>
        <v/>
      </c>
      <c r="X16" s="12">
        <f>IF(SUM(X17:X22)=0,"",SUM(X17:X22))</f>
        <v/>
      </c>
      <c r="Y16" s="12">
        <f>SUM(Y17:Y22)</f>
        <v/>
      </c>
      <c r="Z16" s="12">
        <f>IF(SUM(Z17:Z22)=0,"",SUM(Z17:Z22))</f>
        <v/>
      </c>
      <c r="AA16" s="13">
        <f>IF(OR(W16="",R16="",(R16+Y16)=0),"",(W16-R16-Y16)/(R16+Y16))</f>
        <v/>
      </c>
      <c r="AB16" s="12">
        <f>IF(SUM(AB17:AB22)=0,"",SUM(AB17:AB22))</f>
        <v/>
      </c>
      <c r="AC16" s="12">
        <f>IF(SUM(AC17:AC22)=0,"",SUM(AC17:AC22))</f>
        <v/>
      </c>
      <c r="AD16" s="12">
        <f>SUM(AD17:AD22)</f>
        <v/>
      </c>
      <c r="AE16" s="12">
        <f>IF(SUM(AE17:AE22)=0,"",SUM(AE17:AE22))</f>
        <v/>
      </c>
      <c r="AF16" s="13">
        <f>IF(OR(AB16="",W16="",(W16+AD16)=0),"",(AB16-W16-AD16)/(W16+AD16))</f>
        <v/>
      </c>
      <c r="AG16" s="12">
        <f>IF(SUM(AG17:AG22)=0,"",SUM(AG17:AG22))</f>
        <v/>
      </c>
      <c r="AH16" s="12">
        <f>IF(SUM(AH17:AH22)=0,"",SUM(AH17:AH22))</f>
        <v/>
      </c>
      <c r="AI16" s="12">
        <f>SUM(AI17:AI22)</f>
        <v/>
      </c>
      <c r="AJ16" s="12">
        <f>IF(SUM(AJ17:AJ22)=0,"",SUM(AJ17:AJ22))</f>
        <v/>
      </c>
      <c r="AK16" s="13">
        <f>IF(OR(AG16="",AB16="",(AB16+AI16)=0),"",(AG16-AB16-AI16)/(AB16+AI16))</f>
        <v/>
      </c>
      <c r="AL16" s="12">
        <f>IF(SUM(AL17:AL22)=0,"",SUM(AL17:AL22))</f>
        <v/>
      </c>
      <c r="AM16" s="12">
        <f>IF(SUM(AM17:AM22)=0,"",SUM(AM17:AM22))</f>
        <v/>
      </c>
      <c r="AN16" s="12">
        <f>SUM(AN17:AN22)</f>
        <v/>
      </c>
      <c r="AO16" s="12">
        <f>IF(SUM(AO17:AO22)=0,"",SUM(AO17:AO22))</f>
        <v/>
      </c>
      <c r="AP16" s="13">
        <f>IF(OR(AL16="",AG16="",(AG16+AN16)=0),"",(AL16-AG16-AN16)/(AG16+AN16))</f>
        <v/>
      </c>
      <c r="AQ16" s="12">
        <f>IF(SUM(AQ17:AQ22)=0,"",SUM(AQ17:AQ22))</f>
        <v/>
      </c>
      <c r="AR16" s="12">
        <f>IF(SUM(AR17:AR22)=0,"",SUM(AR17:AR22))</f>
        <v/>
      </c>
      <c r="AS16" s="12">
        <f>SUM(AS17:AS22)</f>
        <v/>
      </c>
      <c r="AT16" s="12">
        <f>IF(SUM(AT17:AT22)=0,"",SUM(AT17:AT22))</f>
        <v/>
      </c>
      <c r="AU16" s="13">
        <f>IF(OR(AQ16="",AL16="",(AL16+AS16)=0),"",(AQ16-AL16-AS16)/(AL16+AS16))</f>
        <v/>
      </c>
      <c r="AV16" s="12">
        <f>IF(SUM(AV17:AV22)=0,"",SUM(AV17:AV22))</f>
        <v/>
      </c>
      <c r="AW16" s="12">
        <f>IF(SUM(AW17:AW22)=0,"",SUM(AW17:AW22))</f>
        <v/>
      </c>
      <c r="AX16" s="12">
        <f>SUM(AX17:AX22)</f>
        <v/>
      </c>
      <c r="AY16" s="12">
        <f>IF(SUM(AY17:AY22)=0,"",SUM(AY17:AY22))</f>
        <v/>
      </c>
      <c r="AZ16" s="13">
        <f>IF(OR(AV16="",AQ16="",(AQ16+AX16)=0),"",(AV16-AQ16-AX16)/(AQ16+AX16))</f>
        <v/>
      </c>
      <c r="BA16" s="12">
        <f>IF(SUM(BA17:BA22)=0,"",SUM(BA17:BA22))</f>
        <v/>
      </c>
      <c r="BB16" s="12">
        <f>IF(SUM(BB17:BB22)=0,"",SUM(BB17:BB22))</f>
        <v/>
      </c>
      <c r="BC16" s="12">
        <f>SUM(BC17:BC22)</f>
        <v/>
      </c>
      <c r="BD16" s="12">
        <f>IF(SUM(BD17:BD22)=0,"",SUM(BD17:BD22))</f>
        <v/>
      </c>
      <c r="BE16" s="13">
        <f>IF(OR(BA16="",AV16="",(AV16+BC16)=0),"",(BA16-AV16-BC16)/(AV16+BC16))</f>
        <v/>
      </c>
      <c r="BF16" s="12">
        <f>IF(SUM(BF17:BF22)=0,"",SUM(BF17:BF22))</f>
        <v/>
      </c>
      <c r="BG16" s="12">
        <f>IF(SUM(BG17:BG22)=0,"",SUM(BG17:BG22))</f>
        <v/>
      </c>
      <c r="BH16" s="12">
        <f>SUM(BH17:BH22)</f>
        <v/>
      </c>
      <c r="BI16" s="12">
        <f>IF(SUM(BI17:BI22)=0,"",SUM(BI17:BI22))</f>
        <v/>
      </c>
      <c r="BJ16" s="13">
        <f>IF(OR(BF16="",BA16="",(BA16+BH16)=0),"",(BF16-BA16-BH16)/(BA16+BH16))</f>
        <v/>
      </c>
    </row>
    <row r="17" outlineLevel="1" ht="18" customHeight="1">
      <c r="A17" s="14" t="n"/>
      <c r="B17" s="15" t="n"/>
      <c r="C17" s="15" t="n"/>
      <c r="D17" s="15" t="n"/>
      <c r="E17" s="15" t="n"/>
      <c r="F17" s="15">
        <f>IF(C17="","",C17-B17-E17)</f>
        <v/>
      </c>
      <c r="G17" s="16">
        <f>IF(OR(C17="",B17="",(B17+E17)=0),"",(C17-B17-E17)/(B17+E17))</f>
        <v/>
      </c>
      <c r="H17" s="15" t="n"/>
      <c r="I17" s="15" t="n"/>
      <c r="J17" s="15" t="n"/>
      <c r="K17" s="15">
        <f>IF(H17="","",H17-C17-J17)</f>
        <v/>
      </c>
      <c r="L17" s="16">
        <f>IF(OR(H17="",C17="",(C17+J17)=0),"",(H17-C17-J17)/(C17+J17))</f>
        <v/>
      </c>
      <c r="M17" s="15" t="n"/>
      <c r="N17" s="15" t="n"/>
      <c r="O17" s="15" t="n"/>
      <c r="P17" s="15">
        <f>IF(M17="","",M17-H17-O17)</f>
        <v/>
      </c>
      <c r="Q17" s="16">
        <f>IF(OR(M17="",H17="",(H17+O17)=0),"",(M17-H17-O17)/(H17+O17))</f>
        <v/>
      </c>
      <c r="R17" s="15" t="n"/>
      <c r="S17" s="15" t="n"/>
      <c r="T17" s="15" t="n"/>
      <c r="U17" s="15">
        <f>IF(R17="","",R17-M17-T17)</f>
        <v/>
      </c>
      <c r="V17" s="16">
        <f>IF(OR(R17="",M17="",(M17+T17)=0),"",(R17-M17-T17)/(M17+T17))</f>
        <v/>
      </c>
      <c r="W17" s="15" t="n"/>
      <c r="X17" s="15" t="n"/>
      <c r="Y17" s="15" t="n"/>
      <c r="Z17" s="15">
        <f>IF(W17="","",W17-R17-Y17)</f>
        <v/>
      </c>
      <c r="AA17" s="16">
        <f>IF(OR(W17="",R17="",(R17+Y17)=0),"",(W17-R17-Y17)/(R17+Y17))</f>
        <v/>
      </c>
      <c r="AB17" s="15" t="n"/>
      <c r="AC17" s="15" t="n"/>
      <c r="AD17" s="15" t="n"/>
      <c r="AE17" s="15">
        <f>IF(AB17="","",AB17-W17-AD17)</f>
        <v/>
      </c>
      <c r="AF17" s="16">
        <f>IF(OR(AB17="",W17="",(W17+AD17)=0),"",(AB17-W17-AD17)/(W17+AD17))</f>
        <v/>
      </c>
      <c r="AG17" s="15" t="n"/>
      <c r="AH17" s="15" t="n"/>
      <c r="AI17" s="15" t="n"/>
      <c r="AJ17" s="15">
        <f>IF(AG17="","",AG17-AB17-AI17)</f>
        <v/>
      </c>
      <c r="AK17" s="16">
        <f>IF(OR(AG17="",AB17="",(AB17+AI17)=0),"",(AG17-AB17-AI17)/(AB17+AI17))</f>
        <v/>
      </c>
      <c r="AL17" s="15" t="n"/>
      <c r="AM17" s="15" t="n"/>
      <c r="AN17" s="15" t="n"/>
      <c r="AO17" s="15">
        <f>IF(AL17="","",AL17-AG17-AN17)</f>
        <v/>
      </c>
      <c r="AP17" s="16">
        <f>IF(OR(AL17="",AG17="",(AG17+AN17)=0),"",(AL17-AG17-AN17)/(AG17+AN17))</f>
        <v/>
      </c>
      <c r="AQ17" s="15" t="n"/>
      <c r="AR17" s="15" t="n"/>
      <c r="AS17" s="15" t="n"/>
      <c r="AT17" s="15">
        <f>IF(AQ17="","",AQ17-AL17-AS17)</f>
        <v/>
      </c>
      <c r="AU17" s="16">
        <f>IF(OR(AQ17="",AL17="",(AL17+AS17)=0),"",(AQ17-AL17-AS17)/(AL17+AS17))</f>
        <v/>
      </c>
      <c r="AV17" s="15" t="n"/>
      <c r="AW17" s="15" t="n"/>
      <c r="AX17" s="15" t="n"/>
      <c r="AY17" s="15">
        <f>IF(AV17="","",AV17-AQ17-AX17)</f>
        <v/>
      </c>
      <c r="AZ17" s="16">
        <f>IF(OR(AV17="",AQ17="",(AQ17+AX17)=0),"",(AV17-AQ17-AX17)/(AQ17+AX17))</f>
        <v/>
      </c>
      <c r="BA17" s="15" t="n"/>
      <c r="BB17" s="15" t="n"/>
      <c r="BC17" s="15" t="n"/>
      <c r="BD17" s="15">
        <f>IF(BA17="","",BA17-AV17-BC17)</f>
        <v/>
      </c>
      <c r="BE17" s="16">
        <f>IF(OR(BA17="",AV17="",(AV17+BC17)=0),"",(BA17-AV17-BC17)/(AV17+BC17))</f>
        <v/>
      </c>
      <c r="BF17" s="15" t="n"/>
      <c r="BG17" s="15" t="n"/>
      <c r="BH17" s="15" t="n"/>
      <c r="BI17" s="15">
        <f>IF(BF17="","",BF17-BA17-BH17)</f>
        <v/>
      </c>
      <c r="BJ17" s="16">
        <f>IF(OR(BF17="",BA17="",(BA17+BH17)=0),"",(BF17-BA17-BH17)/(BA17+BH17))</f>
        <v/>
      </c>
    </row>
    <row r="18" outlineLevel="1" ht="18" customHeight="1">
      <c r="A18" s="17" t="n"/>
      <c r="B18" s="18" t="n"/>
      <c r="C18" s="18" t="n"/>
      <c r="D18" s="18" t="n"/>
      <c r="E18" s="18" t="n"/>
      <c r="F18" s="18">
        <f>IF(C18="","",C18-B18-E18)</f>
        <v/>
      </c>
      <c r="G18" s="19">
        <f>IF(OR(C18="",B18="",(B18+E18)=0),"",(C18-B18-E18)/(B18+E18))</f>
        <v/>
      </c>
      <c r="H18" s="18" t="n"/>
      <c r="I18" s="18" t="n"/>
      <c r="J18" s="18" t="n"/>
      <c r="K18" s="18">
        <f>IF(H18="","",H18-C18-J18)</f>
        <v/>
      </c>
      <c r="L18" s="19">
        <f>IF(OR(H18="",C18="",(C18+J18)=0),"",(H18-C18-J18)/(C18+J18))</f>
        <v/>
      </c>
      <c r="M18" s="18" t="n"/>
      <c r="N18" s="18" t="n"/>
      <c r="O18" s="18" t="n"/>
      <c r="P18" s="18">
        <f>IF(M18="","",M18-H18-O18)</f>
        <v/>
      </c>
      <c r="Q18" s="19">
        <f>IF(OR(M18="",H18="",(H18+O18)=0),"",(M18-H18-O18)/(H18+O18))</f>
        <v/>
      </c>
      <c r="R18" s="18" t="n"/>
      <c r="S18" s="18" t="n"/>
      <c r="T18" s="18" t="n"/>
      <c r="U18" s="18">
        <f>IF(R18="","",R18-M18-T18)</f>
        <v/>
      </c>
      <c r="V18" s="19">
        <f>IF(OR(R18="",M18="",(M18+T18)=0),"",(R18-M18-T18)/(M18+T18))</f>
        <v/>
      </c>
      <c r="W18" s="18" t="n"/>
      <c r="X18" s="18" t="n"/>
      <c r="Y18" s="18" t="n"/>
      <c r="Z18" s="18">
        <f>IF(W18="","",W18-R18-Y18)</f>
        <v/>
      </c>
      <c r="AA18" s="19">
        <f>IF(OR(W18="",R18="",(R18+Y18)=0),"",(W18-R18-Y18)/(R18+Y18))</f>
        <v/>
      </c>
      <c r="AB18" s="18" t="n"/>
      <c r="AC18" s="18" t="n"/>
      <c r="AD18" s="18" t="n"/>
      <c r="AE18" s="18">
        <f>IF(AB18="","",AB18-W18-AD18)</f>
        <v/>
      </c>
      <c r="AF18" s="19">
        <f>IF(OR(AB18="",W18="",(W18+AD18)=0),"",(AB18-W18-AD18)/(W18+AD18))</f>
        <v/>
      </c>
      <c r="AG18" s="18" t="n"/>
      <c r="AH18" s="18" t="n"/>
      <c r="AI18" s="18" t="n"/>
      <c r="AJ18" s="18">
        <f>IF(AG18="","",AG18-AB18-AI18)</f>
        <v/>
      </c>
      <c r="AK18" s="19">
        <f>IF(OR(AG18="",AB18="",(AB18+AI18)=0),"",(AG18-AB18-AI18)/(AB18+AI18))</f>
        <v/>
      </c>
      <c r="AL18" s="18" t="n"/>
      <c r="AM18" s="18" t="n"/>
      <c r="AN18" s="18" t="n"/>
      <c r="AO18" s="18">
        <f>IF(AL18="","",AL18-AG18-AN18)</f>
        <v/>
      </c>
      <c r="AP18" s="19">
        <f>IF(OR(AL18="",AG18="",(AG18+AN18)=0),"",(AL18-AG18-AN18)/(AG18+AN18))</f>
        <v/>
      </c>
      <c r="AQ18" s="18" t="n"/>
      <c r="AR18" s="18" t="n"/>
      <c r="AS18" s="18" t="n"/>
      <c r="AT18" s="18">
        <f>IF(AQ18="","",AQ18-AL18-AS18)</f>
        <v/>
      </c>
      <c r="AU18" s="19">
        <f>IF(OR(AQ18="",AL18="",(AL18+AS18)=0),"",(AQ18-AL18-AS18)/(AL18+AS18))</f>
        <v/>
      </c>
      <c r="AV18" s="18" t="n"/>
      <c r="AW18" s="18" t="n"/>
      <c r="AX18" s="18" t="n"/>
      <c r="AY18" s="18">
        <f>IF(AV18="","",AV18-AQ18-AX18)</f>
        <v/>
      </c>
      <c r="AZ18" s="19">
        <f>IF(OR(AV18="",AQ18="",(AQ18+AX18)=0),"",(AV18-AQ18-AX18)/(AQ18+AX18))</f>
        <v/>
      </c>
      <c r="BA18" s="18" t="n"/>
      <c r="BB18" s="18" t="n"/>
      <c r="BC18" s="18" t="n"/>
      <c r="BD18" s="18">
        <f>IF(BA18="","",BA18-AV18-BC18)</f>
        <v/>
      </c>
      <c r="BE18" s="19">
        <f>IF(OR(BA18="",AV18="",(AV18+BC18)=0),"",(BA18-AV18-BC18)/(AV18+BC18))</f>
        <v/>
      </c>
      <c r="BF18" s="18" t="n"/>
      <c r="BG18" s="18" t="n"/>
      <c r="BH18" s="18" t="n"/>
      <c r="BI18" s="18">
        <f>IF(BF18="","",BF18-BA18-BH18)</f>
        <v/>
      </c>
      <c r="BJ18" s="19">
        <f>IF(OR(BF18="",BA18="",(BA18+BH18)=0),"",(BF18-BA18-BH18)/(BA18+BH18))</f>
        <v/>
      </c>
    </row>
    <row r="19" outlineLevel="1" ht="18" customHeight="1">
      <c r="A19" s="14" t="n"/>
      <c r="B19" s="15" t="n"/>
      <c r="C19" s="15" t="n"/>
      <c r="D19" s="15" t="n"/>
      <c r="E19" s="15" t="n"/>
      <c r="F19" s="15">
        <f>IF(C19="","",C19-B19-E19)</f>
        <v/>
      </c>
      <c r="G19" s="16">
        <f>IF(OR(C19="",B19="",(B19+E19)=0),"",(C19-B19-E19)/(B19+E19))</f>
        <v/>
      </c>
      <c r="H19" s="15" t="n"/>
      <c r="I19" s="15" t="n"/>
      <c r="J19" s="15" t="n"/>
      <c r="K19" s="15">
        <f>IF(H19="","",H19-C19-J19)</f>
        <v/>
      </c>
      <c r="L19" s="16">
        <f>IF(OR(H19="",C19="",(C19+J19)=0),"",(H19-C19-J19)/(C19+J19))</f>
        <v/>
      </c>
      <c r="M19" s="15" t="n"/>
      <c r="N19" s="15" t="n"/>
      <c r="O19" s="15" t="n"/>
      <c r="P19" s="15">
        <f>IF(M19="","",M19-H19-O19)</f>
        <v/>
      </c>
      <c r="Q19" s="16">
        <f>IF(OR(M19="",H19="",(H19+O19)=0),"",(M19-H19-O19)/(H19+O19))</f>
        <v/>
      </c>
      <c r="R19" s="15" t="n"/>
      <c r="S19" s="15" t="n"/>
      <c r="T19" s="15" t="n"/>
      <c r="U19" s="15">
        <f>IF(R19="","",R19-M19-T19)</f>
        <v/>
      </c>
      <c r="V19" s="16">
        <f>IF(OR(R19="",M19="",(M19+T19)=0),"",(R19-M19-T19)/(M19+T19))</f>
        <v/>
      </c>
      <c r="W19" s="15" t="n"/>
      <c r="X19" s="15" t="n"/>
      <c r="Y19" s="15" t="n"/>
      <c r="Z19" s="15">
        <f>IF(W19="","",W19-R19-Y19)</f>
        <v/>
      </c>
      <c r="AA19" s="16">
        <f>IF(OR(W19="",R19="",(R19+Y19)=0),"",(W19-R19-Y19)/(R19+Y19))</f>
        <v/>
      </c>
      <c r="AB19" s="15" t="n"/>
      <c r="AC19" s="15" t="n"/>
      <c r="AD19" s="15" t="n"/>
      <c r="AE19" s="15">
        <f>IF(AB19="","",AB19-W19-AD19)</f>
        <v/>
      </c>
      <c r="AF19" s="16">
        <f>IF(OR(AB19="",W19="",(W19+AD19)=0),"",(AB19-W19-AD19)/(W19+AD19))</f>
        <v/>
      </c>
      <c r="AG19" s="15" t="n"/>
      <c r="AH19" s="15" t="n"/>
      <c r="AI19" s="15" t="n"/>
      <c r="AJ19" s="15">
        <f>IF(AG19="","",AG19-AB19-AI19)</f>
        <v/>
      </c>
      <c r="AK19" s="16">
        <f>IF(OR(AG19="",AB19="",(AB19+AI19)=0),"",(AG19-AB19-AI19)/(AB19+AI19))</f>
        <v/>
      </c>
      <c r="AL19" s="15" t="n"/>
      <c r="AM19" s="15" t="n"/>
      <c r="AN19" s="15" t="n"/>
      <c r="AO19" s="15">
        <f>IF(AL19="","",AL19-AG19-AN19)</f>
        <v/>
      </c>
      <c r="AP19" s="16">
        <f>IF(OR(AL19="",AG19="",(AG19+AN19)=0),"",(AL19-AG19-AN19)/(AG19+AN19))</f>
        <v/>
      </c>
      <c r="AQ19" s="15" t="n"/>
      <c r="AR19" s="15" t="n"/>
      <c r="AS19" s="15" t="n"/>
      <c r="AT19" s="15">
        <f>IF(AQ19="","",AQ19-AL19-AS19)</f>
        <v/>
      </c>
      <c r="AU19" s="16">
        <f>IF(OR(AQ19="",AL19="",(AL19+AS19)=0),"",(AQ19-AL19-AS19)/(AL19+AS19))</f>
        <v/>
      </c>
      <c r="AV19" s="15" t="n"/>
      <c r="AW19" s="15" t="n"/>
      <c r="AX19" s="15" t="n"/>
      <c r="AY19" s="15">
        <f>IF(AV19="","",AV19-AQ19-AX19)</f>
        <v/>
      </c>
      <c r="AZ19" s="16">
        <f>IF(OR(AV19="",AQ19="",(AQ19+AX19)=0),"",(AV19-AQ19-AX19)/(AQ19+AX19))</f>
        <v/>
      </c>
      <c r="BA19" s="15" t="n"/>
      <c r="BB19" s="15" t="n"/>
      <c r="BC19" s="15" t="n"/>
      <c r="BD19" s="15">
        <f>IF(BA19="","",BA19-AV19-BC19)</f>
        <v/>
      </c>
      <c r="BE19" s="16">
        <f>IF(OR(BA19="",AV19="",(AV19+BC19)=0),"",(BA19-AV19-BC19)/(AV19+BC19))</f>
        <v/>
      </c>
      <c r="BF19" s="15" t="n"/>
      <c r="BG19" s="15" t="n"/>
      <c r="BH19" s="15" t="n"/>
      <c r="BI19" s="15">
        <f>IF(BF19="","",BF19-BA19-BH19)</f>
        <v/>
      </c>
      <c r="BJ19" s="16">
        <f>IF(OR(BF19="",BA19="",(BA19+BH19)=0),"",(BF19-BA19-BH19)/(BA19+BH19))</f>
        <v/>
      </c>
    </row>
    <row r="20" outlineLevel="1" ht="18" customHeight="1">
      <c r="A20" s="17" t="n"/>
      <c r="B20" s="18" t="n"/>
      <c r="C20" s="18" t="n"/>
      <c r="D20" s="18" t="n"/>
      <c r="E20" s="18" t="n"/>
      <c r="F20" s="18">
        <f>IF(C20="","",C20-B20-E20)</f>
        <v/>
      </c>
      <c r="G20" s="19">
        <f>IF(OR(C20="",B20="",(B20+E20)=0),"",(C20-B20-E20)/(B20+E20))</f>
        <v/>
      </c>
      <c r="H20" s="18" t="n"/>
      <c r="I20" s="18" t="n"/>
      <c r="J20" s="18" t="n"/>
      <c r="K20" s="18">
        <f>IF(H20="","",H20-C20-J20)</f>
        <v/>
      </c>
      <c r="L20" s="19">
        <f>IF(OR(H20="",C20="",(C20+J20)=0),"",(H20-C20-J20)/(C20+J20))</f>
        <v/>
      </c>
      <c r="M20" s="18" t="n"/>
      <c r="N20" s="18" t="n"/>
      <c r="O20" s="18" t="n"/>
      <c r="P20" s="18">
        <f>IF(M20="","",M20-H20-O20)</f>
        <v/>
      </c>
      <c r="Q20" s="19">
        <f>IF(OR(M20="",H20="",(H20+O20)=0),"",(M20-H20-O20)/(H20+O20))</f>
        <v/>
      </c>
      <c r="R20" s="18" t="n"/>
      <c r="S20" s="18" t="n"/>
      <c r="T20" s="18" t="n"/>
      <c r="U20" s="18">
        <f>IF(R20="","",R20-M20-T20)</f>
        <v/>
      </c>
      <c r="V20" s="19">
        <f>IF(OR(R20="",M20="",(M20+T20)=0),"",(R20-M20-T20)/(M20+T20))</f>
        <v/>
      </c>
      <c r="W20" s="18" t="n"/>
      <c r="X20" s="18" t="n"/>
      <c r="Y20" s="18" t="n"/>
      <c r="Z20" s="18">
        <f>IF(W20="","",W20-R20-Y20)</f>
        <v/>
      </c>
      <c r="AA20" s="19">
        <f>IF(OR(W20="",R20="",(R20+Y20)=0),"",(W20-R20-Y20)/(R20+Y20))</f>
        <v/>
      </c>
      <c r="AB20" s="18" t="n"/>
      <c r="AC20" s="18" t="n"/>
      <c r="AD20" s="18" t="n"/>
      <c r="AE20" s="18">
        <f>IF(AB20="","",AB20-W20-AD20)</f>
        <v/>
      </c>
      <c r="AF20" s="19">
        <f>IF(OR(AB20="",W20="",(W20+AD20)=0),"",(AB20-W20-AD20)/(W20+AD20))</f>
        <v/>
      </c>
      <c r="AG20" s="18" t="n"/>
      <c r="AH20" s="18" t="n"/>
      <c r="AI20" s="18" t="n"/>
      <c r="AJ20" s="18">
        <f>IF(AG20="","",AG20-AB20-AI20)</f>
        <v/>
      </c>
      <c r="AK20" s="19">
        <f>IF(OR(AG20="",AB20="",(AB20+AI20)=0),"",(AG20-AB20-AI20)/(AB20+AI20))</f>
        <v/>
      </c>
      <c r="AL20" s="18" t="n"/>
      <c r="AM20" s="18" t="n"/>
      <c r="AN20" s="18" t="n"/>
      <c r="AO20" s="18">
        <f>IF(AL20="","",AL20-AG20-AN20)</f>
        <v/>
      </c>
      <c r="AP20" s="19">
        <f>IF(OR(AL20="",AG20="",(AG20+AN20)=0),"",(AL20-AG20-AN20)/(AG20+AN20))</f>
        <v/>
      </c>
      <c r="AQ20" s="18" t="n"/>
      <c r="AR20" s="18" t="n"/>
      <c r="AS20" s="18" t="n"/>
      <c r="AT20" s="18">
        <f>IF(AQ20="","",AQ20-AL20-AS20)</f>
        <v/>
      </c>
      <c r="AU20" s="19">
        <f>IF(OR(AQ20="",AL20="",(AL20+AS20)=0),"",(AQ20-AL20-AS20)/(AL20+AS20))</f>
        <v/>
      </c>
      <c r="AV20" s="18" t="n"/>
      <c r="AW20" s="18" t="n"/>
      <c r="AX20" s="18" t="n"/>
      <c r="AY20" s="18">
        <f>IF(AV20="","",AV20-AQ20-AX20)</f>
        <v/>
      </c>
      <c r="AZ20" s="19">
        <f>IF(OR(AV20="",AQ20="",(AQ20+AX20)=0),"",(AV20-AQ20-AX20)/(AQ20+AX20))</f>
        <v/>
      </c>
      <c r="BA20" s="18" t="n"/>
      <c r="BB20" s="18" t="n"/>
      <c r="BC20" s="18" t="n"/>
      <c r="BD20" s="18">
        <f>IF(BA20="","",BA20-AV20-BC20)</f>
        <v/>
      </c>
      <c r="BE20" s="19">
        <f>IF(OR(BA20="",AV20="",(AV20+BC20)=0),"",(BA20-AV20-BC20)/(AV20+BC20))</f>
        <v/>
      </c>
      <c r="BF20" s="18" t="n"/>
      <c r="BG20" s="18" t="n"/>
      <c r="BH20" s="18" t="n"/>
      <c r="BI20" s="18">
        <f>IF(BF20="","",BF20-BA20-BH20)</f>
        <v/>
      </c>
      <c r="BJ20" s="19">
        <f>IF(OR(BF20="",BA20="",(BA20+BH20)=0),"",(BF20-BA20-BH20)/(BA20+BH20))</f>
        <v/>
      </c>
    </row>
    <row r="21" outlineLevel="1" ht="18" customHeight="1">
      <c r="A21" s="14" t="n"/>
      <c r="B21" s="15" t="n"/>
      <c r="C21" s="15" t="n"/>
      <c r="D21" s="15" t="n"/>
      <c r="E21" s="15" t="n"/>
      <c r="F21" s="15">
        <f>IF(C21="","",C21-B21-E21)</f>
        <v/>
      </c>
      <c r="G21" s="16">
        <f>IF(OR(C21="",B21="",(B21+E21)=0),"",(C21-B21-E21)/(B21+E21))</f>
        <v/>
      </c>
      <c r="H21" s="15" t="n"/>
      <c r="I21" s="15" t="n"/>
      <c r="J21" s="15" t="n"/>
      <c r="K21" s="15">
        <f>IF(H21="","",H21-C21-J21)</f>
        <v/>
      </c>
      <c r="L21" s="16">
        <f>IF(OR(H21="",C21="",(C21+J21)=0),"",(H21-C21-J21)/(C21+J21))</f>
        <v/>
      </c>
      <c r="M21" s="15" t="n"/>
      <c r="N21" s="15" t="n"/>
      <c r="O21" s="15" t="n"/>
      <c r="P21" s="15">
        <f>IF(M21="","",M21-H21-O21)</f>
        <v/>
      </c>
      <c r="Q21" s="16">
        <f>IF(OR(M21="",H21="",(H21+O21)=0),"",(M21-H21-O21)/(H21+O21))</f>
        <v/>
      </c>
      <c r="R21" s="15" t="n"/>
      <c r="S21" s="15" t="n"/>
      <c r="T21" s="15" t="n"/>
      <c r="U21" s="15">
        <f>IF(R21="","",R21-M21-T21)</f>
        <v/>
      </c>
      <c r="V21" s="16">
        <f>IF(OR(R21="",M21="",(M21+T21)=0),"",(R21-M21-T21)/(M21+T21))</f>
        <v/>
      </c>
      <c r="W21" s="15" t="n"/>
      <c r="X21" s="15" t="n"/>
      <c r="Y21" s="15" t="n"/>
      <c r="Z21" s="15">
        <f>IF(W21="","",W21-R21-Y21)</f>
        <v/>
      </c>
      <c r="AA21" s="16">
        <f>IF(OR(W21="",R21="",(R21+Y21)=0),"",(W21-R21-Y21)/(R21+Y21))</f>
        <v/>
      </c>
      <c r="AB21" s="15" t="n"/>
      <c r="AC21" s="15" t="n"/>
      <c r="AD21" s="15" t="n"/>
      <c r="AE21" s="15">
        <f>IF(AB21="","",AB21-W21-AD21)</f>
        <v/>
      </c>
      <c r="AF21" s="16">
        <f>IF(OR(AB21="",W21="",(W21+AD21)=0),"",(AB21-W21-AD21)/(W21+AD21))</f>
        <v/>
      </c>
      <c r="AG21" s="15" t="n"/>
      <c r="AH21" s="15" t="n"/>
      <c r="AI21" s="15" t="n"/>
      <c r="AJ21" s="15">
        <f>IF(AG21="","",AG21-AB21-AI21)</f>
        <v/>
      </c>
      <c r="AK21" s="16">
        <f>IF(OR(AG21="",AB21="",(AB21+AI21)=0),"",(AG21-AB21-AI21)/(AB21+AI21))</f>
        <v/>
      </c>
      <c r="AL21" s="15" t="n"/>
      <c r="AM21" s="15" t="n"/>
      <c r="AN21" s="15" t="n"/>
      <c r="AO21" s="15">
        <f>IF(AL21="","",AL21-AG21-AN21)</f>
        <v/>
      </c>
      <c r="AP21" s="16">
        <f>IF(OR(AL21="",AG21="",(AG21+AN21)=0),"",(AL21-AG21-AN21)/(AG21+AN21))</f>
        <v/>
      </c>
      <c r="AQ21" s="15" t="n"/>
      <c r="AR21" s="15" t="n"/>
      <c r="AS21" s="15" t="n"/>
      <c r="AT21" s="15">
        <f>IF(AQ21="","",AQ21-AL21-AS21)</f>
        <v/>
      </c>
      <c r="AU21" s="16">
        <f>IF(OR(AQ21="",AL21="",(AL21+AS21)=0),"",(AQ21-AL21-AS21)/(AL21+AS21))</f>
        <v/>
      </c>
      <c r="AV21" s="15" t="n"/>
      <c r="AW21" s="15" t="n"/>
      <c r="AX21" s="15" t="n"/>
      <c r="AY21" s="15">
        <f>IF(AV21="","",AV21-AQ21-AX21)</f>
        <v/>
      </c>
      <c r="AZ21" s="16">
        <f>IF(OR(AV21="",AQ21="",(AQ21+AX21)=0),"",(AV21-AQ21-AX21)/(AQ21+AX21))</f>
        <v/>
      </c>
      <c r="BA21" s="15" t="n"/>
      <c r="BB21" s="15" t="n"/>
      <c r="BC21" s="15" t="n"/>
      <c r="BD21" s="15">
        <f>IF(BA21="","",BA21-AV21-BC21)</f>
        <v/>
      </c>
      <c r="BE21" s="16">
        <f>IF(OR(BA21="",AV21="",(AV21+BC21)=0),"",(BA21-AV21-BC21)/(AV21+BC21))</f>
        <v/>
      </c>
      <c r="BF21" s="15" t="n"/>
      <c r="BG21" s="15" t="n"/>
      <c r="BH21" s="15" t="n"/>
      <c r="BI21" s="15">
        <f>IF(BF21="","",BF21-BA21-BH21)</f>
        <v/>
      </c>
      <c r="BJ21" s="16">
        <f>IF(OR(BF21="",BA21="",(BA21+BH21)=0),"",(BF21-BA21-BH21)/(BA21+BH21))</f>
        <v/>
      </c>
    </row>
    <row r="22" outlineLevel="1" ht="18" customHeight="1">
      <c r="A22" s="17" t="n"/>
      <c r="B22" s="18" t="n"/>
      <c r="C22" s="18" t="n"/>
      <c r="D22" s="18" t="n"/>
      <c r="E22" s="18" t="n"/>
      <c r="F22" s="18">
        <f>IF(C22="","",C22-B22-E22)</f>
        <v/>
      </c>
      <c r="G22" s="19">
        <f>IF(OR(C22="",B22="",(B22+E22)=0),"",(C22-B22-E22)/(B22+E22))</f>
        <v/>
      </c>
      <c r="H22" s="18" t="n"/>
      <c r="I22" s="18" t="n"/>
      <c r="J22" s="18" t="n"/>
      <c r="K22" s="18">
        <f>IF(H22="","",H22-C22-J22)</f>
        <v/>
      </c>
      <c r="L22" s="19">
        <f>IF(OR(H22="",C22="",(C22+J22)=0),"",(H22-C22-J22)/(C22+J22))</f>
        <v/>
      </c>
      <c r="M22" s="18" t="n"/>
      <c r="N22" s="18" t="n"/>
      <c r="O22" s="18" t="n"/>
      <c r="P22" s="18">
        <f>IF(M22="","",M22-H22-O22)</f>
        <v/>
      </c>
      <c r="Q22" s="19">
        <f>IF(OR(M22="",H22="",(H22+O22)=0),"",(M22-H22-O22)/(H22+O22))</f>
        <v/>
      </c>
      <c r="R22" s="18" t="n"/>
      <c r="S22" s="18" t="n"/>
      <c r="T22" s="18" t="n"/>
      <c r="U22" s="18">
        <f>IF(R22="","",R22-M22-T22)</f>
        <v/>
      </c>
      <c r="V22" s="19">
        <f>IF(OR(R22="",M22="",(M22+T22)=0),"",(R22-M22-T22)/(M22+T22))</f>
        <v/>
      </c>
      <c r="W22" s="18" t="n"/>
      <c r="X22" s="18" t="n"/>
      <c r="Y22" s="18" t="n"/>
      <c r="Z22" s="18">
        <f>IF(W22="","",W22-R22-Y22)</f>
        <v/>
      </c>
      <c r="AA22" s="19">
        <f>IF(OR(W22="",R22="",(R22+Y22)=0),"",(W22-R22-Y22)/(R22+Y22))</f>
        <v/>
      </c>
      <c r="AB22" s="18" t="n"/>
      <c r="AC22" s="18" t="n"/>
      <c r="AD22" s="18" t="n"/>
      <c r="AE22" s="18">
        <f>IF(AB22="","",AB22-W22-AD22)</f>
        <v/>
      </c>
      <c r="AF22" s="19">
        <f>IF(OR(AB22="",W22="",(W22+AD22)=0),"",(AB22-W22-AD22)/(W22+AD22))</f>
        <v/>
      </c>
      <c r="AG22" s="18" t="n"/>
      <c r="AH22" s="18" t="n"/>
      <c r="AI22" s="18" t="n"/>
      <c r="AJ22" s="18">
        <f>IF(AG22="","",AG22-AB22-AI22)</f>
        <v/>
      </c>
      <c r="AK22" s="19">
        <f>IF(OR(AG22="",AB22="",(AB22+AI22)=0),"",(AG22-AB22-AI22)/(AB22+AI22))</f>
        <v/>
      </c>
      <c r="AL22" s="18" t="n"/>
      <c r="AM22" s="18" t="n"/>
      <c r="AN22" s="18" t="n"/>
      <c r="AO22" s="18">
        <f>IF(AL22="","",AL22-AG22-AN22)</f>
        <v/>
      </c>
      <c r="AP22" s="19">
        <f>IF(OR(AL22="",AG22="",(AG22+AN22)=0),"",(AL22-AG22-AN22)/(AG22+AN22))</f>
        <v/>
      </c>
      <c r="AQ22" s="18" t="n"/>
      <c r="AR22" s="18" t="n"/>
      <c r="AS22" s="18" t="n"/>
      <c r="AT22" s="18">
        <f>IF(AQ22="","",AQ22-AL22-AS22)</f>
        <v/>
      </c>
      <c r="AU22" s="19">
        <f>IF(OR(AQ22="",AL22="",(AL22+AS22)=0),"",(AQ22-AL22-AS22)/(AL22+AS22))</f>
        <v/>
      </c>
      <c r="AV22" s="18" t="n"/>
      <c r="AW22" s="18" t="n"/>
      <c r="AX22" s="18" t="n"/>
      <c r="AY22" s="18">
        <f>IF(AV22="","",AV22-AQ22-AX22)</f>
        <v/>
      </c>
      <c r="AZ22" s="19">
        <f>IF(OR(AV22="",AQ22="",(AQ22+AX22)=0),"",(AV22-AQ22-AX22)/(AQ22+AX22))</f>
        <v/>
      </c>
      <c r="BA22" s="18" t="n"/>
      <c r="BB22" s="18" t="n"/>
      <c r="BC22" s="18" t="n"/>
      <c r="BD22" s="18">
        <f>IF(BA22="","",BA22-AV22-BC22)</f>
        <v/>
      </c>
      <c r="BE22" s="19">
        <f>IF(OR(BA22="",AV22="",(AV22+BC22)=0),"",(BA22-AV22-BC22)/(AV22+BC22))</f>
        <v/>
      </c>
      <c r="BF22" s="18" t="n"/>
      <c r="BG22" s="18" t="n"/>
      <c r="BH22" s="18" t="n"/>
      <c r="BI22" s="18">
        <f>IF(BF22="","",BF22-BA22-BH22)</f>
        <v/>
      </c>
      <c r="BJ22" s="19">
        <f>IF(OR(BF22="",BA22="",(BA22+BH22)=0),"",(BF22-BA22-BH22)/(BA22+BH22))</f>
        <v/>
      </c>
    </row>
    <row r="23" ht="21" customHeight="1">
      <c r="A23" s="21" t="inlineStr">
        <is>
          <t>CRÉDITO PRIVADO</t>
        </is>
      </c>
      <c r="B23" s="12">
        <f>IF(SUM(B24,B25,B26,B27,B28,B29)=0,"",SUM(B24,B25,B26,B27,B28,B29))</f>
        <v/>
      </c>
      <c r="C23" s="12">
        <f>IF(SUM(C24:C29)=0,"",SUM(C24:C29))</f>
        <v/>
      </c>
      <c r="D23" s="12">
        <f>IF(SUM(D24:D29)=0,"",SUM(D24:D29))</f>
        <v/>
      </c>
      <c r="E23" s="12">
        <f>SUM(E24:E29)</f>
        <v/>
      </c>
      <c r="F23" s="12">
        <f>IF(SUM(F24:F29)=0,"",SUM(F24:F29))</f>
        <v/>
      </c>
      <c r="G23" s="13">
        <f>IF(OR(C23="",B23="",(B23+E23)=0),"",(C23-B23-E23)/(B23+E23))</f>
        <v/>
      </c>
      <c r="H23" s="12">
        <f>IF(SUM(H24:H29)=0,"",SUM(H24:H29))</f>
        <v/>
      </c>
      <c r="I23" s="12">
        <f>IF(SUM(I24:I29)=0,"",SUM(I24:I29))</f>
        <v/>
      </c>
      <c r="J23" s="12">
        <f>SUM(J24:J29)</f>
        <v/>
      </c>
      <c r="K23" s="12">
        <f>IF(SUM(K24:K29)=0,"",SUM(K24:K29))</f>
        <v/>
      </c>
      <c r="L23" s="13">
        <f>IF(OR(H23="",C23="",(C23+J23)=0),"",(H23-C23-J23)/(C23+J23))</f>
        <v/>
      </c>
      <c r="M23" s="12">
        <f>IF(SUM(M24:M29)=0,"",SUM(M24:M29))</f>
        <v/>
      </c>
      <c r="N23" s="12">
        <f>IF(SUM(N24:N29)=0,"",SUM(N24:N29))</f>
        <v/>
      </c>
      <c r="O23" s="12">
        <f>SUM(O24:O29)</f>
        <v/>
      </c>
      <c r="P23" s="12">
        <f>IF(SUM(P24:P29)=0,"",SUM(P24:P29))</f>
        <v/>
      </c>
      <c r="Q23" s="13">
        <f>IF(OR(M23="",H23="",(H23+O23)=0),"",(M23-H23-O23)/(H23+O23))</f>
        <v/>
      </c>
      <c r="R23" s="12">
        <f>IF(SUM(R24:R29)=0,"",SUM(R24:R29))</f>
        <v/>
      </c>
      <c r="S23" s="12">
        <f>IF(SUM(S24:S29)=0,"",SUM(S24:S29))</f>
        <v/>
      </c>
      <c r="T23" s="12">
        <f>SUM(T24:T29)</f>
        <v/>
      </c>
      <c r="U23" s="12">
        <f>IF(SUM(U24:U29)=0,"",SUM(U24:U29))</f>
        <v/>
      </c>
      <c r="V23" s="13">
        <f>IF(OR(R23="",M23="",(M23+T23)=0),"",(R23-M23-T23)/(M23+T23))</f>
        <v/>
      </c>
      <c r="W23" s="12">
        <f>IF(SUM(W24:W29)=0,"",SUM(W24:W29))</f>
        <v/>
      </c>
      <c r="X23" s="12">
        <f>IF(SUM(X24:X29)=0,"",SUM(X24:X29))</f>
        <v/>
      </c>
      <c r="Y23" s="12">
        <f>SUM(Y24:Y29)</f>
        <v/>
      </c>
      <c r="Z23" s="12">
        <f>IF(SUM(Z24:Z29)=0,"",SUM(Z24:Z29))</f>
        <v/>
      </c>
      <c r="AA23" s="13">
        <f>IF(OR(W23="",R23="",(R23+Y23)=0),"",(W23-R23-Y23)/(R23+Y23))</f>
        <v/>
      </c>
      <c r="AB23" s="12">
        <f>IF(SUM(AB24:AB29)=0,"",SUM(AB24:AB29))</f>
        <v/>
      </c>
      <c r="AC23" s="12">
        <f>IF(SUM(AC24:AC29)=0,"",SUM(AC24:AC29))</f>
        <v/>
      </c>
      <c r="AD23" s="12">
        <f>SUM(AD24:AD29)</f>
        <v/>
      </c>
      <c r="AE23" s="12">
        <f>IF(SUM(AE24:AE29)=0,"",SUM(AE24:AE29))</f>
        <v/>
      </c>
      <c r="AF23" s="13">
        <f>IF(OR(AB23="",W23="",(W23+AD23)=0),"",(AB23-W23-AD23)/(W23+AD23))</f>
        <v/>
      </c>
      <c r="AG23" s="12">
        <f>IF(SUM(AG24:AG29)=0,"",SUM(AG24:AG29))</f>
        <v/>
      </c>
      <c r="AH23" s="12">
        <f>IF(SUM(AH24:AH29)=0,"",SUM(AH24:AH29))</f>
        <v/>
      </c>
      <c r="AI23" s="12">
        <f>SUM(AI24:AI29)</f>
        <v/>
      </c>
      <c r="AJ23" s="12">
        <f>IF(SUM(AJ24:AJ29)=0,"",SUM(AJ24:AJ29))</f>
        <v/>
      </c>
      <c r="AK23" s="13">
        <f>IF(OR(AG23="",AB23="",(AB23+AI23)=0),"",(AG23-AB23-AI23)/(AB23+AI23))</f>
        <v/>
      </c>
      <c r="AL23" s="12">
        <f>IF(SUM(AL24:AL29)=0,"",SUM(AL24:AL29))</f>
        <v/>
      </c>
      <c r="AM23" s="12">
        <f>IF(SUM(AM24:AM29)=0,"",SUM(AM24:AM29))</f>
        <v/>
      </c>
      <c r="AN23" s="12">
        <f>SUM(AN24:AN29)</f>
        <v/>
      </c>
      <c r="AO23" s="12">
        <f>IF(SUM(AO24:AO29)=0,"",SUM(AO24:AO29))</f>
        <v/>
      </c>
      <c r="AP23" s="13">
        <f>IF(OR(AL23="",AG23="",(AG23+AN23)=0),"",(AL23-AG23-AN23)/(AG23+AN23))</f>
        <v/>
      </c>
      <c r="AQ23" s="12">
        <f>IF(SUM(AQ24:AQ29)=0,"",SUM(AQ24:AQ29))</f>
        <v/>
      </c>
      <c r="AR23" s="12">
        <f>IF(SUM(AR24:AR29)=0,"",SUM(AR24:AR29))</f>
        <v/>
      </c>
      <c r="AS23" s="12">
        <f>SUM(AS24:AS29)</f>
        <v/>
      </c>
      <c r="AT23" s="12">
        <f>IF(SUM(AT24:AT29)=0,"",SUM(AT24:AT29))</f>
        <v/>
      </c>
      <c r="AU23" s="13">
        <f>IF(OR(AQ23="",AL23="",(AL23+AS23)=0),"",(AQ23-AL23-AS23)/(AL23+AS23))</f>
        <v/>
      </c>
      <c r="AV23" s="12">
        <f>IF(SUM(AV24:AV29)=0,"",SUM(AV24:AV29))</f>
        <v/>
      </c>
      <c r="AW23" s="12">
        <f>IF(SUM(AW24:AW29)=0,"",SUM(AW24:AW29))</f>
        <v/>
      </c>
      <c r="AX23" s="12">
        <f>SUM(AX24:AX29)</f>
        <v/>
      </c>
      <c r="AY23" s="12">
        <f>IF(SUM(AY24:AY29)=0,"",SUM(AY24:AY29))</f>
        <v/>
      </c>
      <c r="AZ23" s="13">
        <f>IF(OR(AV23="",AQ23="",(AQ23+AX23)=0),"",(AV23-AQ23-AX23)/(AQ23+AX23))</f>
        <v/>
      </c>
      <c r="BA23" s="12">
        <f>IF(SUM(BA24:BA29)=0,"",SUM(BA24:BA29))</f>
        <v/>
      </c>
      <c r="BB23" s="12">
        <f>IF(SUM(BB24:BB29)=0,"",SUM(BB24:BB29))</f>
        <v/>
      </c>
      <c r="BC23" s="12">
        <f>SUM(BC24:BC29)</f>
        <v/>
      </c>
      <c r="BD23" s="12">
        <f>IF(SUM(BD24:BD29)=0,"",SUM(BD24:BD29))</f>
        <v/>
      </c>
      <c r="BE23" s="13">
        <f>IF(OR(BA23="",AV23="",(AV23+BC23)=0),"",(BA23-AV23-BC23)/(AV23+BC23))</f>
        <v/>
      </c>
      <c r="BF23" s="12">
        <f>IF(SUM(BF24:BF29)=0,"",SUM(BF24:BF29))</f>
        <v/>
      </c>
      <c r="BG23" s="12">
        <f>IF(SUM(BG24:BG29)=0,"",SUM(BG24:BG29))</f>
        <v/>
      </c>
      <c r="BH23" s="12">
        <f>SUM(BH24:BH29)</f>
        <v/>
      </c>
      <c r="BI23" s="12">
        <f>IF(SUM(BI24:BI29)=0,"",SUM(BI24:BI29))</f>
        <v/>
      </c>
      <c r="BJ23" s="13">
        <f>IF(OR(BF23="",BA23="",(BA23+BH23)=0),"",(BF23-BA23-BH23)/(BA23+BH23))</f>
        <v/>
      </c>
    </row>
    <row r="24" outlineLevel="1" ht="18" customHeight="1">
      <c r="A24" s="14" t="n"/>
      <c r="B24" s="15" t="n"/>
      <c r="C24" s="15" t="n"/>
      <c r="D24" s="15" t="n"/>
      <c r="E24" s="15" t="n"/>
      <c r="F24" s="15">
        <f>IF(C24="","",C24-B24-E24)</f>
        <v/>
      </c>
      <c r="G24" s="16">
        <f>IF(OR(C24="",B24="",(B24+E24)=0),"",(C24-B24-E24)/(B24+E24))</f>
        <v/>
      </c>
      <c r="H24" s="15" t="n"/>
      <c r="I24" s="15" t="n"/>
      <c r="J24" s="15" t="n"/>
      <c r="K24" s="15">
        <f>IF(H24="","",H24-C24-J24)</f>
        <v/>
      </c>
      <c r="L24" s="16">
        <f>IF(OR(H24="",C24="",(C24+J24)=0),"",(H24-C24-J24)/(C24+J24))</f>
        <v/>
      </c>
      <c r="M24" s="15" t="n"/>
      <c r="N24" s="15" t="n"/>
      <c r="O24" s="15" t="n"/>
      <c r="P24" s="15">
        <f>IF(M24="","",M24-H24-O24)</f>
        <v/>
      </c>
      <c r="Q24" s="16">
        <f>IF(OR(M24="",H24="",(H24+O24)=0),"",(M24-H24-O24)/(H24+O24))</f>
        <v/>
      </c>
      <c r="R24" s="15" t="n"/>
      <c r="S24" s="15" t="n"/>
      <c r="T24" s="15" t="n"/>
      <c r="U24" s="15">
        <f>IF(R24="","",R24-M24-T24)</f>
        <v/>
      </c>
      <c r="V24" s="16">
        <f>IF(OR(R24="",M24="",(M24+T24)=0),"",(R24-M24-T24)/(M24+T24))</f>
        <v/>
      </c>
      <c r="W24" s="15" t="n"/>
      <c r="X24" s="15" t="n"/>
      <c r="Y24" s="15" t="n"/>
      <c r="Z24" s="15">
        <f>IF(W24="","",W24-R24-Y24)</f>
        <v/>
      </c>
      <c r="AA24" s="16">
        <f>IF(OR(W24="",R24="",(R24+Y24)=0),"",(W24-R24-Y24)/(R24+Y24))</f>
        <v/>
      </c>
      <c r="AB24" s="15" t="n"/>
      <c r="AC24" s="15" t="n"/>
      <c r="AD24" s="15" t="n"/>
      <c r="AE24" s="15">
        <f>IF(AB24="","",AB24-W24-AD24)</f>
        <v/>
      </c>
      <c r="AF24" s="16">
        <f>IF(OR(AB24="",W24="",(W24+AD24)=0),"",(AB24-W24-AD24)/(W24+AD24))</f>
        <v/>
      </c>
      <c r="AG24" s="15" t="n"/>
      <c r="AH24" s="15" t="n"/>
      <c r="AI24" s="15" t="n"/>
      <c r="AJ24" s="15">
        <f>IF(AG24="","",AG24-AB24-AI24)</f>
        <v/>
      </c>
      <c r="AK24" s="16">
        <f>IF(OR(AG24="",AB24="",(AB24+AI24)=0),"",(AG24-AB24-AI24)/(AB24+AI24))</f>
        <v/>
      </c>
      <c r="AL24" s="15" t="n"/>
      <c r="AM24" s="15" t="n"/>
      <c r="AN24" s="15" t="n"/>
      <c r="AO24" s="15">
        <f>IF(AL24="","",AL24-AG24-AN24)</f>
        <v/>
      </c>
      <c r="AP24" s="16">
        <f>IF(OR(AL24="",AG24="",(AG24+AN24)=0),"",(AL24-AG24-AN24)/(AG24+AN24))</f>
        <v/>
      </c>
      <c r="AQ24" s="15" t="n"/>
      <c r="AR24" s="15" t="n"/>
      <c r="AS24" s="15" t="n"/>
      <c r="AT24" s="15">
        <f>IF(AQ24="","",AQ24-AL24-AS24)</f>
        <v/>
      </c>
      <c r="AU24" s="16">
        <f>IF(OR(AQ24="",AL24="",(AL24+AS24)=0),"",(AQ24-AL24-AS24)/(AL24+AS24))</f>
        <v/>
      </c>
      <c r="AV24" s="15" t="n"/>
      <c r="AW24" s="15" t="n"/>
      <c r="AX24" s="15" t="n"/>
      <c r="AY24" s="15">
        <f>IF(AV24="","",AV24-AQ24-AX24)</f>
        <v/>
      </c>
      <c r="AZ24" s="16">
        <f>IF(OR(AV24="",AQ24="",(AQ24+AX24)=0),"",(AV24-AQ24-AX24)/(AQ24+AX24))</f>
        <v/>
      </c>
      <c r="BA24" s="15" t="n"/>
      <c r="BB24" s="15" t="n"/>
      <c r="BC24" s="15" t="n"/>
      <c r="BD24" s="15">
        <f>IF(BA24="","",BA24-AV24-BC24)</f>
        <v/>
      </c>
      <c r="BE24" s="16">
        <f>IF(OR(BA24="",AV24="",(AV24+BC24)=0),"",(BA24-AV24-BC24)/(AV24+BC24))</f>
        <v/>
      </c>
      <c r="BF24" s="15" t="n"/>
      <c r="BG24" s="15" t="n"/>
      <c r="BH24" s="15" t="n"/>
      <c r="BI24" s="15">
        <f>IF(BF24="","",BF24-BA24-BH24)</f>
        <v/>
      </c>
      <c r="BJ24" s="16">
        <f>IF(OR(BF24="",BA24="",(BA24+BH24)=0),"",(BF24-BA24-BH24)/(BA24+BH24))</f>
        <v/>
      </c>
    </row>
    <row r="25" outlineLevel="1" ht="18" customHeight="1">
      <c r="A25" s="17" t="n"/>
      <c r="B25" s="18" t="n"/>
      <c r="C25" s="18" t="n"/>
      <c r="D25" s="18" t="n"/>
      <c r="E25" s="18" t="n"/>
      <c r="F25" s="18">
        <f>IF(C25="","",C25-B25-E25)</f>
        <v/>
      </c>
      <c r="G25" s="19">
        <f>IF(OR(C25="",B25="",(B25+E25)=0),"",(C25-B25-E25)/(B25+E25))</f>
        <v/>
      </c>
      <c r="H25" s="18" t="n"/>
      <c r="I25" s="18" t="n"/>
      <c r="J25" s="18" t="n"/>
      <c r="K25" s="18">
        <f>IF(H25="","",H25-C25-J25)</f>
        <v/>
      </c>
      <c r="L25" s="19">
        <f>IF(OR(H25="",C25="",(C25+J25)=0),"",(H25-C25-J25)/(C25+J25))</f>
        <v/>
      </c>
      <c r="M25" s="18" t="n"/>
      <c r="N25" s="18" t="n"/>
      <c r="O25" s="18" t="n"/>
      <c r="P25" s="18">
        <f>IF(M25="","",M25-H25-O25)</f>
        <v/>
      </c>
      <c r="Q25" s="19">
        <f>IF(OR(M25="",H25="",(H25+O25)=0),"",(M25-H25-O25)/(H25+O25))</f>
        <v/>
      </c>
      <c r="R25" s="18" t="n"/>
      <c r="S25" s="18" t="n"/>
      <c r="T25" s="18" t="n"/>
      <c r="U25" s="18">
        <f>IF(R25="","",R25-M25-T25)</f>
        <v/>
      </c>
      <c r="V25" s="19">
        <f>IF(OR(R25="",M25="",(M25+T25)=0),"",(R25-M25-T25)/(M25+T25))</f>
        <v/>
      </c>
      <c r="W25" s="18" t="n"/>
      <c r="X25" s="18" t="n"/>
      <c r="Y25" s="18" t="n"/>
      <c r="Z25" s="18">
        <f>IF(W25="","",W25-R25-Y25)</f>
        <v/>
      </c>
      <c r="AA25" s="19">
        <f>IF(OR(W25="",R25="",(R25+Y25)=0),"",(W25-R25-Y25)/(R25+Y25))</f>
        <v/>
      </c>
      <c r="AB25" s="18" t="n"/>
      <c r="AC25" s="18" t="n"/>
      <c r="AD25" s="18" t="n"/>
      <c r="AE25" s="18">
        <f>IF(AB25="","",AB25-W25-AD25)</f>
        <v/>
      </c>
      <c r="AF25" s="19">
        <f>IF(OR(AB25="",W25="",(W25+AD25)=0),"",(AB25-W25-AD25)/(W25+AD25))</f>
        <v/>
      </c>
      <c r="AG25" s="18" t="n"/>
      <c r="AH25" s="18" t="n"/>
      <c r="AI25" s="18" t="n"/>
      <c r="AJ25" s="18">
        <f>IF(AG25="","",AG25-AB25-AI25)</f>
        <v/>
      </c>
      <c r="AK25" s="19">
        <f>IF(OR(AG25="",AB25="",(AB25+AI25)=0),"",(AG25-AB25-AI25)/(AB25+AI25))</f>
        <v/>
      </c>
      <c r="AL25" s="18" t="n"/>
      <c r="AM25" s="18" t="n"/>
      <c r="AN25" s="18" t="n"/>
      <c r="AO25" s="18">
        <f>IF(AL25="","",AL25-AG25-AN25)</f>
        <v/>
      </c>
      <c r="AP25" s="19">
        <f>IF(OR(AL25="",AG25="",(AG25+AN25)=0),"",(AL25-AG25-AN25)/(AG25+AN25))</f>
        <v/>
      </c>
      <c r="AQ25" s="18" t="n"/>
      <c r="AR25" s="18" t="n"/>
      <c r="AS25" s="18" t="n"/>
      <c r="AT25" s="18">
        <f>IF(AQ25="","",AQ25-AL25-AS25)</f>
        <v/>
      </c>
      <c r="AU25" s="19">
        <f>IF(OR(AQ25="",AL25="",(AL25+AS25)=0),"",(AQ25-AL25-AS25)/(AL25+AS25))</f>
        <v/>
      </c>
      <c r="AV25" s="18" t="n"/>
      <c r="AW25" s="18" t="n"/>
      <c r="AX25" s="18" t="n"/>
      <c r="AY25" s="18">
        <f>IF(AV25="","",AV25-AQ25-AX25)</f>
        <v/>
      </c>
      <c r="AZ25" s="19">
        <f>IF(OR(AV25="",AQ25="",(AQ25+AX25)=0),"",(AV25-AQ25-AX25)/(AQ25+AX25))</f>
        <v/>
      </c>
      <c r="BA25" s="18" t="n"/>
      <c r="BB25" s="18" t="n"/>
      <c r="BC25" s="18" t="n"/>
      <c r="BD25" s="18">
        <f>IF(BA25="","",BA25-AV25-BC25)</f>
        <v/>
      </c>
      <c r="BE25" s="19">
        <f>IF(OR(BA25="",AV25="",(AV25+BC25)=0),"",(BA25-AV25-BC25)/(AV25+BC25))</f>
        <v/>
      </c>
      <c r="BF25" s="18" t="n"/>
      <c r="BG25" s="18" t="n"/>
      <c r="BH25" s="18" t="n"/>
      <c r="BI25" s="18">
        <f>IF(BF25="","",BF25-BA25-BH25)</f>
        <v/>
      </c>
      <c r="BJ25" s="19">
        <f>IF(OR(BF25="",BA25="",(BA25+BH25)=0),"",(BF25-BA25-BH25)/(BA25+BH25))</f>
        <v/>
      </c>
    </row>
    <row r="26" outlineLevel="1" ht="18" customHeight="1">
      <c r="A26" s="14" t="n"/>
      <c r="B26" s="15" t="n"/>
      <c r="C26" s="15" t="n"/>
      <c r="D26" s="15" t="n"/>
      <c r="E26" s="15" t="n"/>
      <c r="F26" s="15">
        <f>IF(C26="","",C26-B26-E26)</f>
        <v/>
      </c>
      <c r="G26" s="16">
        <f>IF(OR(C26="",B26="",(B26+E26)=0),"",(C26-B26-E26)/(B26+E26))</f>
        <v/>
      </c>
      <c r="H26" s="15" t="n"/>
      <c r="I26" s="15" t="n"/>
      <c r="J26" s="15" t="n"/>
      <c r="K26" s="15">
        <f>IF(H26="","",H26-C26-J26)</f>
        <v/>
      </c>
      <c r="L26" s="16">
        <f>IF(OR(H26="",C26="",(C26+J26)=0),"",(H26-C26-J26)/(C26+J26))</f>
        <v/>
      </c>
      <c r="M26" s="15" t="n"/>
      <c r="N26" s="15" t="n"/>
      <c r="O26" s="15" t="n"/>
      <c r="P26" s="15">
        <f>IF(M26="","",M26-H26-O26)</f>
        <v/>
      </c>
      <c r="Q26" s="16">
        <f>IF(OR(M26="",H26="",(H26+O26)=0),"",(M26-H26-O26)/(H26+O26))</f>
        <v/>
      </c>
      <c r="R26" s="15" t="n"/>
      <c r="S26" s="15" t="n"/>
      <c r="T26" s="15" t="n"/>
      <c r="U26" s="15">
        <f>IF(R26="","",R26-M26-T26)</f>
        <v/>
      </c>
      <c r="V26" s="16">
        <f>IF(OR(R26="",M26="",(M26+T26)=0),"",(R26-M26-T26)/(M26+T26))</f>
        <v/>
      </c>
      <c r="W26" s="15" t="n"/>
      <c r="X26" s="15" t="n"/>
      <c r="Y26" s="15" t="n"/>
      <c r="Z26" s="15">
        <f>IF(W26="","",W26-R26-Y26)</f>
        <v/>
      </c>
      <c r="AA26" s="16">
        <f>IF(OR(W26="",R26="",(R26+Y26)=0),"",(W26-R26-Y26)/(R26+Y26))</f>
        <v/>
      </c>
      <c r="AB26" s="15" t="n"/>
      <c r="AC26" s="15" t="n"/>
      <c r="AD26" s="15" t="n"/>
      <c r="AE26" s="15">
        <f>IF(AB26="","",AB26-W26-AD26)</f>
        <v/>
      </c>
      <c r="AF26" s="16">
        <f>IF(OR(AB26="",W26="",(W26+AD26)=0),"",(AB26-W26-AD26)/(W26+AD26))</f>
        <v/>
      </c>
      <c r="AG26" s="15" t="n"/>
      <c r="AH26" s="15" t="n"/>
      <c r="AI26" s="15" t="n"/>
      <c r="AJ26" s="15">
        <f>IF(AG26="","",AG26-AB26-AI26)</f>
        <v/>
      </c>
      <c r="AK26" s="16">
        <f>IF(OR(AG26="",AB26="",(AB26+AI26)=0),"",(AG26-AB26-AI26)/(AB26+AI26))</f>
        <v/>
      </c>
      <c r="AL26" s="15" t="n"/>
      <c r="AM26" s="15" t="n"/>
      <c r="AN26" s="15" t="n"/>
      <c r="AO26" s="15">
        <f>IF(AL26="","",AL26-AG26-AN26)</f>
        <v/>
      </c>
      <c r="AP26" s="16">
        <f>IF(OR(AL26="",AG26="",(AG26+AN26)=0),"",(AL26-AG26-AN26)/(AG26+AN26))</f>
        <v/>
      </c>
      <c r="AQ26" s="15" t="n"/>
      <c r="AR26" s="15" t="n"/>
      <c r="AS26" s="15" t="n"/>
      <c r="AT26" s="15">
        <f>IF(AQ26="","",AQ26-AL26-AS26)</f>
        <v/>
      </c>
      <c r="AU26" s="16">
        <f>IF(OR(AQ26="",AL26="",(AL26+AS26)=0),"",(AQ26-AL26-AS26)/(AL26+AS26))</f>
        <v/>
      </c>
      <c r="AV26" s="15" t="n"/>
      <c r="AW26" s="15" t="n"/>
      <c r="AX26" s="15" t="n"/>
      <c r="AY26" s="15">
        <f>IF(AV26="","",AV26-AQ26-AX26)</f>
        <v/>
      </c>
      <c r="AZ26" s="16">
        <f>IF(OR(AV26="",AQ26="",(AQ26+AX26)=0),"",(AV26-AQ26-AX26)/(AQ26+AX26))</f>
        <v/>
      </c>
      <c r="BA26" s="15" t="n"/>
      <c r="BB26" s="15" t="n"/>
      <c r="BC26" s="15" t="n"/>
      <c r="BD26" s="15">
        <f>IF(BA26="","",BA26-AV26-BC26)</f>
        <v/>
      </c>
      <c r="BE26" s="16">
        <f>IF(OR(BA26="",AV26="",(AV26+BC26)=0),"",(BA26-AV26-BC26)/(AV26+BC26))</f>
        <v/>
      </c>
      <c r="BF26" s="15" t="n"/>
      <c r="BG26" s="15" t="n"/>
      <c r="BH26" s="15" t="n"/>
      <c r="BI26" s="15">
        <f>IF(BF26="","",BF26-BA26-BH26)</f>
        <v/>
      </c>
      <c r="BJ26" s="16">
        <f>IF(OR(BF26="",BA26="",(BA26+BH26)=0),"",(BF26-BA26-BH26)/(BA26+BH26))</f>
        <v/>
      </c>
    </row>
    <row r="27" outlineLevel="1" ht="18" customHeight="1">
      <c r="A27" s="17" t="n"/>
      <c r="B27" s="18" t="n"/>
      <c r="C27" s="18" t="n"/>
      <c r="D27" s="18" t="n"/>
      <c r="E27" s="18" t="n"/>
      <c r="F27" s="18">
        <f>IF(C27="","",C27-B27-E27)</f>
        <v/>
      </c>
      <c r="G27" s="19">
        <f>IF(OR(C27="",B27="",(B27+E27)=0),"",(C27-B27-E27)/(B27+E27))</f>
        <v/>
      </c>
      <c r="H27" s="18" t="n"/>
      <c r="I27" s="18" t="n"/>
      <c r="J27" s="18" t="n"/>
      <c r="K27" s="18">
        <f>IF(H27="","",H27-C27-J27)</f>
        <v/>
      </c>
      <c r="L27" s="19">
        <f>IF(OR(H27="",C27="",(C27+J27)=0),"",(H27-C27-J27)/(C27+J27))</f>
        <v/>
      </c>
      <c r="M27" s="18" t="n"/>
      <c r="N27" s="18" t="n"/>
      <c r="O27" s="18" t="n"/>
      <c r="P27" s="18">
        <f>IF(M27="","",M27-H27-O27)</f>
        <v/>
      </c>
      <c r="Q27" s="19">
        <f>IF(OR(M27="",H27="",(H27+O27)=0),"",(M27-H27-O27)/(H27+O27))</f>
        <v/>
      </c>
      <c r="R27" s="18" t="n"/>
      <c r="S27" s="18" t="n"/>
      <c r="T27" s="18" t="n"/>
      <c r="U27" s="18">
        <f>IF(R27="","",R27-M27-T27)</f>
        <v/>
      </c>
      <c r="V27" s="19">
        <f>IF(OR(R27="",M27="",(M27+T27)=0),"",(R27-M27-T27)/(M27+T27))</f>
        <v/>
      </c>
      <c r="W27" s="18" t="n"/>
      <c r="X27" s="18" t="n"/>
      <c r="Y27" s="18" t="n"/>
      <c r="Z27" s="18">
        <f>IF(W27="","",W27-R27-Y27)</f>
        <v/>
      </c>
      <c r="AA27" s="19">
        <f>IF(OR(W27="",R27="",(R27+Y27)=0),"",(W27-R27-Y27)/(R27+Y27))</f>
        <v/>
      </c>
      <c r="AB27" s="18" t="n"/>
      <c r="AC27" s="18" t="n"/>
      <c r="AD27" s="18" t="n"/>
      <c r="AE27" s="18">
        <f>IF(AB27="","",AB27-W27-AD27)</f>
        <v/>
      </c>
      <c r="AF27" s="19">
        <f>IF(OR(AB27="",W27="",(W27+AD27)=0),"",(AB27-W27-AD27)/(W27+AD27))</f>
        <v/>
      </c>
      <c r="AG27" s="18" t="n"/>
      <c r="AH27" s="18" t="n"/>
      <c r="AI27" s="18" t="n"/>
      <c r="AJ27" s="18">
        <f>IF(AG27="","",AG27-AB27-AI27)</f>
        <v/>
      </c>
      <c r="AK27" s="19">
        <f>IF(OR(AG27="",AB27="",(AB27+AI27)=0),"",(AG27-AB27-AI27)/(AB27+AI27))</f>
        <v/>
      </c>
      <c r="AL27" s="18" t="n"/>
      <c r="AM27" s="18" t="n"/>
      <c r="AN27" s="18" t="n"/>
      <c r="AO27" s="18">
        <f>IF(AL27="","",AL27-AG27-AN27)</f>
        <v/>
      </c>
      <c r="AP27" s="19">
        <f>IF(OR(AL27="",AG27="",(AG27+AN27)=0),"",(AL27-AG27-AN27)/(AG27+AN27))</f>
        <v/>
      </c>
      <c r="AQ27" s="18" t="n"/>
      <c r="AR27" s="18" t="n"/>
      <c r="AS27" s="18" t="n"/>
      <c r="AT27" s="18">
        <f>IF(AQ27="","",AQ27-AL27-AS27)</f>
        <v/>
      </c>
      <c r="AU27" s="19">
        <f>IF(OR(AQ27="",AL27="",(AL27+AS27)=0),"",(AQ27-AL27-AS27)/(AL27+AS27))</f>
        <v/>
      </c>
      <c r="AV27" s="18" t="n"/>
      <c r="AW27" s="18" t="n"/>
      <c r="AX27" s="18" t="n"/>
      <c r="AY27" s="18">
        <f>IF(AV27="","",AV27-AQ27-AX27)</f>
        <v/>
      </c>
      <c r="AZ27" s="19">
        <f>IF(OR(AV27="",AQ27="",(AQ27+AX27)=0),"",(AV27-AQ27-AX27)/(AQ27+AX27))</f>
        <v/>
      </c>
      <c r="BA27" s="18" t="n"/>
      <c r="BB27" s="18" t="n"/>
      <c r="BC27" s="18" t="n"/>
      <c r="BD27" s="18">
        <f>IF(BA27="","",BA27-AV27-BC27)</f>
        <v/>
      </c>
      <c r="BE27" s="19">
        <f>IF(OR(BA27="",AV27="",(AV27+BC27)=0),"",(BA27-AV27-BC27)/(AV27+BC27))</f>
        <v/>
      </c>
      <c r="BF27" s="18" t="n"/>
      <c r="BG27" s="18" t="n"/>
      <c r="BH27" s="18" t="n"/>
      <c r="BI27" s="18">
        <f>IF(BF27="","",BF27-BA27-BH27)</f>
        <v/>
      </c>
      <c r="BJ27" s="19">
        <f>IF(OR(BF27="",BA27="",(BA27+BH27)=0),"",(BF27-BA27-BH27)/(BA27+BH27))</f>
        <v/>
      </c>
    </row>
    <row r="28" outlineLevel="1" ht="18" customHeight="1">
      <c r="A28" s="14" t="n"/>
      <c r="B28" s="15" t="n"/>
      <c r="C28" s="15" t="n"/>
      <c r="D28" s="15" t="n"/>
      <c r="E28" s="15" t="n"/>
      <c r="F28" s="15">
        <f>IF(C28="","",C28-B28-E28)</f>
        <v/>
      </c>
      <c r="G28" s="16">
        <f>IF(OR(C28="",B28="",(B28+E28)=0),"",(C28-B28-E28)/(B28+E28))</f>
        <v/>
      </c>
      <c r="H28" s="15" t="n"/>
      <c r="I28" s="15" t="n"/>
      <c r="J28" s="15" t="n"/>
      <c r="K28" s="15">
        <f>IF(H28="","",H28-C28-J28)</f>
        <v/>
      </c>
      <c r="L28" s="16">
        <f>IF(OR(H28="",C28="",(C28+J28)=0),"",(H28-C28-J28)/(C28+J28))</f>
        <v/>
      </c>
      <c r="M28" s="15" t="n"/>
      <c r="N28" s="15" t="n"/>
      <c r="O28" s="15" t="n"/>
      <c r="P28" s="15">
        <f>IF(M28="","",M28-H28-O28)</f>
        <v/>
      </c>
      <c r="Q28" s="16">
        <f>IF(OR(M28="",H28="",(H28+O28)=0),"",(M28-H28-O28)/(H28+O28))</f>
        <v/>
      </c>
      <c r="R28" s="15" t="n"/>
      <c r="S28" s="15" t="n"/>
      <c r="T28" s="15" t="n"/>
      <c r="U28" s="15">
        <f>IF(R28="","",R28-M28-T28)</f>
        <v/>
      </c>
      <c r="V28" s="16">
        <f>IF(OR(R28="",M28="",(M28+T28)=0),"",(R28-M28-T28)/(M28+T28))</f>
        <v/>
      </c>
      <c r="W28" s="15" t="n"/>
      <c r="X28" s="15" t="n"/>
      <c r="Y28" s="15" t="n"/>
      <c r="Z28" s="15">
        <f>IF(W28="","",W28-R28-Y28)</f>
        <v/>
      </c>
      <c r="AA28" s="16">
        <f>IF(OR(W28="",R28="",(R28+Y28)=0),"",(W28-R28-Y28)/(R28+Y28))</f>
        <v/>
      </c>
      <c r="AB28" s="15" t="n"/>
      <c r="AC28" s="15" t="n"/>
      <c r="AD28" s="15" t="n"/>
      <c r="AE28" s="15">
        <f>IF(AB28="","",AB28-W28-AD28)</f>
        <v/>
      </c>
      <c r="AF28" s="16">
        <f>IF(OR(AB28="",W28="",(W28+AD28)=0),"",(AB28-W28-AD28)/(W28+AD28))</f>
        <v/>
      </c>
      <c r="AG28" s="15" t="n"/>
      <c r="AH28" s="15" t="n"/>
      <c r="AI28" s="15" t="n"/>
      <c r="AJ28" s="15">
        <f>IF(AG28="","",AG28-AB28-AI28)</f>
        <v/>
      </c>
      <c r="AK28" s="16">
        <f>IF(OR(AG28="",AB28="",(AB28+AI28)=0),"",(AG28-AB28-AI28)/(AB28+AI28))</f>
        <v/>
      </c>
      <c r="AL28" s="15" t="n"/>
      <c r="AM28" s="15" t="n"/>
      <c r="AN28" s="15" t="n"/>
      <c r="AO28" s="15">
        <f>IF(AL28="","",AL28-AG28-AN28)</f>
        <v/>
      </c>
      <c r="AP28" s="16">
        <f>IF(OR(AL28="",AG28="",(AG28+AN28)=0),"",(AL28-AG28-AN28)/(AG28+AN28))</f>
        <v/>
      </c>
      <c r="AQ28" s="15" t="n"/>
      <c r="AR28" s="15" t="n"/>
      <c r="AS28" s="15" t="n"/>
      <c r="AT28" s="15">
        <f>IF(AQ28="","",AQ28-AL28-AS28)</f>
        <v/>
      </c>
      <c r="AU28" s="16">
        <f>IF(OR(AQ28="",AL28="",(AL28+AS28)=0),"",(AQ28-AL28-AS28)/(AL28+AS28))</f>
        <v/>
      </c>
      <c r="AV28" s="15" t="n"/>
      <c r="AW28" s="15" t="n"/>
      <c r="AX28" s="15" t="n"/>
      <c r="AY28" s="15">
        <f>IF(AV28="","",AV28-AQ28-AX28)</f>
        <v/>
      </c>
      <c r="AZ28" s="16">
        <f>IF(OR(AV28="",AQ28="",(AQ28+AX28)=0),"",(AV28-AQ28-AX28)/(AQ28+AX28))</f>
        <v/>
      </c>
      <c r="BA28" s="15" t="n"/>
      <c r="BB28" s="15" t="n"/>
      <c r="BC28" s="15" t="n"/>
      <c r="BD28" s="15">
        <f>IF(BA28="","",BA28-AV28-BC28)</f>
        <v/>
      </c>
      <c r="BE28" s="16">
        <f>IF(OR(BA28="",AV28="",(AV28+BC28)=0),"",(BA28-AV28-BC28)/(AV28+BC28))</f>
        <v/>
      </c>
      <c r="BF28" s="15" t="n"/>
      <c r="BG28" s="15" t="n"/>
      <c r="BH28" s="15" t="n"/>
      <c r="BI28" s="15">
        <f>IF(BF28="","",BF28-BA28-BH28)</f>
        <v/>
      </c>
      <c r="BJ28" s="16">
        <f>IF(OR(BF28="",BA28="",(BA28+BH28)=0),"",(BF28-BA28-BH28)/(BA28+BH28))</f>
        <v/>
      </c>
    </row>
    <row r="29" outlineLevel="1" ht="18" customHeight="1">
      <c r="A29" s="17" t="n"/>
      <c r="B29" s="18" t="n"/>
      <c r="C29" s="18" t="n"/>
      <c r="D29" s="18" t="n"/>
      <c r="E29" s="18" t="n"/>
      <c r="F29" s="18">
        <f>IF(C29="","",C29-B29-E29)</f>
        <v/>
      </c>
      <c r="G29" s="19">
        <f>IF(OR(C29="",B29="",(B29+E29)=0),"",(C29-B29-E29)/(B29+E29))</f>
        <v/>
      </c>
      <c r="H29" s="18" t="n"/>
      <c r="I29" s="18" t="n"/>
      <c r="J29" s="18" t="n"/>
      <c r="K29" s="18">
        <f>IF(H29="","",H29-C29-J29)</f>
        <v/>
      </c>
      <c r="L29" s="19">
        <f>IF(OR(H29="",C29="",(C29+J29)=0),"",(H29-C29-J29)/(C29+J29))</f>
        <v/>
      </c>
      <c r="M29" s="18" t="n"/>
      <c r="N29" s="18" t="n"/>
      <c r="O29" s="18" t="n"/>
      <c r="P29" s="18">
        <f>IF(M29="","",M29-H29-O29)</f>
        <v/>
      </c>
      <c r="Q29" s="19">
        <f>IF(OR(M29="",H29="",(H29+O29)=0),"",(M29-H29-O29)/(H29+O29))</f>
        <v/>
      </c>
      <c r="R29" s="18" t="n"/>
      <c r="S29" s="18" t="n"/>
      <c r="T29" s="18" t="n"/>
      <c r="U29" s="18">
        <f>IF(R29="","",R29-M29-T29)</f>
        <v/>
      </c>
      <c r="V29" s="19">
        <f>IF(OR(R29="",M29="",(M29+T29)=0),"",(R29-M29-T29)/(M29+T29))</f>
        <v/>
      </c>
      <c r="W29" s="18" t="n"/>
      <c r="X29" s="18" t="n"/>
      <c r="Y29" s="18" t="n"/>
      <c r="Z29" s="18">
        <f>IF(W29="","",W29-R29-Y29)</f>
        <v/>
      </c>
      <c r="AA29" s="19">
        <f>IF(OR(W29="",R29="",(R29+Y29)=0),"",(W29-R29-Y29)/(R29+Y29))</f>
        <v/>
      </c>
      <c r="AB29" s="18" t="n"/>
      <c r="AC29" s="18" t="n"/>
      <c r="AD29" s="18" t="n"/>
      <c r="AE29" s="18">
        <f>IF(AB29="","",AB29-W29-AD29)</f>
        <v/>
      </c>
      <c r="AF29" s="19">
        <f>IF(OR(AB29="",W29="",(W29+AD29)=0),"",(AB29-W29-AD29)/(W29+AD29))</f>
        <v/>
      </c>
      <c r="AG29" s="18" t="n"/>
      <c r="AH29" s="18" t="n"/>
      <c r="AI29" s="18" t="n"/>
      <c r="AJ29" s="18">
        <f>IF(AG29="","",AG29-AB29-AI29)</f>
        <v/>
      </c>
      <c r="AK29" s="19">
        <f>IF(OR(AG29="",AB29="",(AB29+AI29)=0),"",(AG29-AB29-AI29)/(AB29+AI29))</f>
        <v/>
      </c>
      <c r="AL29" s="18" t="n"/>
      <c r="AM29" s="18" t="n"/>
      <c r="AN29" s="18" t="n"/>
      <c r="AO29" s="18">
        <f>IF(AL29="","",AL29-AG29-AN29)</f>
        <v/>
      </c>
      <c r="AP29" s="19">
        <f>IF(OR(AL29="",AG29="",(AG29+AN29)=0),"",(AL29-AG29-AN29)/(AG29+AN29))</f>
        <v/>
      </c>
      <c r="AQ29" s="18" t="n"/>
      <c r="AR29" s="18" t="n"/>
      <c r="AS29" s="18" t="n"/>
      <c r="AT29" s="18">
        <f>IF(AQ29="","",AQ29-AL29-AS29)</f>
        <v/>
      </c>
      <c r="AU29" s="19">
        <f>IF(OR(AQ29="",AL29="",(AL29+AS29)=0),"",(AQ29-AL29-AS29)/(AL29+AS29))</f>
        <v/>
      </c>
      <c r="AV29" s="18" t="n"/>
      <c r="AW29" s="18" t="n"/>
      <c r="AX29" s="18" t="n"/>
      <c r="AY29" s="18">
        <f>IF(AV29="","",AV29-AQ29-AX29)</f>
        <v/>
      </c>
      <c r="AZ29" s="19">
        <f>IF(OR(AV29="",AQ29="",(AQ29+AX29)=0),"",(AV29-AQ29-AX29)/(AQ29+AX29))</f>
        <v/>
      </c>
      <c r="BA29" s="18" t="n"/>
      <c r="BB29" s="18" t="n"/>
      <c r="BC29" s="18" t="n"/>
      <c r="BD29" s="18">
        <f>IF(BA29="","",BA29-AV29-BC29)</f>
        <v/>
      </c>
      <c r="BE29" s="19">
        <f>IF(OR(BA29="",AV29="",(AV29+BC29)=0),"",(BA29-AV29-BC29)/(AV29+BC29))</f>
        <v/>
      </c>
      <c r="BF29" s="18" t="n"/>
      <c r="BG29" s="18" t="n"/>
      <c r="BH29" s="18" t="n"/>
      <c r="BI29" s="18">
        <f>IF(BF29="","",BF29-BA29-BH29)</f>
        <v/>
      </c>
      <c r="BJ29" s="19">
        <f>IF(OR(BF29="",BA29="",(BA29+BH29)=0),"",(BF29-BA29-BH29)/(BA29+BH29))</f>
        <v/>
      </c>
    </row>
    <row r="30" ht="21" customHeight="1">
      <c r="A30" s="22" t="inlineStr">
        <is>
          <t>OPERAÇÕES ESTRUTURADAS</t>
        </is>
      </c>
      <c r="B30" s="12">
        <f>IF(SUM(B31,B32,B33,B34)=0,"",SUM(B31,B32,B33,B34))</f>
        <v/>
      </c>
      <c r="C30" s="12">
        <f>IF(SUM(C31:C34)=0,"",SUM(C31:C34))</f>
        <v/>
      </c>
      <c r="D30" s="12">
        <f>IF(SUM(D31:D34)=0,"",SUM(D31:D34))</f>
        <v/>
      </c>
      <c r="E30" s="12">
        <f>SUM(E31:E34)</f>
        <v/>
      </c>
      <c r="F30" s="12">
        <f>IF(SUM(F31:F34)=0,"",SUM(F31:F34))</f>
        <v/>
      </c>
      <c r="G30" s="13">
        <f>IF(OR(C30="",B30="",(B30+E30)=0),"",(C30-B30-E30)/(B30+E30))</f>
        <v/>
      </c>
      <c r="H30" s="12">
        <f>IF(SUM(H31:H34)=0,"",SUM(H31:H34))</f>
        <v/>
      </c>
      <c r="I30" s="12">
        <f>IF(SUM(I31:I34)=0,"",SUM(I31:I34))</f>
        <v/>
      </c>
      <c r="J30" s="12">
        <f>SUM(J31:J34)</f>
        <v/>
      </c>
      <c r="K30" s="12">
        <f>IF(SUM(K31:K34)=0,"",SUM(K31:K34))</f>
        <v/>
      </c>
      <c r="L30" s="13">
        <f>IF(OR(H30="",C30="",(C30+J30)=0),"",(H30-C30-J30)/(C30+J30))</f>
        <v/>
      </c>
      <c r="M30" s="12">
        <f>IF(SUM(M31:M34)=0,"",SUM(M31:M34))</f>
        <v/>
      </c>
      <c r="N30" s="12">
        <f>IF(SUM(N31:N34)=0,"",SUM(N31:N34))</f>
        <v/>
      </c>
      <c r="O30" s="12">
        <f>SUM(O31:O34)</f>
        <v/>
      </c>
      <c r="P30" s="12">
        <f>IF(SUM(P31:P34)=0,"",SUM(P31:P34))</f>
        <v/>
      </c>
      <c r="Q30" s="13">
        <f>IF(OR(M30="",H30="",(H30+O30)=0),"",(M30-H30-O30)/(H30+O30))</f>
        <v/>
      </c>
      <c r="R30" s="12">
        <f>IF(SUM(R31:R34)=0,"",SUM(R31:R34))</f>
        <v/>
      </c>
      <c r="S30" s="12">
        <f>IF(SUM(S31:S34)=0,"",SUM(S31:S34))</f>
        <v/>
      </c>
      <c r="T30" s="12">
        <f>SUM(T31:T34)</f>
        <v/>
      </c>
      <c r="U30" s="12">
        <f>IF(SUM(U31:U34)=0,"",SUM(U31:U34))</f>
        <v/>
      </c>
      <c r="V30" s="13">
        <f>IF(OR(R30="",M30="",(M30+T30)=0),"",(R30-M30-T30)/(M30+T30))</f>
        <v/>
      </c>
      <c r="W30" s="12">
        <f>IF(SUM(W31:W34)=0,"",SUM(W31:W34))</f>
        <v/>
      </c>
      <c r="X30" s="12">
        <f>IF(SUM(X31:X34)=0,"",SUM(X31:X34))</f>
        <v/>
      </c>
      <c r="Y30" s="12">
        <f>SUM(Y31:Y34)</f>
        <v/>
      </c>
      <c r="Z30" s="12">
        <f>IF(SUM(Z31:Z34)=0,"",SUM(Z31:Z34))</f>
        <v/>
      </c>
      <c r="AA30" s="13">
        <f>IF(OR(W30="",R30="",(R30+Y30)=0),"",(W30-R30-Y30)/(R30+Y30))</f>
        <v/>
      </c>
      <c r="AB30" s="12">
        <f>IF(SUM(AB31:AB34)=0,"",SUM(AB31:AB34))</f>
        <v/>
      </c>
      <c r="AC30" s="12">
        <f>IF(SUM(AC31:AC34)=0,"",SUM(AC31:AC34))</f>
        <v/>
      </c>
      <c r="AD30" s="12">
        <f>SUM(AD31:AD34)</f>
        <v/>
      </c>
      <c r="AE30" s="12">
        <f>IF(SUM(AE31:AE34)=0,"",SUM(AE31:AE34))</f>
        <v/>
      </c>
      <c r="AF30" s="13">
        <f>IF(OR(AB30="",W30="",(W30+AD30)=0),"",(AB30-W30-AD30)/(W30+AD30))</f>
        <v/>
      </c>
      <c r="AG30" s="12">
        <f>IF(SUM(AG31:AG34)=0,"",SUM(AG31:AG34))</f>
        <v/>
      </c>
      <c r="AH30" s="12">
        <f>IF(SUM(AH31:AH34)=0,"",SUM(AH31:AH34))</f>
        <v/>
      </c>
      <c r="AI30" s="12">
        <f>SUM(AI31:AI34)</f>
        <v/>
      </c>
      <c r="AJ30" s="12">
        <f>IF(SUM(AJ31:AJ34)=0,"",SUM(AJ31:AJ34))</f>
        <v/>
      </c>
      <c r="AK30" s="13">
        <f>IF(OR(AG30="",AB30="",(AB30+AI30)=0),"",(AG30-AB30-AI30)/(AB30+AI30))</f>
        <v/>
      </c>
      <c r="AL30" s="12">
        <f>IF(SUM(AL31:AL34)=0,"",SUM(AL31:AL34))</f>
        <v/>
      </c>
      <c r="AM30" s="12">
        <f>IF(SUM(AM31:AM34)=0,"",SUM(AM31:AM34))</f>
        <v/>
      </c>
      <c r="AN30" s="12">
        <f>SUM(AN31:AN34)</f>
        <v/>
      </c>
      <c r="AO30" s="12">
        <f>IF(SUM(AO31:AO34)=0,"",SUM(AO31:AO34))</f>
        <v/>
      </c>
      <c r="AP30" s="13">
        <f>IF(OR(AL30="",AG30="",(AG30+AN30)=0),"",(AL30-AG30-AN30)/(AG30+AN30))</f>
        <v/>
      </c>
      <c r="AQ30" s="12">
        <f>IF(SUM(AQ31:AQ34)=0,"",SUM(AQ31:AQ34))</f>
        <v/>
      </c>
      <c r="AR30" s="12">
        <f>IF(SUM(AR31:AR34)=0,"",SUM(AR31:AR34))</f>
        <v/>
      </c>
      <c r="AS30" s="12">
        <f>SUM(AS31:AS34)</f>
        <v/>
      </c>
      <c r="AT30" s="12">
        <f>IF(SUM(AT31:AT34)=0,"",SUM(AT31:AT34))</f>
        <v/>
      </c>
      <c r="AU30" s="13">
        <f>IF(OR(AQ30="",AL30="",(AL30+AS30)=0),"",(AQ30-AL30-AS30)/(AL30+AS30))</f>
        <v/>
      </c>
      <c r="AV30" s="12">
        <f>IF(SUM(AV31:AV34)=0,"",SUM(AV31:AV34))</f>
        <v/>
      </c>
      <c r="AW30" s="12">
        <f>IF(SUM(AW31:AW34)=0,"",SUM(AW31:AW34))</f>
        <v/>
      </c>
      <c r="AX30" s="12">
        <f>SUM(AX31:AX34)</f>
        <v/>
      </c>
      <c r="AY30" s="12">
        <f>IF(SUM(AY31:AY34)=0,"",SUM(AY31:AY34))</f>
        <v/>
      </c>
      <c r="AZ30" s="13">
        <f>IF(OR(AV30="",AQ30="",(AQ30+AX30)=0),"",(AV30-AQ30-AX30)/(AQ30+AX30))</f>
        <v/>
      </c>
      <c r="BA30" s="12">
        <f>IF(SUM(BA31:BA34)=0,"",SUM(BA31:BA34))</f>
        <v/>
      </c>
      <c r="BB30" s="12">
        <f>IF(SUM(BB31:BB34)=0,"",SUM(BB31:BB34))</f>
        <v/>
      </c>
      <c r="BC30" s="12">
        <f>SUM(BC31:BC34)</f>
        <v/>
      </c>
      <c r="BD30" s="12">
        <f>IF(SUM(BD31:BD34)=0,"",SUM(BD31:BD34))</f>
        <v/>
      </c>
      <c r="BE30" s="13">
        <f>IF(OR(BA30="",AV30="",(AV30+BC30)=0),"",(BA30-AV30-BC30)/(AV30+BC30))</f>
        <v/>
      </c>
      <c r="BF30" s="12">
        <f>IF(SUM(BF31:BF34)=0,"",SUM(BF31:BF34))</f>
        <v/>
      </c>
      <c r="BG30" s="12">
        <f>IF(SUM(BG31:BG34)=0,"",SUM(BG31:BG34))</f>
        <v/>
      </c>
      <c r="BH30" s="12">
        <f>SUM(BH31:BH34)</f>
        <v/>
      </c>
      <c r="BI30" s="12">
        <f>IF(SUM(BI31:BI34)=0,"",SUM(BI31:BI34))</f>
        <v/>
      </c>
      <c r="BJ30" s="13">
        <f>IF(OR(BF30="",BA30="",(BA30+BH30)=0),"",(BF30-BA30-BH30)/(BA30+BH30))</f>
        <v/>
      </c>
    </row>
    <row r="31" outlineLevel="1" ht="18" customHeight="1">
      <c r="A31" s="14" t="n"/>
      <c r="B31" s="15" t="n"/>
      <c r="C31" s="15" t="n"/>
      <c r="D31" s="15" t="n"/>
      <c r="E31" s="15" t="n"/>
      <c r="F31" s="15">
        <f>IF(C31="","",C31-B31-E31)</f>
        <v/>
      </c>
      <c r="G31" s="16">
        <f>IF(OR(C31="",B31="",(B31+E31)=0),"",(C31-B31-E31)/(B31+E31))</f>
        <v/>
      </c>
      <c r="H31" s="15" t="n"/>
      <c r="I31" s="15" t="n"/>
      <c r="J31" s="15" t="n"/>
      <c r="K31" s="15">
        <f>IF(H31="","",H31-C31-J31)</f>
        <v/>
      </c>
      <c r="L31" s="16">
        <f>IF(OR(H31="",C31="",(C31+J31)=0),"",(H31-C31-J31)/(C31+J31))</f>
        <v/>
      </c>
      <c r="M31" s="15" t="n"/>
      <c r="N31" s="15" t="n"/>
      <c r="O31" s="15" t="n"/>
      <c r="P31" s="15">
        <f>IF(M31="","",M31-H31-O31)</f>
        <v/>
      </c>
      <c r="Q31" s="16">
        <f>IF(OR(M31="",H31="",(H31+O31)=0),"",(M31-H31-O31)/(H31+O31))</f>
        <v/>
      </c>
      <c r="R31" s="15" t="n"/>
      <c r="S31" s="15" t="n"/>
      <c r="T31" s="15" t="n"/>
      <c r="U31" s="15">
        <f>IF(R31="","",R31-M31-T31)</f>
        <v/>
      </c>
      <c r="V31" s="16">
        <f>IF(OR(R31="",M31="",(M31+T31)=0),"",(R31-M31-T31)/(M31+T31))</f>
        <v/>
      </c>
      <c r="W31" s="15" t="n"/>
      <c r="X31" s="15" t="n"/>
      <c r="Y31" s="15" t="n"/>
      <c r="Z31" s="15">
        <f>IF(W31="","",W31-R31-Y31)</f>
        <v/>
      </c>
      <c r="AA31" s="16">
        <f>IF(OR(W31="",R31="",(R31+Y31)=0),"",(W31-R31-Y31)/(R31+Y31))</f>
        <v/>
      </c>
      <c r="AB31" s="15" t="n"/>
      <c r="AC31" s="15" t="n"/>
      <c r="AD31" s="15" t="n"/>
      <c r="AE31" s="15">
        <f>IF(AB31="","",AB31-W31-AD31)</f>
        <v/>
      </c>
      <c r="AF31" s="16">
        <f>IF(OR(AB31="",W31="",(W31+AD31)=0),"",(AB31-W31-AD31)/(W31+AD31))</f>
        <v/>
      </c>
      <c r="AG31" s="15" t="n"/>
      <c r="AH31" s="15" t="n"/>
      <c r="AI31" s="15" t="n"/>
      <c r="AJ31" s="15">
        <f>IF(AG31="","",AG31-AB31-AI31)</f>
        <v/>
      </c>
      <c r="AK31" s="16">
        <f>IF(OR(AG31="",AB31="",(AB31+AI31)=0),"",(AG31-AB31-AI31)/(AB31+AI31))</f>
        <v/>
      </c>
      <c r="AL31" s="15" t="n"/>
      <c r="AM31" s="15" t="n"/>
      <c r="AN31" s="15" t="n"/>
      <c r="AO31" s="15">
        <f>IF(AL31="","",AL31-AG31-AN31)</f>
        <v/>
      </c>
      <c r="AP31" s="16">
        <f>IF(OR(AL31="",AG31="",(AG31+AN31)=0),"",(AL31-AG31-AN31)/(AG31+AN31))</f>
        <v/>
      </c>
      <c r="AQ31" s="15" t="n"/>
      <c r="AR31" s="15" t="n"/>
      <c r="AS31" s="15" t="n"/>
      <c r="AT31" s="15">
        <f>IF(AQ31="","",AQ31-AL31-AS31)</f>
        <v/>
      </c>
      <c r="AU31" s="16">
        <f>IF(OR(AQ31="",AL31="",(AL31+AS31)=0),"",(AQ31-AL31-AS31)/(AL31+AS31))</f>
        <v/>
      </c>
      <c r="AV31" s="15" t="n"/>
      <c r="AW31" s="15" t="n"/>
      <c r="AX31" s="15" t="n"/>
      <c r="AY31" s="15">
        <f>IF(AV31="","",AV31-AQ31-AX31)</f>
        <v/>
      </c>
      <c r="AZ31" s="16">
        <f>IF(OR(AV31="",AQ31="",(AQ31+AX31)=0),"",(AV31-AQ31-AX31)/(AQ31+AX31))</f>
        <v/>
      </c>
      <c r="BA31" s="15" t="n"/>
      <c r="BB31" s="15" t="n"/>
      <c r="BC31" s="15" t="n"/>
      <c r="BD31" s="15">
        <f>IF(BA31="","",BA31-AV31-BC31)</f>
        <v/>
      </c>
      <c r="BE31" s="16">
        <f>IF(OR(BA31="",AV31="",(AV31+BC31)=0),"",(BA31-AV31-BC31)/(AV31+BC31))</f>
        <v/>
      </c>
      <c r="BF31" s="15" t="n"/>
      <c r="BG31" s="15" t="n"/>
      <c r="BH31" s="15" t="n"/>
      <c r="BI31" s="15">
        <f>IF(BF31="","",BF31-BA31-BH31)</f>
        <v/>
      </c>
      <c r="BJ31" s="16">
        <f>IF(OR(BF31="",BA31="",(BA31+BH31)=0),"",(BF31-BA31-BH31)/(BA31+BH31))</f>
        <v/>
      </c>
    </row>
    <row r="32" outlineLevel="1" ht="18" customHeight="1">
      <c r="A32" s="17" t="n"/>
      <c r="B32" s="18" t="n"/>
      <c r="C32" s="18" t="n"/>
      <c r="D32" s="18" t="n"/>
      <c r="E32" s="18" t="n"/>
      <c r="F32" s="18">
        <f>IF(C32="","",C32-B32-E32)</f>
        <v/>
      </c>
      <c r="G32" s="19">
        <f>IF(OR(C32="",B32="",(B32+E32)=0),"",(C32-B32-E32)/(B32+E32))</f>
        <v/>
      </c>
      <c r="H32" s="18" t="n"/>
      <c r="I32" s="18" t="n"/>
      <c r="J32" s="18" t="n"/>
      <c r="K32" s="18">
        <f>IF(H32="","",H32-C32-J32)</f>
        <v/>
      </c>
      <c r="L32" s="19">
        <f>IF(OR(H32="",C32="",(C32+J32)=0),"",(H32-C32-J32)/(C32+J32))</f>
        <v/>
      </c>
      <c r="M32" s="18" t="n"/>
      <c r="N32" s="18" t="n"/>
      <c r="O32" s="18" t="n"/>
      <c r="P32" s="18">
        <f>IF(M32="","",M32-H32-O32)</f>
        <v/>
      </c>
      <c r="Q32" s="19">
        <f>IF(OR(M32="",H32="",(H32+O32)=0),"",(M32-H32-O32)/(H32+O32))</f>
        <v/>
      </c>
      <c r="R32" s="18" t="n"/>
      <c r="S32" s="18" t="n"/>
      <c r="T32" s="18" t="n"/>
      <c r="U32" s="18">
        <f>IF(R32="","",R32-M32-T32)</f>
        <v/>
      </c>
      <c r="V32" s="19">
        <f>IF(OR(R32="",M32="",(M32+T32)=0),"",(R32-M32-T32)/(M32+T32))</f>
        <v/>
      </c>
      <c r="W32" s="18" t="n"/>
      <c r="X32" s="18" t="n"/>
      <c r="Y32" s="18" t="n"/>
      <c r="Z32" s="18">
        <f>IF(W32="","",W32-R32-Y32)</f>
        <v/>
      </c>
      <c r="AA32" s="19">
        <f>IF(OR(W32="",R32="",(R32+Y32)=0),"",(W32-R32-Y32)/(R32+Y32))</f>
        <v/>
      </c>
      <c r="AB32" s="18" t="n"/>
      <c r="AC32" s="18" t="n"/>
      <c r="AD32" s="18" t="n"/>
      <c r="AE32" s="18">
        <f>IF(AB32="","",AB32-W32-AD32)</f>
        <v/>
      </c>
      <c r="AF32" s="19">
        <f>IF(OR(AB32="",W32="",(W32+AD32)=0),"",(AB32-W32-AD32)/(W32+AD32))</f>
        <v/>
      </c>
      <c r="AG32" s="18" t="n"/>
      <c r="AH32" s="18" t="n"/>
      <c r="AI32" s="18" t="n"/>
      <c r="AJ32" s="18">
        <f>IF(AG32="","",AG32-AB32-AI32)</f>
        <v/>
      </c>
      <c r="AK32" s="19">
        <f>IF(OR(AG32="",AB32="",(AB32+AI32)=0),"",(AG32-AB32-AI32)/(AB32+AI32))</f>
        <v/>
      </c>
      <c r="AL32" s="18" t="n"/>
      <c r="AM32" s="18" t="n"/>
      <c r="AN32" s="18" t="n"/>
      <c r="AO32" s="18">
        <f>IF(AL32="","",AL32-AG32-AN32)</f>
        <v/>
      </c>
      <c r="AP32" s="19">
        <f>IF(OR(AL32="",AG32="",(AG32+AN32)=0),"",(AL32-AG32-AN32)/(AG32+AN32))</f>
        <v/>
      </c>
      <c r="AQ32" s="18" t="n"/>
      <c r="AR32" s="18" t="n"/>
      <c r="AS32" s="18" t="n"/>
      <c r="AT32" s="18">
        <f>IF(AQ32="","",AQ32-AL32-AS32)</f>
        <v/>
      </c>
      <c r="AU32" s="19">
        <f>IF(OR(AQ32="",AL32="",(AL32+AS32)=0),"",(AQ32-AL32-AS32)/(AL32+AS32))</f>
        <v/>
      </c>
      <c r="AV32" s="18" t="n"/>
      <c r="AW32" s="18" t="n"/>
      <c r="AX32" s="18" t="n"/>
      <c r="AY32" s="18">
        <f>IF(AV32="","",AV32-AQ32-AX32)</f>
        <v/>
      </c>
      <c r="AZ32" s="19">
        <f>IF(OR(AV32="",AQ32="",(AQ32+AX32)=0),"",(AV32-AQ32-AX32)/(AQ32+AX32))</f>
        <v/>
      </c>
      <c r="BA32" s="18" t="n"/>
      <c r="BB32" s="18" t="n"/>
      <c r="BC32" s="18" t="n"/>
      <c r="BD32" s="18">
        <f>IF(BA32="","",BA32-AV32-BC32)</f>
        <v/>
      </c>
      <c r="BE32" s="19">
        <f>IF(OR(BA32="",AV32="",(AV32+BC32)=0),"",(BA32-AV32-BC32)/(AV32+BC32))</f>
        <v/>
      </c>
      <c r="BF32" s="18" t="n"/>
      <c r="BG32" s="18" t="n"/>
      <c r="BH32" s="18" t="n"/>
      <c r="BI32" s="18">
        <f>IF(BF32="","",BF32-BA32-BH32)</f>
        <v/>
      </c>
      <c r="BJ32" s="19">
        <f>IF(OR(BF32="",BA32="",(BA32+BH32)=0),"",(BF32-BA32-BH32)/(BA32+BH32))</f>
        <v/>
      </c>
    </row>
    <row r="33" outlineLevel="1" ht="18" customHeight="1">
      <c r="A33" s="14" t="n"/>
      <c r="B33" s="15" t="n"/>
      <c r="C33" s="15" t="n"/>
      <c r="D33" s="15" t="n"/>
      <c r="E33" s="15" t="n"/>
      <c r="F33" s="15">
        <f>IF(C33="","",C33-B33-E33)</f>
        <v/>
      </c>
      <c r="G33" s="16">
        <f>IF(OR(C33="",B33="",(B33+E33)=0),"",(C33-B33-E33)/(B33+E33))</f>
        <v/>
      </c>
      <c r="H33" s="15" t="n"/>
      <c r="I33" s="15" t="n"/>
      <c r="J33" s="15" t="n"/>
      <c r="K33" s="15">
        <f>IF(H33="","",H33-C33-J33)</f>
        <v/>
      </c>
      <c r="L33" s="16">
        <f>IF(OR(H33="",C33="",(C33+J33)=0),"",(H33-C33-J33)/(C33+J33))</f>
        <v/>
      </c>
      <c r="M33" s="15" t="n"/>
      <c r="N33" s="15" t="n"/>
      <c r="O33" s="15" t="n"/>
      <c r="P33" s="15">
        <f>IF(M33="","",M33-H33-O33)</f>
        <v/>
      </c>
      <c r="Q33" s="16">
        <f>IF(OR(M33="",H33="",(H33+O33)=0),"",(M33-H33-O33)/(H33+O33))</f>
        <v/>
      </c>
      <c r="R33" s="15" t="n"/>
      <c r="S33" s="15" t="n"/>
      <c r="T33" s="15" t="n"/>
      <c r="U33" s="15">
        <f>IF(R33="","",R33-M33-T33)</f>
        <v/>
      </c>
      <c r="V33" s="16">
        <f>IF(OR(R33="",M33="",(M33+T33)=0),"",(R33-M33-T33)/(M33+T33))</f>
        <v/>
      </c>
      <c r="W33" s="15" t="n"/>
      <c r="X33" s="15" t="n"/>
      <c r="Y33" s="15" t="n"/>
      <c r="Z33" s="15">
        <f>IF(W33="","",W33-R33-Y33)</f>
        <v/>
      </c>
      <c r="AA33" s="16">
        <f>IF(OR(W33="",R33="",(R33+Y33)=0),"",(W33-R33-Y33)/(R33+Y33))</f>
        <v/>
      </c>
      <c r="AB33" s="15" t="n"/>
      <c r="AC33" s="15" t="n"/>
      <c r="AD33" s="15" t="n"/>
      <c r="AE33" s="15">
        <f>IF(AB33="","",AB33-W33-AD33)</f>
        <v/>
      </c>
      <c r="AF33" s="16">
        <f>IF(OR(AB33="",W33="",(W33+AD33)=0),"",(AB33-W33-AD33)/(W33+AD33))</f>
        <v/>
      </c>
      <c r="AG33" s="15" t="n"/>
      <c r="AH33" s="15" t="n"/>
      <c r="AI33" s="15" t="n"/>
      <c r="AJ33" s="15">
        <f>IF(AG33="","",AG33-AB33-AI33)</f>
        <v/>
      </c>
      <c r="AK33" s="16">
        <f>IF(OR(AG33="",AB33="",(AB33+AI33)=0),"",(AG33-AB33-AI33)/(AB33+AI33))</f>
        <v/>
      </c>
      <c r="AL33" s="15" t="n"/>
      <c r="AM33" s="15" t="n"/>
      <c r="AN33" s="15" t="n"/>
      <c r="AO33" s="15">
        <f>IF(AL33="","",AL33-AG33-AN33)</f>
        <v/>
      </c>
      <c r="AP33" s="16">
        <f>IF(OR(AL33="",AG33="",(AG33+AN33)=0),"",(AL33-AG33-AN33)/(AG33+AN33))</f>
        <v/>
      </c>
      <c r="AQ33" s="15" t="n"/>
      <c r="AR33" s="15" t="n"/>
      <c r="AS33" s="15" t="n"/>
      <c r="AT33" s="15">
        <f>IF(AQ33="","",AQ33-AL33-AS33)</f>
        <v/>
      </c>
      <c r="AU33" s="16">
        <f>IF(OR(AQ33="",AL33="",(AL33+AS33)=0),"",(AQ33-AL33-AS33)/(AL33+AS33))</f>
        <v/>
      </c>
      <c r="AV33" s="15" t="n"/>
      <c r="AW33" s="15" t="n"/>
      <c r="AX33" s="15" t="n"/>
      <c r="AY33" s="15">
        <f>IF(AV33="","",AV33-AQ33-AX33)</f>
        <v/>
      </c>
      <c r="AZ33" s="16">
        <f>IF(OR(AV33="",AQ33="",(AQ33+AX33)=0),"",(AV33-AQ33-AX33)/(AQ33+AX33))</f>
        <v/>
      </c>
      <c r="BA33" s="15" t="n"/>
      <c r="BB33" s="15" t="n"/>
      <c r="BC33" s="15" t="n"/>
      <c r="BD33" s="15">
        <f>IF(BA33="","",BA33-AV33-BC33)</f>
        <v/>
      </c>
      <c r="BE33" s="16">
        <f>IF(OR(BA33="",AV33="",(AV33+BC33)=0),"",(BA33-AV33-BC33)/(AV33+BC33))</f>
        <v/>
      </c>
      <c r="BF33" s="15" t="n"/>
      <c r="BG33" s="15" t="n"/>
      <c r="BH33" s="15" t="n"/>
      <c r="BI33" s="15">
        <f>IF(BF33="","",BF33-BA33-BH33)</f>
        <v/>
      </c>
      <c r="BJ33" s="16">
        <f>IF(OR(BF33="",BA33="",(BA33+BH33)=0),"",(BF33-BA33-BH33)/(BA33+BH33))</f>
        <v/>
      </c>
    </row>
    <row r="34" outlineLevel="1" ht="18" customHeight="1">
      <c r="A34" s="17" t="n"/>
      <c r="B34" s="18" t="n"/>
      <c r="C34" s="18" t="n"/>
      <c r="D34" s="18" t="n"/>
      <c r="E34" s="18" t="n"/>
      <c r="F34" s="18">
        <f>IF(C34="","",C34-B34-E34)</f>
        <v/>
      </c>
      <c r="G34" s="19">
        <f>IF(OR(C34="",B34="",(B34+E34)=0),"",(C34-B34-E34)/(B34+E34))</f>
        <v/>
      </c>
      <c r="H34" s="18" t="n"/>
      <c r="I34" s="18" t="n"/>
      <c r="J34" s="18" t="n"/>
      <c r="K34" s="18">
        <f>IF(H34="","",H34-C34-J34)</f>
        <v/>
      </c>
      <c r="L34" s="19">
        <f>IF(OR(H34="",C34="",(C34+J34)=0),"",(H34-C34-J34)/(C34+J34))</f>
        <v/>
      </c>
      <c r="M34" s="18" t="n"/>
      <c r="N34" s="18" t="n"/>
      <c r="O34" s="18" t="n"/>
      <c r="P34" s="18">
        <f>IF(M34="","",M34-H34-O34)</f>
        <v/>
      </c>
      <c r="Q34" s="19">
        <f>IF(OR(M34="",H34="",(H34+O34)=0),"",(M34-H34-O34)/(H34+O34))</f>
        <v/>
      </c>
      <c r="R34" s="18" t="n"/>
      <c r="S34" s="18" t="n"/>
      <c r="T34" s="18" t="n"/>
      <c r="U34" s="18">
        <f>IF(R34="","",R34-M34-T34)</f>
        <v/>
      </c>
      <c r="V34" s="19">
        <f>IF(OR(R34="",M34="",(M34+T34)=0),"",(R34-M34-T34)/(M34+T34))</f>
        <v/>
      </c>
      <c r="W34" s="18" t="n"/>
      <c r="X34" s="18" t="n"/>
      <c r="Y34" s="18" t="n"/>
      <c r="Z34" s="18">
        <f>IF(W34="","",W34-R34-Y34)</f>
        <v/>
      </c>
      <c r="AA34" s="19">
        <f>IF(OR(W34="",R34="",(R34+Y34)=0),"",(W34-R34-Y34)/(R34+Y34))</f>
        <v/>
      </c>
      <c r="AB34" s="18" t="n"/>
      <c r="AC34" s="18" t="n"/>
      <c r="AD34" s="18" t="n"/>
      <c r="AE34" s="18">
        <f>IF(AB34="","",AB34-W34-AD34)</f>
        <v/>
      </c>
      <c r="AF34" s="19">
        <f>IF(OR(AB34="",W34="",(W34+AD34)=0),"",(AB34-W34-AD34)/(W34+AD34))</f>
        <v/>
      </c>
      <c r="AG34" s="18" t="n"/>
      <c r="AH34" s="18" t="n"/>
      <c r="AI34" s="18" t="n"/>
      <c r="AJ34" s="18">
        <f>IF(AG34="","",AG34-AB34-AI34)</f>
        <v/>
      </c>
      <c r="AK34" s="19">
        <f>IF(OR(AG34="",AB34="",(AB34+AI34)=0),"",(AG34-AB34-AI34)/(AB34+AI34))</f>
        <v/>
      </c>
      <c r="AL34" s="18" t="n"/>
      <c r="AM34" s="18" t="n"/>
      <c r="AN34" s="18" t="n"/>
      <c r="AO34" s="18">
        <f>IF(AL34="","",AL34-AG34-AN34)</f>
        <v/>
      </c>
      <c r="AP34" s="19">
        <f>IF(OR(AL34="",AG34="",(AG34+AN34)=0),"",(AL34-AG34-AN34)/(AG34+AN34))</f>
        <v/>
      </c>
      <c r="AQ34" s="18" t="n"/>
      <c r="AR34" s="18" t="n"/>
      <c r="AS34" s="18" t="n"/>
      <c r="AT34" s="18">
        <f>IF(AQ34="","",AQ34-AL34-AS34)</f>
        <v/>
      </c>
      <c r="AU34" s="19">
        <f>IF(OR(AQ34="",AL34="",(AL34+AS34)=0),"",(AQ34-AL34-AS34)/(AL34+AS34))</f>
        <v/>
      </c>
      <c r="AV34" s="18" t="n"/>
      <c r="AW34" s="18" t="n"/>
      <c r="AX34" s="18" t="n"/>
      <c r="AY34" s="18">
        <f>IF(AV34="","",AV34-AQ34-AX34)</f>
        <v/>
      </c>
      <c r="AZ34" s="19">
        <f>IF(OR(AV34="",AQ34="",(AQ34+AX34)=0),"",(AV34-AQ34-AX34)/(AQ34+AX34))</f>
        <v/>
      </c>
      <c r="BA34" s="18" t="n"/>
      <c r="BB34" s="18" t="n"/>
      <c r="BC34" s="18" t="n"/>
      <c r="BD34" s="18">
        <f>IF(BA34="","",BA34-AV34-BC34)</f>
        <v/>
      </c>
      <c r="BE34" s="19">
        <f>IF(OR(BA34="",AV34="",(AV34+BC34)=0),"",(BA34-AV34-BC34)/(AV34+BC34))</f>
        <v/>
      </c>
      <c r="BF34" s="18" t="n"/>
      <c r="BG34" s="18" t="n"/>
      <c r="BH34" s="18" t="n"/>
      <c r="BI34" s="18">
        <f>IF(BF34="","",BF34-BA34-BH34)</f>
        <v/>
      </c>
      <c r="BJ34" s="19">
        <f>IF(OR(BF34="",BA34="",(BA34+BH34)=0),"",(BF34-BA34-BH34)/(BA34+BH34))</f>
        <v/>
      </c>
    </row>
    <row r="35" ht="21" customHeight="1">
      <c r="A35" s="23" t="inlineStr">
        <is>
          <t>CDB</t>
        </is>
      </c>
      <c r="B35" s="12">
        <f>IF(SUM(B36,B37,B38,B39,B40,B41)=0,"",SUM(B36,B37,B38,B39,B40,B41))</f>
        <v/>
      </c>
      <c r="C35" s="12">
        <f>IF(SUM(C36:C41)=0,"",SUM(C36:C41))</f>
        <v/>
      </c>
      <c r="D35" s="12">
        <f>IF(SUM(D36:D41)=0,"",SUM(D36:D41))</f>
        <v/>
      </c>
      <c r="E35" s="12">
        <f>SUM(E36:E41)</f>
        <v/>
      </c>
      <c r="F35" s="12">
        <f>IF(SUM(F36:F41)=0,"",SUM(F36:F41))</f>
        <v/>
      </c>
      <c r="G35" s="13">
        <f>IF(OR(C35="",B35="",(B35+E35)=0),"",(C35-B35-E35)/(B35+E35))</f>
        <v/>
      </c>
      <c r="H35" s="12">
        <f>IF(SUM(H36:H41)=0,"",SUM(H36:H41))</f>
        <v/>
      </c>
      <c r="I35" s="12">
        <f>IF(SUM(I36:I41)=0,"",SUM(I36:I41))</f>
        <v/>
      </c>
      <c r="J35" s="12">
        <f>SUM(J36:J41)</f>
        <v/>
      </c>
      <c r="K35" s="12">
        <f>IF(SUM(K36:K41)=0,"",SUM(K36:K41))</f>
        <v/>
      </c>
      <c r="L35" s="13">
        <f>IF(OR(H35="",C35="",(C35+J35)=0),"",(H35-C35-J35)/(C35+J35))</f>
        <v/>
      </c>
      <c r="M35" s="12">
        <f>IF(SUM(M36:M41)=0,"",SUM(M36:M41))</f>
        <v/>
      </c>
      <c r="N35" s="12">
        <f>IF(SUM(N36:N41)=0,"",SUM(N36:N41))</f>
        <v/>
      </c>
      <c r="O35" s="12">
        <f>SUM(O36:O41)</f>
        <v/>
      </c>
      <c r="P35" s="12">
        <f>IF(SUM(P36:P41)=0,"",SUM(P36:P41))</f>
        <v/>
      </c>
      <c r="Q35" s="13">
        <f>IF(OR(M35="",H35="",(H35+O35)=0),"",(M35-H35-O35)/(H35+O35))</f>
        <v/>
      </c>
      <c r="R35" s="12">
        <f>IF(SUM(R36:R41)=0,"",SUM(R36:R41))</f>
        <v/>
      </c>
      <c r="S35" s="12">
        <f>IF(SUM(S36:S41)=0,"",SUM(S36:S41))</f>
        <v/>
      </c>
      <c r="T35" s="12">
        <f>SUM(T36:T41)</f>
        <v/>
      </c>
      <c r="U35" s="12">
        <f>IF(SUM(U36:U41)=0,"",SUM(U36:U41))</f>
        <v/>
      </c>
      <c r="V35" s="13">
        <f>IF(OR(R35="",M35="",(M35+T35)=0),"",(R35-M35-T35)/(M35+T35))</f>
        <v/>
      </c>
      <c r="W35" s="12">
        <f>IF(SUM(W36:W41)=0,"",SUM(W36:W41))</f>
        <v/>
      </c>
      <c r="X35" s="12">
        <f>IF(SUM(X36:X41)=0,"",SUM(X36:X41))</f>
        <v/>
      </c>
      <c r="Y35" s="12">
        <f>SUM(Y36:Y41)</f>
        <v/>
      </c>
      <c r="Z35" s="12">
        <f>IF(SUM(Z36:Z41)=0,"",SUM(Z36:Z41))</f>
        <v/>
      </c>
      <c r="AA35" s="13">
        <f>IF(OR(W35="",R35="",(R35+Y35)=0),"",(W35-R35-Y35)/(R35+Y35))</f>
        <v/>
      </c>
      <c r="AB35" s="12">
        <f>IF(SUM(AB36:AB41)=0,"",SUM(AB36:AB41))</f>
        <v/>
      </c>
      <c r="AC35" s="12">
        <f>IF(SUM(AC36:AC41)=0,"",SUM(AC36:AC41))</f>
        <v/>
      </c>
      <c r="AD35" s="12">
        <f>SUM(AD36:AD41)</f>
        <v/>
      </c>
      <c r="AE35" s="12">
        <f>IF(SUM(AE36:AE41)=0,"",SUM(AE36:AE41))</f>
        <v/>
      </c>
      <c r="AF35" s="13">
        <f>IF(OR(AB35="",W35="",(W35+AD35)=0),"",(AB35-W35-AD35)/(W35+AD35))</f>
        <v/>
      </c>
      <c r="AG35" s="12">
        <f>IF(SUM(AG36:AG41)=0,"",SUM(AG36:AG41))</f>
        <v/>
      </c>
      <c r="AH35" s="12">
        <f>IF(SUM(AH36:AH41)=0,"",SUM(AH36:AH41))</f>
        <v/>
      </c>
      <c r="AI35" s="12">
        <f>SUM(AI36:AI41)</f>
        <v/>
      </c>
      <c r="AJ35" s="12">
        <f>IF(SUM(AJ36:AJ41)=0,"",SUM(AJ36:AJ41))</f>
        <v/>
      </c>
      <c r="AK35" s="13">
        <f>IF(OR(AG35="",AB35="",(AB35+AI35)=0),"",(AG35-AB35-AI35)/(AB35+AI35))</f>
        <v/>
      </c>
      <c r="AL35" s="12">
        <f>IF(SUM(AL36:AL41)=0,"",SUM(AL36:AL41))</f>
        <v/>
      </c>
      <c r="AM35" s="12">
        <f>IF(SUM(AM36:AM41)=0,"",SUM(AM36:AM41))</f>
        <v/>
      </c>
      <c r="AN35" s="12">
        <f>SUM(AN36:AN41)</f>
        <v/>
      </c>
      <c r="AO35" s="12">
        <f>IF(SUM(AO36:AO41)=0,"",SUM(AO36:AO41))</f>
        <v/>
      </c>
      <c r="AP35" s="13">
        <f>IF(OR(AL35="",AG35="",(AG35+AN35)=0),"",(AL35-AG35-AN35)/(AG35+AN35))</f>
        <v/>
      </c>
      <c r="AQ35" s="12">
        <f>IF(SUM(AQ36:AQ41)=0,"",SUM(AQ36:AQ41))</f>
        <v/>
      </c>
      <c r="AR35" s="12">
        <f>IF(SUM(AR36:AR41)=0,"",SUM(AR36:AR41))</f>
        <v/>
      </c>
      <c r="AS35" s="12">
        <f>SUM(AS36:AS41)</f>
        <v/>
      </c>
      <c r="AT35" s="12">
        <f>IF(SUM(AT36:AT41)=0,"",SUM(AT36:AT41))</f>
        <v/>
      </c>
      <c r="AU35" s="13">
        <f>IF(OR(AQ35="",AL35="",(AL35+AS35)=0),"",(AQ35-AL35-AS35)/(AL35+AS35))</f>
        <v/>
      </c>
      <c r="AV35" s="12">
        <f>IF(SUM(AV36:AV41)=0,"",SUM(AV36:AV41))</f>
        <v/>
      </c>
      <c r="AW35" s="12">
        <f>IF(SUM(AW36:AW41)=0,"",SUM(AW36:AW41))</f>
        <v/>
      </c>
      <c r="AX35" s="12">
        <f>SUM(AX36:AX41)</f>
        <v/>
      </c>
      <c r="AY35" s="12">
        <f>IF(SUM(AY36:AY41)=0,"",SUM(AY36:AY41))</f>
        <v/>
      </c>
      <c r="AZ35" s="13">
        <f>IF(OR(AV35="",AQ35="",(AQ35+AX35)=0),"",(AV35-AQ35-AX35)/(AQ35+AX35))</f>
        <v/>
      </c>
      <c r="BA35" s="12">
        <f>IF(SUM(BA36:BA41)=0,"",SUM(BA36:BA41))</f>
        <v/>
      </c>
      <c r="BB35" s="12">
        <f>IF(SUM(BB36:BB41)=0,"",SUM(BB36:BB41))</f>
        <v/>
      </c>
      <c r="BC35" s="12">
        <f>SUM(BC36:BC41)</f>
        <v/>
      </c>
      <c r="BD35" s="12">
        <f>IF(SUM(BD36:BD41)=0,"",SUM(BD36:BD41))</f>
        <v/>
      </c>
      <c r="BE35" s="13">
        <f>IF(OR(BA35="",AV35="",(AV35+BC35)=0),"",(BA35-AV35-BC35)/(AV35+BC35))</f>
        <v/>
      </c>
      <c r="BF35" s="12">
        <f>IF(SUM(BF36:BF41)=0,"",SUM(BF36:BF41))</f>
        <v/>
      </c>
      <c r="BG35" s="12">
        <f>IF(SUM(BG36:BG41)=0,"",SUM(BG36:BG41))</f>
        <v/>
      </c>
      <c r="BH35" s="12">
        <f>SUM(BH36:BH41)</f>
        <v/>
      </c>
      <c r="BI35" s="12">
        <f>IF(SUM(BI36:BI41)=0,"",SUM(BI36:BI41))</f>
        <v/>
      </c>
      <c r="BJ35" s="13">
        <f>IF(OR(BF35="",BA35="",(BA35+BH35)=0),"",(BF35-BA35-BH35)/(BA35+BH35))</f>
        <v/>
      </c>
    </row>
    <row r="36" outlineLevel="1" ht="18" customHeight="1">
      <c r="A36" s="14" t="n"/>
      <c r="B36" s="15" t="n"/>
      <c r="C36" s="15" t="n"/>
      <c r="D36" s="15" t="n"/>
      <c r="E36" s="15" t="n"/>
      <c r="F36" s="15">
        <f>IF(C36="","",C36-B36-E36)</f>
        <v/>
      </c>
      <c r="G36" s="16">
        <f>IF(OR(C36="",B36="",(B36+E36)=0),"",(C36-B36-E36)/(B36+E36))</f>
        <v/>
      </c>
      <c r="H36" s="15" t="n"/>
      <c r="I36" s="15" t="n"/>
      <c r="J36" s="15" t="n"/>
      <c r="K36" s="15">
        <f>IF(H36="","",H36-C36-J36)</f>
        <v/>
      </c>
      <c r="L36" s="16">
        <f>IF(OR(H36="",C36="",(C36+J36)=0),"",(H36-C36-J36)/(C36+J36))</f>
        <v/>
      </c>
      <c r="M36" s="15" t="n"/>
      <c r="N36" s="15" t="n"/>
      <c r="O36" s="15" t="n"/>
      <c r="P36" s="15">
        <f>IF(M36="","",M36-H36-O36)</f>
        <v/>
      </c>
      <c r="Q36" s="16">
        <f>IF(OR(M36="",H36="",(H36+O36)=0),"",(M36-H36-O36)/(H36+O36))</f>
        <v/>
      </c>
      <c r="R36" s="15" t="n"/>
      <c r="S36" s="15" t="n"/>
      <c r="T36" s="15" t="n"/>
      <c r="U36" s="15">
        <f>IF(R36="","",R36-M36-T36)</f>
        <v/>
      </c>
      <c r="V36" s="16">
        <f>IF(OR(R36="",M36="",(M36+T36)=0),"",(R36-M36-T36)/(M36+T36))</f>
        <v/>
      </c>
      <c r="W36" s="15" t="n"/>
      <c r="X36" s="15" t="n"/>
      <c r="Y36" s="15" t="n"/>
      <c r="Z36" s="15">
        <f>IF(W36="","",W36-R36-Y36)</f>
        <v/>
      </c>
      <c r="AA36" s="16">
        <f>IF(OR(W36="",R36="",(R36+Y36)=0),"",(W36-R36-Y36)/(R36+Y36))</f>
        <v/>
      </c>
      <c r="AB36" s="15" t="n"/>
      <c r="AC36" s="15" t="n"/>
      <c r="AD36" s="15" t="n"/>
      <c r="AE36" s="15">
        <f>IF(AB36="","",AB36-W36-AD36)</f>
        <v/>
      </c>
      <c r="AF36" s="16">
        <f>IF(OR(AB36="",W36="",(W36+AD36)=0),"",(AB36-W36-AD36)/(W36+AD36))</f>
        <v/>
      </c>
      <c r="AG36" s="15" t="n"/>
      <c r="AH36" s="15" t="n"/>
      <c r="AI36" s="15" t="n"/>
      <c r="AJ36" s="15">
        <f>IF(AG36="","",AG36-AB36-AI36)</f>
        <v/>
      </c>
      <c r="AK36" s="16">
        <f>IF(OR(AG36="",AB36="",(AB36+AI36)=0),"",(AG36-AB36-AI36)/(AB36+AI36))</f>
        <v/>
      </c>
      <c r="AL36" s="15" t="n"/>
      <c r="AM36" s="15" t="n"/>
      <c r="AN36" s="15" t="n"/>
      <c r="AO36" s="15">
        <f>IF(AL36="","",AL36-AG36-AN36)</f>
        <v/>
      </c>
      <c r="AP36" s="16">
        <f>IF(OR(AL36="",AG36="",(AG36+AN36)=0),"",(AL36-AG36-AN36)/(AG36+AN36))</f>
        <v/>
      </c>
      <c r="AQ36" s="15" t="n"/>
      <c r="AR36" s="15" t="n"/>
      <c r="AS36" s="15" t="n"/>
      <c r="AT36" s="15">
        <f>IF(AQ36="","",AQ36-AL36-AS36)</f>
        <v/>
      </c>
      <c r="AU36" s="16">
        <f>IF(OR(AQ36="",AL36="",(AL36+AS36)=0),"",(AQ36-AL36-AS36)/(AL36+AS36))</f>
        <v/>
      </c>
      <c r="AV36" s="15" t="n"/>
      <c r="AW36" s="15" t="n"/>
      <c r="AX36" s="15" t="n"/>
      <c r="AY36" s="15">
        <f>IF(AV36="","",AV36-AQ36-AX36)</f>
        <v/>
      </c>
      <c r="AZ36" s="16">
        <f>IF(OR(AV36="",AQ36="",(AQ36+AX36)=0),"",(AV36-AQ36-AX36)/(AQ36+AX36))</f>
        <v/>
      </c>
      <c r="BA36" s="15" t="n"/>
      <c r="BB36" s="15" t="n"/>
      <c r="BC36" s="15" t="n"/>
      <c r="BD36" s="15">
        <f>IF(BA36="","",BA36-AV36-BC36)</f>
        <v/>
      </c>
      <c r="BE36" s="16">
        <f>IF(OR(BA36="",AV36="",(AV36+BC36)=0),"",(BA36-AV36-BC36)/(AV36+BC36))</f>
        <v/>
      </c>
      <c r="BF36" s="15" t="n"/>
      <c r="BG36" s="15" t="n"/>
      <c r="BH36" s="15" t="n"/>
      <c r="BI36" s="15">
        <f>IF(BF36="","",BF36-BA36-BH36)</f>
        <v/>
      </c>
      <c r="BJ36" s="16">
        <f>IF(OR(BF36="",BA36="",(BA36+BH36)=0),"",(BF36-BA36-BH36)/(BA36+BH36))</f>
        <v/>
      </c>
    </row>
    <row r="37" outlineLevel="1" ht="18" customHeight="1">
      <c r="A37" s="17" t="n"/>
      <c r="B37" s="18" t="n"/>
      <c r="C37" s="18" t="n"/>
      <c r="D37" s="18" t="n"/>
      <c r="E37" s="18" t="n"/>
      <c r="F37" s="18">
        <f>IF(C37="","",C37-B37-E37)</f>
        <v/>
      </c>
      <c r="G37" s="19">
        <f>IF(OR(C37="",B37="",(B37+E37)=0),"",(C37-B37-E37)/(B37+E37))</f>
        <v/>
      </c>
      <c r="H37" s="18" t="n"/>
      <c r="I37" s="18" t="n"/>
      <c r="J37" s="18" t="n"/>
      <c r="K37" s="18">
        <f>IF(H37="","",H37-C37-J37)</f>
        <v/>
      </c>
      <c r="L37" s="19">
        <f>IF(OR(H37="",C37="",(C37+J37)=0),"",(H37-C37-J37)/(C37+J37))</f>
        <v/>
      </c>
      <c r="M37" s="18" t="n"/>
      <c r="N37" s="18" t="n"/>
      <c r="O37" s="18" t="n"/>
      <c r="P37" s="18">
        <f>IF(M37="","",M37-H37-O37)</f>
        <v/>
      </c>
      <c r="Q37" s="19">
        <f>IF(OR(M37="",H37="",(H37+O37)=0),"",(M37-H37-O37)/(H37+O37))</f>
        <v/>
      </c>
      <c r="R37" s="18" t="n"/>
      <c r="S37" s="18" t="n"/>
      <c r="T37" s="18" t="n"/>
      <c r="U37" s="18">
        <f>IF(R37="","",R37-M37-T37)</f>
        <v/>
      </c>
      <c r="V37" s="19">
        <f>IF(OR(R37="",M37="",(M37+T37)=0),"",(R37-M37-T37)/(M37+T37))</f>
        <v/>
      </c>
      <c r="W37" s="18" t="n"/>
      <c r="X37" s="18" t="n"/>
      <c r="Y37" s="18" t="n"/>
      <c r="Z37" s="18">
        <f>IF(W37="","",W37-R37-Y37)</f>
        <v/>
      </c>
      <c r="AA37" s="19">
        <f>IF(OR(W37="",R37="",(R37+Y37)=0),"",(W37-R37-Y37)/(R37+Y37))</f>
        <v/>
      </c>
      <c r="AB37" s="18" t="n"/>
      <c r="AC37" s="18" t="n"/>
      <c r="AD37" s="18" t="n"/>
      <c r="AE37" s="18">
        <f>IF(AB37="","",AB37-W37-AD37)</f>
        <v/>
      </c>
      <c r="AF37" s="19">
        <f>IF(OR(AB37="",W37="",(W37+AD37)=0),"",(AB37-W37-AD37)/(W37+AD37))</f>
        <v/>
      </c>
      <c r="AG37" s="18" t="n"/>
      <c r="AH37" s="18" t="n"/>
      <c r="AI37" s="18" t="n"/>
      <c r="AJ37" s="18">
        <f>IF(AG37="","",AG37-AB37-AI37)</f>
        <v/>
      </c>
      <c r="AK37" s="19">
        <f>IF(OR(AG37="",AB37="",(AB37+AI37)=0),"",(AG37-AB37-AI37)/(AB37+AI37))</f>
        <v/>
      </c>
      <c r="AL37" s="18" t="n"/>
      <c r="AM37" s="18" t="n"/>
      <c r="AN37" s="18" t="n"/>
      <c r="AO37" s="18">
        <f>IF(AL37="","",AL37-AG37-AN37)</f>
        <v/>
      </c>
      <c r="AP37" s="19">
        <f>IF(OR(AL37="",AG37="",(AG37+AN37)=0),"",(AL37-AG37-AN37)/(AG37+AN37))</f>
        <v/>
      </c>
      <c r="AQ37" s="18" t="n"/>
      <c r="AR37" s="18" t="n"/>
      <c r="AS37" s="18" t="n"/>
      <c r="AT37" s="18">
        <f>IF(AQ37="","",AQ37-AL37-AS37)</f>
        <v/>
      </c>
      <c r="AU37" s="19">
        <f>IF(OR(AQ37="",AL37="",(AL37+AS37)=0),"",(AQ37-AL37-AS37)/(AL37+AS37))</f>
        <v/>
      </c>
      <c r="AV37" s="18" t="n"/>
      <c r="AW37" s="18" t="n"/>
      <c r="AX37" s="18" t="n"/>
      <c r="AY37" s="18">
        <f>IF(AV37="","",AV37-AQ37-AX37)</f>
        <v/>
      </c>
      <c r="AZ37" s="19">
        <f>IF(OR(AV37="",AQ37="",(AQ37+AX37)=0),"",(AV37-AQ37-AX37)/(AQ37+AX37))</f>
        <v/>
      </c>
      <c r="BA37" s="18" t="n"/>
      <c r="BB37" s="18" t="n"/>
      <c r="BC37" s="18" t="n"/>
      <c r="BD37" s="18">
        <f>IF(BA37="","",BA37-AV37-BC37)</f>
        <v/>
      </c>
      <c r="BE37" s="19">
        <f>IF(OR(BA37="",AV37="",(AV37+BC37)=0),"",(BA37-AV37-BC37)/(AV37+BC37))</f>
        <v/>
      </c>
      <c r="BF37" s="18" t="n"/>
      <c r="BG37" s="18" t="n"/>
      <c r="BH37" s="18" t="n"/>
      <c r="BI37" s="18">
        <f>IF(BF37="","",BF37-BA37-BH37)</f>
        <v/>
      </c>
      <c r="BJ37" s="19">
        <f>IF(OR(BF37="",BA37="",(BA37+BH37)=0),"",(BF37-BA37-BH37)/(BA37+BH37))</f>
        <v/>
      </c>
    </row>
    <row r="38" outlineLevel="1" ht="18" customHeight="1">
      <c r="A38" s="14" t="n"/>
      <c r="B38" s="15" t="n"/>
      <c r="C38" s="15" t="n"/>
      <c r="D38" s="15" t="n"/>
      <c r="E38" s="15" t="n"/>
      <c r="F38" s="15">
        <f>IF(C38="","",C38-B38-E38)</f>
        <v/>
      </c>
      <c r="G38" s="16">
        <f>IF(OR(C38="",B38="",(B38+E38)=0),"",(C38-B38-E38)/(B38+E38))</f>
        <v/>
      </c>
      <c r="H38" s="15" t="n"/>
      <c r="I38" s="15" t="n"/>
      <c r="J38" s="15" t="n"/>
      <c r="K38" s="15">
        <f>IF(H38="","",H38-C38-J38)</f>
        <v/>
      </c>
      <c r="L38" s="16">
        <f>IF(OR(H38="",C38="",(C38+J38)=0),"",(H38-C38-J38)/(C38+J38))</f>
        <v/>
      </c>
      <c r="M38" s="15" t="n"/>
      <c r="N38" s="15" t="n"/>
      <c r="O38" s="15" t="n"/>
      <c r="P38" s="15">
        <f>IF(M38="","",M38-H38-O38)</f>
        <v/>
      </c>
      <c r="Q38" s="16">
        <f>IF(OR(M38="",H38="",(H38+O38)=0),"",(M38-H38-O38)/(H38+O38))</f>
        <v/>
      </c>
      <c r="R38" s="15" t="n"/>
      <c r="S38" s="15" t="n"/>
      <c r="T38" s="15" t="n"/>
      <c r="U38" s="15">
        <f>IF(R38="","",R38-M38-T38)</f>
        <v/>
      </c>
      <c r="V38" s="16">
        <f>IF(OR(R38="",M38="",(M38+T38)=0),"",(R38-M38-T38)/(M38+T38))</f>
        <v/>
      </c>
      <c r="W38" s="15" t="n"/>
      <c r="X38" s="15" t="n"/>
      <c r="Y38" s="15" t="n"/>
      <c r="Z38" s="15">
        <f>IF(W38="","",W38-R38-Y38)</f>
        <v/>
      </c>
      <c r="AA38" s="16">
        <f>IF(OR(W38="",R38="",(R38+Y38)=0),"",(W38-R38-Y38)/(R38+Y38))</f>
        <v/>
      </c>
      <c r="AB38" s="15" t="n"/>
      <c r="AC38" s="15" t="n"/>
      <c r="AD38" s="15" t="n"/>
      <c r="AE38" s="15">
        <f>IF(AB38="","",AB38-W38-AD38)</f>
        <v/>
      </c>
      <c r="AF38" s="16">
        <f>IF(OR(AB38="",W38="",(W38+AD38)=0),"",(AB38-W38-AD38)/(W38+AD38))</f>
        <v/>
      </c>
      <c r="AG38" s="15" t="n"/>
      <c r="AH38" s="15" t="n"/>
      <c r="AI38" s="15" t="n"/>
      <c r="AJ38" s="15">
        <f>IF(AG38="","",AG38-AB38-AI38)</f>
        <v/>
      </c>
      <c r="AK38" s="16">
        <f>IF(OR(AG38="",AB38="",(AB38+AI38)=0),"",(AG38-AB38-AI38)/(AB38+AI38))</f>
        <v/>
      </c>
      <c r="AL38" s="15" t="n"/>
      <c r="AM38" s="15" t="n"/>
      <c r="AN38" s="15" t="n"/>
      <c r="AO38" s="15">
        <f>IF(AL38="","",AL38-AG38-AN38)</f>
        <v/>
      </c>
      <c r="AP38" s="16">
        <f>IF(OR(AL38="",AG38="",(AG38+AN38)=0),"",(AL38-AG38-AN38)/(AG38+AN38))</f>
        <v/>
      </c>
      <c r="AQ38" s="15" t="n"/>
      <c r="AR38" s="15" t="n"/>
      <c r="AS38" s="15" t="n"/>
      <c r="AT38" s="15">
        <f>IF(AQ38="","",AQ38-AL38-AS38)</f>
        <v/>
      </c>
      <c r="AU38" s="16">
        <f>IF(OR(AQ38="",AL38="",(AL38+AS38)=0),"",(AQ38-AL38-AS38)/(AL38+AS38))</f>
        <v/>
      </c>
      <c r="AV38" s="15" t="n"/>
      <c r="AW38" s="15" t="n"/>
      <c r="AX38" s="15" t="n"/>
      <c r="AY38" s="15">
        <f>IF(AV38="","",AV38-AQ38-AX38)</f>
        <v/>
      </c>
      <c r="AZ38" s="16">
        <f>IF(OR(AV38="",AQ38="",(AQ38+AX38)=0),"",(AV38-AQ38-AX38)/(AQ38+AX38))</f>
        <v/>
      </c>
      <c r="BA38" s="15" t="n"/>
      <c r="BB38" s="15" t="n"/>
      <c r="BC38" s="15" t="n"/>
      <c r="BD38" s="15">
        <f>IF(BA38="","",BA38-AV38-BC38)</f>
        <v/>
      </c>
      <c r="BE38" s="16">
        <f>IF(OR(BA38="",AV38="",(AV38+BC38)=0),"",(BA38-AV38-BC38)/(AV38+BC38))</f>
        <v/>
      </c>
      <c r="BF38" s="15" t="n"/>
      <c r="BG38" s="15" t="n"/>
      <c r="BH38" s="15" t="n"/>
      <c r="BI38" s="15">
        <f>IF(BF38="","",BF38-BA38-BH38)</f>
        <v/>
      </c>
      <c r="BJ38" s="16">
        <f>IF(OR(BF38="",BA38="",(BA38+BH38)=0),"",(BF38-BA38-BH38)/(BA38+BH38))</f>
        <v/>
      </c>
    </row>
    <row r="39" outlineLevel="1" ht="18" customHeight="1">
      <c r="A39" s="17" t="n"/>
      <c r="B39" s="18" t="n"/>
      <c r="C39" s="18" t="n"/>
      <c r="D39" s="18" t="n"/>
      <c r="E39" s="18" t="n"/>
      <c r="F39" s="18">
        <f>IF(C39="","",C39-B39-E39)</f>
        <v/>
      </c>
      <c r="G39" s="19">
        <f>IF(OR(C39="",B39="",(B39+E39)=0),"",(C39-B39-E39)/(B39+E39))</f>
        <v/>
      </c>
      <c r="H39" s="18" t="n"/>
      <c r="I39" s="18" t="n"/>
      <c r="J39" s="18" t="n"/>
      <c r="K39" s="18">
        <f>IF(H39="","",H39-C39-J39)</f>
        <v/>
      </c>
      <c r="L39" s="19">
        <f>IF(OR(H39="",C39="",(C39+J39)=0),"",(H39-C39-J39)/(C39+J39))</f>
        <v/>
      </c>
      <c r="M39" s="18" t="n"/>
      <c r="N39" s="18" t="n"/>
      <c r="O39" s="18" t="n"/>
      <c r="P39" s="18">
        <f>IF(M39="","",M39-H39-O39)</f>
        <v/>
      </c>
      <c r="Q39" s="19">
        <f>IF(OR(M39="",H39="",(H39+O39)=0),"",(M39-H39-O39)/(H39+O39))</f>
        <v/>
      </c>
      <c r="R39" s="18" t="n"/>
      <c r="S39" s="18" t="n"/>
      <c r="T39" s="18" t="n"/>
      <c r="U39" s="18">
        <f>IF(R39="","",R39-M39-T39)</f>
        <v/>
      </c>
      <c r="V39" s="19">
        <f>IF(OR(R39="",M39="",(M39+T39)=0),"",(R39-M39-T39)/(M39+T39))</f>
        <v/>
      </c>
      <c r="W39" s="18" t="n"/>
      <c r="X39" s="18" t="n"/>
      <c r="Y39" s="18" t="n"/>
      <c r="Z39" s="18">
        <f>IF(W39="","",W39-R39-Y39)</f>
        <v/>
      </c>
      <c r="AA39" s="19">
        <f>IF(OR(W39="",R39="",(R39+Y39)=0),"",(W39-R39-Y39)/(R39+Y39))</f>
        <v/>
      </c>
      <c r="AB39" s="18" t="n"/>
      <c r="AC39" s="18" t="n"/>
      <c r="AD39" s="18" t="n"/>
      <c r="AE39" s="18">
        <f>IF(AB39="","",AB39-W39-AD39)</f>
        <v/>
      </c>
      <c r="AF39" s="19">
        <f>IF(OR(AB39="",W39="",(W39+AD39)=0),"",(AB39-W39-AD39)/(W39+AD39))</f>
        <v/>
      </c>
      <c r="AG39" s="18" t="n"/>
      <c r="AH39" s="18" t="n"/>
      <c r="AI39" s="18" t="n"/>
      <c r="AJ39" s="18">
        <f>IF(AG39="","",AG39-AB39-AI39)</f>
        <v/>
      </c>
      <c r="AK39" s="19">
        <f>IF(OR(AG39="",AB39="",(AB39+AI39)=0),"",(AG39-AB39-AI39)/(AB39+AI39))</f>
        <v/>
      </c>
      <c r="AL39" s="18" t="n"/>
      <c r="AM39" s="18" t="n"/>
      <c r="AN39" s="18" t="n"/>
      <c r="AO39" s="18">
        <f>IF(AL39="","",AL39-AG39-AN39)</f>
        <v/>
      </c>
      <c r="AP39" s="19">
        <f>IF(OR(AL39="",AG39="",(AG39+AN39)=0),"",(AL39-AG39-AN39)/(AG39+AN39))</f>
        <v/>
      </c>
      <c r="AQ39" s="18" t="n"/>
      <c r="AR39" s="18" t="n"/>
      <c r="AS39" s="18" t="n"/>
      <c r="AT39" s="18">
        <f>IF(AQ39="","",AQ39-AL39-AS39)</f>
        <v/>
      </c>
      <c r="AU39" s="19">
        <f>IF(OR(AQ39="",AL39="",(AL39+AS39)=0),"",(AQ39-AL39-AS39)/(AL39+AS39))</f>
        <v/>
      </c>
      <c r="AV39" s="18" t="n"/>
      <c r="AW39" s="18" t="n"/>
      <c r="AX39" s="18" t="n"/>
      <c r="AY39" s="18">
        <f>IF(AV39="","",AV39-AQ39-AX39)</f>
        <v/>
      </c>
      <c r="AZ39" s="19">
        <f>IF(OR(AV39="",AQ39="",(AQ39+AX39)=0),"",(AV39-AQ39-AX39)/(AQ39+AX39))</f>
        <v/>
      </c>
      <c r="BA39" s="18" t="n"/>
      <c r="BB39" s="18" t="n"/>
      <c r="BC39" s="18" t="n"/>
      <c r="BD39" s="18">
        <f>IF(BA39="","",BA39-AV39-BC39)</f>
        <v/>
      </c>
      <c r="BE39" s="19">
        <f>IF(OR(BA39="",AV39="",(AV39+BC39)=0),"",(BA39-AV39-BC39)/(AV39+BC39))</f>
        <v/>
      </c>
      <c r="BF39" s="18" t="n"/>
      <c r="BG39" s="18" t="n"/>
      <c r="BH39" s="18" t="n"/>
      <c r="BI39" s="18">
        <f>IF(BF39="","",BF39-BA39-BH39)</f>
        <v/>
      </c>
      <c r="BJ39" s="19">
        <f>IF(OR(BF39="",BA39="",(BA39+BH39)=0),"",(BF39-BA39-BH39)/(BA39+BH39))</f>
        <v/>
      </c>
    </row>
    <row r="40" outlineLevel="1" ht="18" customHeight="1">
      <c r="A40" s="14" t="n"/>
      <c r="B40" s="15" t="n"/>
      <c r="C40" s="15" t="n"/>
      <c r="D40" s="15" t="n"/>
      <c r="E40" s="15" t="n"/>
      <c r="F40" s="15">
        <f>IF(C40="","",C40-B40-E40)</f>
        <v/>
      </c>
      <c r="G40" s="16">
        <f>IF(OR(C40="",B40="",(B40+E40)=0),"",(C40-B40-E40)/(B40+E40))</f>
        <v/>
      </c>
      <c r="H40" s="15" t="n"/>
      <c r="I40" s="15" t="n"/>
      <c r="J40" s="15" t="n"/>
      <c r="K40" s="15">
        <f>IF(H40="","",H40-C40-J40)</f>
        <v/>
      </c>
      <c r="L40" s="16">
        <f>IF(OR(H40="",C40="",(C40+J40)=0),"",(H40-C40-J40)/(C40+J40))</f>
        <v/>
      </c>
      <c r="M40" s="15" t="n"/>
      <c r="N40" s="15" t="n"/>
      <c r="O40" s="15" t="n"/>
      <c r="P40" s="15">
        <f>IF(M40="","",M40-H40-O40)</f>
        <v/>
      </c>
      <c r="Q40" s="16">
        <f>IF(OR(M40="",H40="",(H40+O40)=0),"",(M40-H40-O40)/(H40+O40))</f>
        <v/>
      </c>
      <c r="R40" s="15" t="n"/>
      <c r="S40" s="15" t="n"/>
      <c r="T40" s="15" t="n"/>
      <c r="U40" s="15">
        <f>IF(R40="","",R40-M40-T40)</f>
        <v/>
      </c>
      <c r="V40" s="16">
        <f>IF(OR(R40="",M40="",(M40+T40)=0),"",(R40-M40-T40)/(M40+T40))</f>
        <v/>
      </c>
      <c r="W40" s="15" t="n"/>
      <c r="X40" s="15" t="n"/>
      <c r="Y40" s="15" t="n"/>
      <c r="Z40" s="15">
        <f>IF(W40="","",W40-R40-Y40)</f>
        <v/>
      </c>
      <c r="AA40" s="16">
        <f>IF(OR(W40="",R40="",(R40+Y40)=0),"",(W40-R40-Y40)/(R40+Y40))</f>
        <v/>
      </c>
      <c r="AB40" s="15" t="n"/>
      <c r="AC40" s="15" t="n"/>
      <c r="AD40" s="15" t="n"/>
      <c r="AE40" s="15">
        <f>IF(AB40="","",AB40-W40-AD40)</f>
        <v/>
      </c>
      <c r="AF40" s="16">
        <f>IF(OR(AB40="",W40="",(W40+AD40)=0),"",(AB40-W40-AD40)/(W40+AD40))</f>
        <v/>
      </c>
      <c r="AG40" s="15" t="n"/>
      <c r="AH40" s="15" t="n"/>
      <c r="AI40" s="15" t="n"/>
      <c r="AJ40" s="15">
        <f>IF(AG40="","",AG40-AB40-AI40)</f>
        <v/>
      </c>
      <c r="AK40" s="16">
        <f>IF(OR(AG40="",AB40="",(AB40+AI40)=0),"",(AG40-AB40-AI40)/(AB40+AI40))</f>
        <v/>
      </c>
      <c r="AL40" s="15" t="n"/>
      <c r="AM40" s="15" t="n"/>
      <c r="AN40" s="15" t="n"/>
      <c r="AO40" s="15">
        <f>IF(AL40="","",AL40-AG40-AN40)</f>
        <v/>
      </c>
      <c r="AP40" s="16">
        <f>IF(OR(AL40="",AG40="",(AG40+AN40)=0),"",(AL40-AG40-AN40)/(AG40+AN40))</f>
        <v/>
      </c>
      <c r="AQ40" s="15" t="n"/>
      <c r="AR40" s="15" t="n"/>
      <c r="AS40" s="15" t="n"/>
      <c r="AT40" s="15">
        <f>IF(AQ40="","",AQ40-AL40-AS40)</f>
        <v/>
      </c>
      <c r="AU40" s="16">
        <f>IF(OR(AQ40="",AL40="",(AL40+AS40)=0),"",(AQ40-AL40-AS40)/(AL40+AS40))</f>
        <v/>
      </c>
      <c r="AV40" s="15" t="n"/>
      <c r="AW40" s="15" t="n"/>
      <c r="AX40" s="15" t="n"/>
      <c r="AY40" s="15">
        <f>IF(AV40="","",AV40-AQ40-AX40)</f>
        <v/>
      </c>
      <c r="AZ40" s="16">
        <f>IF(OR(AV40="",AQ40="",(AQ40+AX40)=0),"",(AV40-AQ40-AX40)/(AQ40+AX40))</f>
        <v/>
      </c>
      <c r="BA40" s="15" t="n"/>
      <c r="BB40" s="15" t="n"/>
      <c r="BC40" s="15" t="n"/>
      <c r="BD40" s="15">
        <f>IF(BA40="","",BA40-AV40-BC40)</f>
        <v/>
      </c>
      <c r="BE40" s="16">
        <f>IF(OR(BA40="",AV40="",(AV40+BC40)=0),"",(BA40-AV40-BC40)/(AV40+BC40))</f>
        <v/>
      </c>
      <c r="BF40" s="15" t="n"/>
      <c r="BG40" s="15" t="n"/>
      <c r="BH40" s="15" t="n"/>
      <c r="BI40" s="15">
        <f>IF(BF40="","",BF40-BA40-BH40)</f>
        <v/>
      </c>
      <c r="BJ40" s="16">
        <f>IF(OR(BF40="",BA40="",(BA40+BH40)=0),"",(BF40-BA40-BH40)/(BA40+BH40))</f>
        <v/>
      </c>
    </row>
    <row r="41" outlineLevel="1" ht="18" customHeight="1">
      <c r="A41" s="17" t="n"/>
      <c r="B41" s="18" t="n"/>
      <c r="C41" s="18" t="n"/>
      <c r="D41" s="18" t="n"/>
      <c r="E41" s="18" t="n"/>
      <c r="F41" s="18">
        <f>IF(C41="","",C41-B41-E41)</f>
        <v/>
      </c>
      <c r="G41" s="19">
        <f>IF(OR(C41="",B41="",(B41+E41)=0),"",(C41-B41-E41)/(B41+E41))</f>
        <v/>
      </c>
      <c r="H41" s="18" t="n"/>
      <c r="I41" s="18" t="n"/>
      <c r="J41" s="18" t="n"/>
      <c r="K41" s="18">
        <f>IF(H41="","",H41-C41-J41)</f>
        <v/>
      </c>
      <c r="L41" s="19">
        <f>IF(OR(H41="",C41="",(C41+J41)=0),"",(H41-C41-J41)/(C41+J41))</f>
        <v/>
      </c>
      <c r="M41" s="18" t="n"/>
      <c r="N41" s="18" t="n"/>
      <c r="O41" s="18" t="n"/>
      <c r="P41" s="18">
        <f>IF(M41="","",M41-H41-O41)</f>
        <v/>
      </c>
      <c r="Q41" s="19">
        <f>IF(OR(M41="",H41="",(H41+O41)=0),"",(M41-H41-O41)/(H41+O41))</f>
        <v/>
      </c>
      <c r="R41" s="18" t="n"/>
      <c r="S41" s="18" t="n"/>
      <c r="T41" s="18" t="n"/>
      <c r="U41" s="18">
        <f>IF(R41="","",R41-M41-T41)</f>
        <v/>
      </c>
      <c r="V41" s="19">
        <f>IF(OR(R41="",M41="",(M41+T41)=0),"",(R41-M41-T41)/(M41+T41))</f>
        <v/>
      </c>
      <c r="W41" s="18" t="n"/>
      <c r="X41" s="18" t="n"/>
      <c r="Y41" s="18" t="n"/>
      <c r="Z41" s="18">
        <f>IF(W41="","",W41-R41-Y41)</f>
        <v/>
      </c>
      <c r="AA41" s="19">
        <f>IF(OR(W41="",R41="",(R41+Y41)=0),"",(W41-R41-Y41)/(R41+Y41))</f>
        <v/>
      </c>
      <c r="AB41" s="18" t="n"/>
      <c r="AC41" s="18" t="n"/>
      <c r="AD41" s="18" t="n"/>
      <c r="AE41" s="18">
        <f>IF(AB41="","",AB41-W41-AD41)</f>
        <v/>
      </c>
      <c r="AF41" s="19">
        <f>IF(OR(AB41="",W41="",(W41+AD41)=0),"",(AB41-W41-AD41)/(W41+AD41))</f>
        <v/>
      </c>
      <c r="AG41" s="18" t="n"/>
      <c r="AH41" s="18" t="n"/>
      <c r="AI41" s="18" t="n"/>
      <c r="AJ41" s="18">
        <f>IF(AG41="","",AG41-AB41-AI41)</f>
        <v/>
      </c>
      <c r="AK41" s="19">
        <f>IF(OR(AG41="",AB41="",(AB41+AI41)=0),"",(AG41-AB41-AI41)/(AB41+AI41))</f>
        <v/>
      </c>
      <c r="AL41" s="18" t="n"/>
      <c r="AM41" s="18" t="n"/>
      <c r="AN41" s="18" t="n"/>
      <c r="AO41" s="18">
        <f>IF(AL41="","",AL41-AG41-AN41)</f>
        <v/>
      </c>
      <c r="AP41" s="19">
        <f>IF(OR(AL41="",AG41="",(AG41+AN41)=0),"",(AL41-AG41-AN41)/(AG41+AN41))</f>
        <v/>
      </c>
      <c r="AQ41" s="18" t="n"/>
      <c r="AR41" s="18" t="n"/>
      <c r="AS41" s="18" t="n"/>
      <c r="AT41" s="18">
        <f>IF(AQ41="","",AQ41-AL41-AS41)</f>
        <v/>
      </c>
      <c r="AU41" s="19">
        <f>IF(OR(AQ41="",AL41="",(AL41+AS41)=0),"",(AQ41-AL41-AS41)/(AL41+AS41))</f>
        <v/>
      </c>
      <c r="AV41" s="18" t="n"/>
      <c r="AW41" s="18" t="n"/>
      <c r="AX41" s="18" t="n"/>
      <c r="AY41" s="18">
        <f>IF(AV41="","",AV41-AQ41-AX41)</f>
        <v/>
      </c>
      <c r="AZ41" s="19">
        <f>IF(OR(AV41="",AQ41="",(AQ41+AX41)=0),"",(AV41-AQ41-AX41)/(AQ41+AX41))</f>
        <v/>
      </c>
      <c r="BA41" s="18" t="n"/>
      <c r="BB41" s="18" t="n"/>
      <c r="BC41" s="18" t="n"/>
      <c r="BD41" s="18">
        <f>IF(BA41="","",BA41-AV41-BC41)</f>
        <v/>
      </c>
      <c r="BE41" s="19">
        <f>IF(OR(BA41="",AV41="",(AV41+BC41)=0),"",(BA41-AV41-BC41)/(AV41+BC41))</f>
        <v/>
      </c>
      <c r="BF41" s="18" t="n"/>
      <c r="BG41" s="18" t="n"/>
      <c r="BH41" s="18" t="n"/>
      <c r="BI41" s="18">
        <f>IF(BF41="","",BF41-BA41-BH41)</f>
        <v/>
      </c>
      <c r="BJ41" s="19">
        <f>IF(OR(BF41="",BA41="",(BA41+BH41)=0),"",(BF41-BA41-BH41)/(BA41+BH41))</f>
        <v/>
      </c>
    </row>
    <row r="42" ht="21" customHeight="1">
      <c r="A42" s="24" t="inlineStr">
        <is>
          <t>POUPANÇA</t>
        </is>
      </c>
      <c r="B42" s="12">
        <f>IF(SUM(B43,B44,B45)=0,"",SUM(B43,B44,B45))</f>
        <v/>
      </c>
      <c r="C42" s="12">
        <f>IF(SUM(C43:C45)=0,"",SUM(C43:C45))</f>
        <v/>
      </c>
      <c r="D42" s="12">
        <f>IF(SUM(D43:D45)=0,"",SUM(D43:D45))</f>
        <v/>
      </c>
      <c r="E42" s="12">
        <f>SUM(E43:E45)</f>
        <v/>
      </c>
      <c r="F42" s="12">
        <f>IF(SUM(F43:F45)=0,"",SUM(F43:F45))</f>
        <v/>
      </c>
      <c r="G42" s="13">
        <f>IF(OR(C42="",B42="",(B42+E42)=0),"",(C42-B42-E42)/(B42+E42))</f>
        <v/>
      </c>
      <c r="H42" s="12">
        <f>IF(SUM(H43:H45)=0,"",SUM(H43:H45))</f>
        <v/>
      </c>
      <c r="I42" s="12">
        <f>IF(SUM(I43:I45)=0,"",SUM(I43:I45))</f>
        <v/>
      </c>
      <c r="J42" s="12">
        <f>SUM(J43:J45)</f>
        <v/>
      </c>
      <c r="K42" s="12">
        <f>IF(SUM(K43:K45)=0,"",SUM(K43:K45))</f>
        <v/>
      </c>
      <c r="L42" s="13">
        <f>IF(OR(H42="",C42="",(C42+J42)=0),"",(H42-C42-J42)/(C42+J42))</f>
        <v/>
      </c>
      <c r="M42" s="12">
        <f>IF(SUM(M43:M45)=0,"",SUM(M43:M45))</f>
        <v/>
      </c>
      <c r="N42" s="12">
        <f>IF(SUM(N43:N45)=0,"",SUM(N43:N45))</f>
        <v/>
      </c>
      <c r="O42" s="12">
        <f>SUM(O43:O45)</f>
        <v/>
      </c>
      <c r="P42" s="12">
        <f>IF(SUM(P43:P45)=0,"",SUM(P43:P45))</f>
        <v/>
      </c>
      <c r="Q42" s="13">
        <f>IF(OR(M42="",H42="",(H42+O42)=0),"",(M42-H42-O42)/(H42+O42))</f>
        <v/>
      </c>
      <c r="R42" s="12">
        <f>IF(SUM(R43:R45)=0,"",SUM(R43:R45))</f>
        <v/>
      </c>
      <c r="S42" s="12">
        <f>IF(SUM(S43:S45)=0,"",SUM(S43:S45))</f>
        <v/>
      </c>
      <c r="T42" s="12">
        <f>SUM(T43:T45)</f>
        <v/>
      </c>
      <c r="U42" s="12">
        <f>IF(SUM(U43:U45)=0,"",SUM(U43:U45))</f>
        <v/>
      </c>
      <c r="V42" s="13">
        <f>IF(OR(R42="",M42="",(M42+T42)=0),"",(R42-M42-T42)/(M42+T42))</f>
        <v/>
      </c>
      <c r="W42" s="12">
        <f>IF(SUM(W43:W45)=0,"",SUM(W43:W45))</f>
        <v/>
      </c>
      <c r="X42" s="12">
        <f>IF(SUM(X43:X45)=0,"",SUM(X43:X45))</f>
        <v/>
      </c>
      <c r="Y42" s="12">
        <f>SUM(Y43:Y45)</f>
        <v/>
      </c>
      <c r="Z42" s="12">
        <f>IF(SUM(Z43:Z45)=0,"",SUM(Z43:Z45))</f>
        <v/>
      </c>
      <c r="AA42" s="13">
        <f>IF(OR(W42="",R42="",(R42+Y42)=0),"",(W42-R42-Y42)/(R42+Y42))</f>
        <v/>
      </c>
      <c r="AB42" s="12">
        <f>IF(SUM(AB43:AB45)=0,"",SUM(AB43:AB45))</f>
        <v/>
      </c>
      <c r="AC42" s="12">
        <f>IF(SUM(AC43:AC45)=0,"",SUM(AC43:AC45))</f>
        <v/>
      </c>
      <c r="AD42" s="12">
        <f>SUM(AD43:AD45)</f>
        <v/>
      </c>
      <c r="AE42" s="12">
        <f>IF(SUM(AE43:AE45)=0,"",SUM(AE43:AE45))</f>
        <v/>
      </c>
      <c r="AF42" s="13">
        <f>IF(OR(AB42="",W42="",(W42+AD42)=0),"",(AB42-W42-AD42)/(W42+AD42))</f>
        <v/>
      </c>
      <c r="AG42" s="12">
        <f>IF(SUM(AG43:AG45)=0,"",SUM(AG43:AG45))</f>
        <v/>
      </c>
      <c r="AH42" s="12">
        <f>IF(SUM(AH43:AH45)=0,"",SUM(AH43:AH45))</f>
        <v/>
      </c>
      <c r="AI42" s="12">
        <f>SUM(AI43:AI45)</f>
        <v/>
      </c>
      <c r="AJ42" s="12">
        <f>IF(SUM(AJ43:AJ45)=0,"",SUM(AJ43:AJ45))</f>
        <v/>
      </c>
      <c r="AK42" s="13">
        <f>IF(OR(AG42="",AB42="",(AB42+AI42)=0),"",(AG42-AB42-AI42)/(AB42+AI42))</f>
        <v/>
      </c>
      <c r="AL42" s="12">
        <f>IF(SUM(AL43:AL45)=0,"",SUM(AL43:AL45))</f>
        <v/>
      </c>
      <c r="AM42" s="12">
        <f>IF(SUM(AM43:AM45)=0,"",SUM(AM43:AM45))</f>
        <v/>
      </c>
      <c r="AN42" s="12">
        <f>SUM(AN43:AN45)</f>
        <v/>
      </c>
      <c r="AO42" s="12">
        <f>IF(SUM(AO43:AO45)=0,"",SUM(AO43:AO45))</f>
        <v/>
      </c>
      <c r="AP42" s="13">
        <f>IF(OR(AL42="",AG42="",(AG42+AN42)=0),"",(AL42-AG42-AN42)/(AG42+AN42))</f>
        <v/>
      </c>
      <c r="AQ42" s="12">
        <f>IF(SUM(AQ43:AQ45)=0,"",SUM(AQ43:AQ45))</f>
        <v/>
      </c>
      <c r="AR42" s="12">
        <f>IF(SUM(AR43:AR45)=0,"",SUM(AR43:AR45))</f>
        <v/>
      </c>
      <c r="AS42" s="12">
        <f>SUM(AS43:AS45)</f>
        <v/>
      </c>
      <c r="AT42" s="12">
        <f>IF(SUM(AT43:AT45)=0,"",SUM(AT43:AT45))</f>
        <v/>
      </c>
      <c r="AU42" s="13">
        <f>IF(OR(AQ42="",AL42="",(AL42+AS42)=0),"",(AQ42-AL42-AS42)/(AL42+AS42))</f>
        <v/>
      </c>
      <c r="AV42" s="12">
        <f>IF(SUM(AV43:AV45)=0,"",SUM(AV43:AV45))</f>
        <v/>
      </c>
      <c r="AW42" s="12">
        <f>IF(SUM(AW43:AW45)=0,"",SUM(AW43:AW45))</f>
        <v/>
      </c>
      <c r="AX42" s="12">
        <f>SUM(AX43:AX45)</f>
        <v/>
      </c>
      <c r="AY42" s="12">
        <f>IF(SUM(AY43:AY45)=0,"",SUM(AY43:AY45))</f>
        <v/>
      </c>
      <c r="AZ42" s="13">
        <f>IF(OR(AV42="",AQ42="",(AQ42+AX42)=0),"",(AV42-AQ42-AX42)/(AQ42+AX42))</f>
        <v/>
      </c>
      <c r="BA42" s="12">
        <f>IF(SUM(BA43:BA45)=0,"",SUM(BA43:BA45))</f>
        <v/>
      </c>
      <c r="BB42" s="12">
        <f>IF(SUM(BB43:BB45)=0,"",SUM(BB43:BB45))</f>
        <v/>
      </c>
      <c r="BC42" s="12">
        <f>SUM(BC43:BC45)</f>
        <v/>
      </c>
      <c r="BD42" s="12">
        <f>IF(SUM(BD43:BD45)=0,"",SUM(BD43:BD45))</f>
        <v/>
      </c>
      <c r="BE42" s="13">
        <f>IF(OR(BA42="",AV42="",(AV42+BC42)=0),"",(BA42-AV42-BC42)/(AV42+BC42))</f>
        <v/>
      </c>
      <c r="BF42" s="12">
        <f>IF(SUM(BF43:BF45)=0,"",SUM(BF43:BF45))</f>
        <v/>
      </c>
      <c r="BG42" s="12">
        <f>IF(SUM(BG43:BG45)=0,"",SUM(BG43:BG45))</f>
        <v/>
      </c>
      <c r="BH42" s="12">
        <f>SUM(BH43:BH45)</f>
        <v/>
      </c>
      <c r="BI42" s="12">
        <f>IF(SUM(BI43:BI45)=0,"",SUM(BI43:BI45))</f>
        <v/>
      </c>
      <c r="BJ42" s="13">
        <f>IF(OR(BF42="",BA42="",(BA42+BH42)=0),"",(BF42-BA42-BH42)/(BA42+BH42))</f>
        <v/>
      </c>
    </row>
    <row r="43" outlineLevel="1" ht="18" customHeight="1">
      <c r="A43" s="14" t="n"/>
      <c r="B43" s="15" t="n"/>
      <c r="C43" s="15" t="n"/>
      <c r="D43" s="15" t="n"/>
      <c r="E43" s="15" t="n"/>
      <c r="F43" s="15">
        <f>IF(C43="","",C43-B43-E43)</f>
        <v/>
      </c>
      <c r="G43" s="16">
        <f>IF(OR(C43="",B43="",(B43+E43)=0),"",(C43-B43-E43)/(B43+E43))</f>
        <v/>
      </c>
      <c r="H43" s="15" t="n"/>
      <c r="I43" s="15" t="n"/>
      <c r="J43" s="15" t="n"/>
      <c r="K43" s="15">
        <f>IF(H43="","",H43-C43-J43)</f>
        <v/>
      </c>
      <c r="L43" s="16">
        <f>IF(OR(H43="",C43="",(C43+J43)=0),"",(H43-C43-J43)/(C43+J43))</f>
        <v/>
      </c>
      <c r="M43" s="15" t="n"/>
      <c r="N43" s="15" t="n"/>
      <c r="O43" s="15" t="n"/>
      <c r="P43" s="15">
        <f>IF(M43="","",M43-H43-O43)</f>
        <v/>
      </c>
      <c r="Q43" s="16">
        <f>IF(OR(M43="",H43="",(H43+O43)=0),"",(M43-H43-O43)/(H43+O43))</f>
        <v/>
      </c>
      <c r="R43" s="15" t="n"/>
      <c r="S43" s="15" t="n"/>
      <c r="T43" s="15" t="n"/>
      <c r="U43" s="15">
        <f>IF(R43="","",R43-M43-T43)</f>
        <v/>
      </c>
      <c r="V43" s="16">
        <f>IF(OR(R43="",M43="",(M43+T43)=0),"",(R43-M43-T43)/(M43+T43))</f>
        <v/>
      </c>
      <c r="W43" s="15" t="n"/>
      <c r="X43" s="15" t="n"/>
      <c r="Y43" s="15" t="n"/>
      <c r="Z43" s="15">
        <f>IF(W43="","",W43-R43-Y43)</f>
        <v/>
      </c>
      <c r="AA43" s="16">
        <f>IF(OR(W43="",R43="",(R43+Y43)=0),"",(W43-R43-Y43)/(R43+Y43))</f>
        <v/>
      </c>
      <c r="AB43" s="15" t="n"/>
      <c r="AC43" s="15" t="n"/>
      <c r="AD43" s="15" t="n"/>
      <c r="AE43" s="15">
        <f>IF(AB43="","",AB43-W43-AD43)</f>
        <v/>
      </c>
      <c r="AF43" s="16">
        <f>IF(OR(AB43="",W43="",(W43+AD43)=0),"",(AB43-W43-AD43)/(W43+AD43))</f>
        <v/>
      </c>
      <c r="AG43" s="15" t="n"/>
      <c r="AH43" s="15" t="n"/>
      <c r="AI43" s="15" t="n"/>
      <c r="AJ43" s="15">
        <f>IF(AG43="","",AG43-AB43-AI43)</f>
        <v/>
      </c>
      <c r="AK43" s="16">
        <f>IF(OR(AG43="",AB43="",(AB43+AI43)=0),"",(AG43-AB43-AI43)/(AB43+AI43))</f>
        <v/>
      </c>
      <c r="AL43" s="15" t="n"/>
      <c r="AM43" s="15" t="n"/>
      <c r="AN43" s="15" t="n"/>
      <c r="AO43" s="15">
        <f>IF(AL43="","",AL43-AG43-AN43)</f>
        <v/>
      </c>
      <c r="AP43" s="16">
        <f>IF(OR(AL43="",AG43="",(AG43+AN43)=0),"",(AL43-AG43-AN43)/(AG43+AN43))</f>
        <v/>
      </c>
      <c r="AQ43" s="15" t="n"/>
      <c r="AR43" s="15" t="n"/>
      <c r="AS43" s="15" t="n"/>
      <c r="AT43" s="15">
        <f>IF(AQ43="","",AQ43-AL43-AS43)</f>
        <v/>
      </c>
      <c r="AU43" s="16">
        <f>IF(OR(AQ43="",AL43="",(AL43+AS43)=0),"",(AQ43-AL43-AS43)/(AL43+AS43))</f>
        <v/>
      </c>
      <c r="AV43" s="15" t="n"/>
      <c r="AW43" s="15" t="n"/>
      <c r="AX43" s="15" t="n"/>
      <c r="AY43" s="15">
        <f>IF(AV43="","",AV43-AQ43-AX43)</f>
        <v/>
      </c>
      <c r="AZ43" s="16">
        <f>IF(OR(AV43="",AQ43="",(AQ43+AX43)=0),"",(AV43-AQ43-AX43)/(AQ43+AX43))</f>
        <v/>
      </c>
      <c r="BA43" s="15" t="n"/>
      <c r="BB43" s="15" t="n"/>
      <c r="BC43" s="15" t="n"/>
      <c r="BD43" s="15">
        <f>IF(BA43="","",BA43-AV43-BC43)</f>
        <v/>
      </c>
      <c r="BE43" s="16">
        <f>IF(OR(BA43="",AV43="",(AV43+BC43)=0),"",(BA43-AV43-BC43)/(AV43+BC43))</f>
        <v/>
      </c>
      <c r="BF43" s="15" t="n"/>
      <c r="BG43" s="15" t="n"/>
      <c r="BH43" s="15" t="n"/>
      <c r="BI43" s="15">
        <f>IF(BF43="","",BF43-BA43-BH43)</f>
        <v/>
      </c>
      <c r="BJ43" s="16">
        <f>IF(OR(BF43="",BA43="",(BA43+BH43)=0),"",(BF43-BA43-BH43)/(BA43+BH43))</f>
        <v/>
      </c>
    </row>
    <row r="44" outlineLevel="1" ht="18" customHeight="1">
      <c r="A44" s="17" t="n"/>
      <c r="B44" s="18" t="n"/>
      <c r="C44" s="18" t="n"/>
      <c r="D44" s="18" t="n"/>
      <c r="E44" s="18" t="n"/>
      <c r="F44" s="18">
        <f>IF(C44="","",C44-B44-E44)</f>
        <v/>
      </c>
      <c r="G44" s="19">
        <f>IF(OR(C44="",B44="",(B44+E44)=0),"",(C44-B44-E44)/(B44+E44))</f>
        <v/>
      </c>
      <c r="H44" s="18" t="n"/>
      <c r="I44" s="18" t="n"/>
      <c r="J44" s="18" t="n"/>
      <c r="K44" s="18">
        <f>IF(H44="","",H44-C44-J44)</f>
        <v/>
      </c>
      <c r="L44" s="19">
        <f>IF(OR(H44="",C44="",(C44+J44)=0),"",(H44-C44-J44)/(C44+J44))</f>
        <v/>
      </c>
      <c r="M44" s="18" t="n"/>
      <c r="N44" s="18" t="n"/>
      <c r="O44" s="18" t="n"/>
      <c r="P44" s="18">
        <f>IF(M44="","",M44-H44-O44)</f>
        <v/>
      </c>
      <c r="Q44" s="19">
        <f>IF(OR(M44="",H44="",(H44+O44)=0),"",(M44-H44-O44)/(H44+O44))</f>
        <v/>
      </c>
      <c r="R44" s="18" t="n"/>
      <c r="S44" s="18" t="n"/>
      <c r="T44" s="18" t="n"/>
      <c r="U44" s="18">
        <f>IF(R44="","",R44-M44-T44)</f>
        <v/>
      </c>
      <c r="V44" s="19">
        <f>IF(OR(R44="",M44="",(M44+T44)=0),"",(R44-M44-T44)/(M44+T44))</f>
        <v/>
      </c>
      <c r="W44" s="18" t="n"/>
      <c r="X44" s="18" t="n"/>
      <c r="Y44" s="18" t="n"/>
      <c r="Z44" s="18">
        <f>IF(W44="","",W44-R44-Y44)</f>
        <v/>
      </c>
      <c r="AA44" s="19">
        <f>IF(OR(W44="",R44="",(R44+Y44)=0),"",(W44-R44-Y44)/(R44+Y44))</f>
        <v/>
      </c>
      <c r="AB44" s="18" t="n"/>
      <c r="AC44" s="18" t="n"/>
      <c r="AD44" s="18" t="n"/>
      <c r="AE44" s="18">
        <f>IF(AB44="","",AB44-W44-AD44)</f>
        <v/>
      </c>
      <c r="AF44" s="19">
        <f>IF(OR(AB44="",W44="",(W44+AD44)=0),"",(AB44-W44-AD44)/(W44+AD44))</f>
        <v/>
      </c>
      <c r="AG44" s="18" t="n"/>
      <c r="AH44" s="18" t="n"/>
      <c r="AI44" s="18" t="n"/>
      <c r="AJ44" s="18">
        <f>IF(AG44="","",AG44-AB44-AI44)</f>
        <v/>
      </c>
      <c r="AK44" s="19">
        <f>IF(OR(AG44="",AB44="",(AB44+AI44)=0),"",(AG44-AB44-AI44)/(AB44+AI44))</f>
        <v/>
      </c>
      <c r="AL44" s="18" t="n"/>
      <c r="AM44" s="18" t="n"/>
      <c r="AN44" s="18" t="n"/>
      <c r="AO44" s="18">
        <f>IF(AL44="","",AL44-AG44-AN44)</f>
        <v/>
      </c>
      <c r="AP44" s="19">
        <f>IF(OR(AL44="",AG44="",(AG44+AN44)=0),"",(AL44-AG44-AN44)/(AG44+AN44))</f>
        <v/>
      </c>
      <c r="AQ44" s="18" t="n"/>
      <c r="AR44" s="18" t="n"/>
      <c r="AS44" s="18" t="n"/>
      <c r="AT44" s="18">
        <f>IF(AQ44="","",AQ44-AL44-AS44)</f>
        <v/>
      </c>
      <c r="AU44" s="19">
        <f>IF(OR(AQ44="",AL44="",(AL44+AS44)=0),"",(AQ44-AL44-AS44)/(AL44+AS44))</f>
        <v/>
      </c>
      <c r="AV44" s="18" t="n"/>
      <c r="AW44" s="18" t="n"/>
      <c r="AX44" s="18" t="n"/>
      <c r="AY44" s="18">
        <f>IF(AV44="","",AV44-AQ44-AX44)</f>
        <v/>
      </c>
      <c r="AZ44" s="19">
        <f>IF(OR(AV44="",AQ44="",(AQ44+AX44)=0),"",(AV44-AQ44-AX44)/(AQ44+AX44))</f>
        <v/>
      </c>
      <c r="BA44" s="18" t="n"/>
      <c r="BB44" s="18" t="n"/>
      <c r="BC44" s="18" t="n"/>
      <c r="BD44" s="18">
        <f>IF(BA44="","",BA44-AV44-BC44)</f>
        <v/>
      </c>
      <c r="BE44" s="19">
        <f>IF(OR(BA44="",AV44="",(AV44+BC44)=0),"",(BA44-AV44-BC44)/(AV44+BC44))</f>
        <v/>
      </c>
      <c r="BF44" s="18" t="n"/>
      <c r="BG44" s="18" t="n"/>
      <c r="BH44" s="18" t="n"/>
      <c r="BI44" s="18">
        <f>IF(BF44="","",BF44-BA44-BH44)</f>
        <v/>
      </c>
      <c r="BJ44" s="19">
        <f>IF(OR(BF44="",BA44="",(BA44+BH44)=0),"",(BF44-BA44-BH44)/(BA44+BH44))</f>
        <v/>
      </c>
    </row>
    <row r="45" outlineLevel="1" ht="18" customHeight="1">
      <c r="A45" s="14" t="n"/>
      <c r="B45" s="15" t="n"/>
      <c r="C45" s="15" t="n"/>
      <c r="D45" s="15" t="n"/>
      <c r="E45" s="15" t="n"/>
      <c r="F45" s="15">
        <f>IF(C45="","",C45-B45-E45)</f>
        <v/>
      </c>
      <c r="G45" s="16">
        <f>IF(OR(C45="",B45="",(B45+E45)=0),"",(C45-B45-E45)/(B45+E45))</f>
        <v/>
      </c>
      <c r="H45" s="15" t="n"/>
      <c r="I45" s="15" t="n"/>
      <c r="J45" s="15" t="n"/>
      <c r="K45" s="15">
        <f>IF(H45="","",H45-C45-J45)</f>
        <v/>
      </c>
      <c r="L45" s="16">
        <f>IF(OR(H45="",C45="",(C45+J45)=0),"",(H45-C45-J45)/(C45+J45))</f>
        <v/>
      </c>
      <c r="M45" s="15" t="n"/>
      <c r="N45" s="15" t="n"/>
      <c r="O45" s="15" t="n"/>
      <c r="P45" s="15">
        <f>IF(M45="","",M45-H45-O45)</f>
        <v/>
      </c>
      <c r="Q45" s="16">
        <f>IF(OR(M45="",H45="",(H45+O45)=0),"",(M45-H45-O45)/(H45+O45))</f>
        <v/>
      </c>
      <c r="R45" s="15" t="n"/>
      <c r="S45" s="15" t="n"/>
      <c r="T45" s="15" t="n"/>
      <c r="U45" s="15">
        <f>IF(R45="","",R45-M45-T45)</f>
        <v/>
      </c>
      <c r="V45" s="16">
        <f>IF(OR(R45="",M45="",(M45+T45)=0),"",(R45-M45-T45)/(M45+T45))</f>
        <v/>
      </c>
      <c r="W45" s="15" t="n"/>
      <c r="X45" s="15" t="n"/>
      <c r="Y45" s="15" t="n"/>
      <c r="Z45" s="15">
        <f>IF(W45="","",W45-R45-Y45)</f>
        <v/>
      </c>
      <c r="AA45" s="16">
        <f>IF(OR(W45="",R45="",(R45+Y45)=0),"",(W45-R45-Y45)/(R45+Y45))</f>
        <v/>
      </c>
      <c r="AB45" s="15" t="n"/>
      <c r="AC45" s="15" t="n"/>
      <c r="AD45" s="15" t="n"/>
      <c r="AE45" s="15">
        <f>IF(AB45="","",AB45-W45-AD45)</f>
        <v/>
      </c>
      <c r="AF45" s="16">
        <f>IF(OR(AB45="",W45="",(W45+AD45)=0),"",(AB45-W45-AD45)/(W45+AD45))</f>
        <v/>
      </c>
      <c r="AG45" s="15" t="n"/>
      <c r="AH45" s="15" t="n"/>
      <c r="AI45" s="15" t="n"/>
      <c r="AJ45" s="15">
        <f>IF(AG45="","",AG45-AB45-AI45)</f>
        <v/>
      </c>
      <c r="AK45" s="16">
        <f>IF(OR(AG45="",AB45="",(AB45+AI45)=0),"",(AG45-AB45-AI45)/(AB45+AI45))</f>
        <v/>
      </c>
      <c r="AL45" s="15" t="n"/>
      <c r="AM45" s="15" t="n"/>
      <c r="AN45" s="15" t="n"/>
      <c r="AO45" s="15">
        <f>IF(AL45="","",AL45-AG45-AN45)</f>
        <v/>
      </c>
      <c r="AP45" s="16">
        <f>IF(OR(AL45="",AG45="",(AG45+AN45)=0),"",(AL45-AG45-AN45)/(AG45+AN45))</f>
        <v/>
      </c>
      <c r="AQ45" s="15" t="n"/>
      <c r="AR45" s="15" t="n"/>
      <c r="AS45" s="15" t="n"/>
      <c r="AT45" s="15">
        <f>IF(AQ45="","",AQ45-AL45-AS45)</f>
        <v/>
      </c>
      <c r="AU45" s="16">
        <f>IF(OR(AQ45="",AL45="",(AL45+AS45)=0),"",(AQ45-AL45-AS45)/(AL45+AS45))</f>
        <v/>
      </c>
      <c r="AV45" s="15" t="n"/>
      <c r="AW45" s="15" t="n"/>
      <c r="AX45" s="15" t="n"/>
      <c r="AY45" s="15">
        <f>IF(AV45="","",AV45-AQ45-AX45)</f>
        <v/>
      </c>
      <c r="AZ45" s="16">
        <f>IF(OR(AV45="",AQ45="",(AQ45+AX45)=0),"",(AV45-AQ45-AX45)/(AQ45+AX45))</f>
        <v/>
      </c>
      <c r="BA45" s="15" t="n"/>
      <c r="BB45" s="15" t="n"/>
      <c r="BC45" s="15" t="n"/>
      <c r="BD45" s="15">
        <f>IF(BA45="","",BA45-AV45-BC45)</f>
        <v/>
      </c>
      <c r="BE45" s="16">
        <f>IF(OR(BA45="",AV45="",(AV45+BC45)=0),"",(BA45-AV45-BC45)/(AV45+BC45))</f>
        <v/>
      </c>
      <c r="BF45" s="15" t="n"/>
      <c r="BG45" s="15" t="n"/>
      <c r="BH45" s="15" t="n"/>
      <c r="BI45" s="15">
        <f>IF(BF45="","",BF45-BA45-BH45)</f>
        <v/>
      </c>
      <c r="BJ45" s="16">
        <f>IF(OR(BF45="",BA45="",(BA45+BH45)=0),"",(BF45-BA45-BH45)/(BA45+BH45))</f>
        <v/>
      </c>
    </row>
    <row r="48" ht="24" customHeight="1">
      <c r="A48" s="25" t="inlineStr">
        <is>
          <t>RESUMO – EVOLUÇÃO DO PATRIMÔNIO</t>
        </is>
      </c>
    </row>
    <row r="49" ht="30" customHeight="1">
      <c r="A49" s="26" t="inlineStr">
        <is>
          <t>Mês</t>
        </is>
      </c>
      <c r="B49" s="26" t="inlineStr">
        <is>
          <t>Patrimônio Bruto</t>
        </is>
      </c>
      <c r="C49" s="26" t="inlineStr">
        <is>
          <t>Patrimônio Líquido</t>
        </is>
      </c>
      <c r="D49" s="26" t="inlineStr">
        <is>
          <t>Rentab. Mensal (R$)</t>
        </is>
      </c>
      <c r="E49" s="26" t="inlineStr">
        <is>
          <t>Rentab. Mensal (%)</t>
        </is>
      </c>
      <c r="F49" s="26" t="inlineStr">
        <is>
          <t>Rentab. Acum. (%)</t>
        </is>
      </c>
    </row>
    <row r="50">
      <c r="A50" s="27" t="inlineStr">
        <is>
          <t>jan/26</t>
        </is>
      </c>
      <c r="B50" s="28">
        <f>IF(C8="","",C8)</f>
        <v/>
      </c>
      <c r="C50" s="28">
        <f>IF(D8="","",D8)</f>
        <v/>
      </c>
      <c r="D50" s="28">
        <f>IF(F8="","",F8)</f>
        <v/>
      </c>
      <c r="E50" s="29">
        <f>IF(G8="","",G8)</f>
        <v/>
      </c>
      <c r="F50" s="30">
        <f>IF(E50="","",E50)</f>
        <v/>
      </c>
    </row>
    <row r="51">
      <c r="A51" s="31" t="inlineStr">
        <is>
          <t>fev/26</t>
        </is>
      </c>
      <c r="B51" s="32">
        <f>IF(H8="","",H8)</f>
        <v/>
      </c>
      <c r="C51" s="32">
        <f>IF(I8="","",I8)</f>
        <v/>
      </c>
      <c r="D51" s="32">
        <f>IF(K8="","",K8)</f>
        <v/>
      </c>
      <c r="E51" s="33">
        <f>IF(L8="","",L8)</f>
        <v/>
      </c>
      <c r="F51" s="34">
        <f>IF(E51="",F50,IF(F50="",E51,(1+F50)*(1+E51)-1))</f>
        <v/>
      </c>
    </row>
    <row r="52">
      <c r="A52" s="27" t="inlineStr">
        <is>
          <t>mar/26</t>
        </is>
      </c>
      <c r="B52" s="28">
        <f>IF(M8="","",M8)</f>
        <v/>
      </c>
      <c r="C52" s="28">
        <f>IF(N8="","",N8)</f>
        <v/>
      </c>
      <c r="D52" s="28">
        <f>IF(P8="","",P8)</f>
        <v/>
      </c>
      <c r="E52" s="29">
        <f>IF(Q8="","",Q8)</f>
        <v/>
      </c>
      <c r="F52" s="30">
        <f>IF(E52="",F51,IF(F51="",E52,(1+F51)*(1+E52)-1))</f>
        <v/>
      </c>
    </row>
    <row r="53">
      <c r="A53" s="31" t="inlineStr">
        <is>
          <t>abr/26</t>
        </is>
      </c>
      <c r="B53" s="32">
        <f>IF(R8="","",R8)</f>
        <v/>
      </c>
      <c r="C53" s="32">
        <f>IF(S8="","",S8)</f>
        <v/>
      </c>
      <c r="D53" s="32">
        <f>IF(U8="","",U8)</f>
        <v/>
      </c>
      <c r="E53" s="33">
        <f>IF(V8="","",V8)</f>
        <v/>
      </c>
      <c r="F53" s="34">
        <f>IF(E53="",F52,IF(F52="",E53,(1+F52)*(1+E53)-1))</f>
        <v/>
      </c>
    </row>
    <row r="54">
      <c r="A54" s="27" t="inlineStr">
        <is>
          <t>mai/26</t>
        </is>
      </c>
      <c r="B54" s="28">
        <f>IF(W8="","",W8)</f>
        <v/>
      </c>
      <c r="C54" s="28">
        <f>IF(X8="","",X8)</f>
        <v/>
      </c>
      <c r="D54" s="28">
        <f>IF(Z8="","",Z8)</f>
        <v/>
      </c>
      <c r="E54" s="29">
        <f>IF(AA8="","",AA8)</f>
        <v/>
      </c>
      <c r="F54" s="30">
        <f>IF(E54="",F53,IF(F53="",E54,(1+F53)*(1+E54)-1))</f>
        <v/>
      </c>
    </row>
    <row r="55">
      <c r="A55" s="31" t="inlineStr">
        <is>
          <t>jun/26</t>
        </is>
      </c>
      <c r="B55" s="32">
        <f>IF(AB8="","",AB8)</f>
        <v/>
      </c>
      <c r="C55" s="32">
        <f>IF(AC8="","",AC8)</f>
        <v/>
      </c>
      <c r="D55" s="32">
        <f>IF(AE8="","",AE8)</f>
        <v/>
      </c>
      <c r="E55" s="33">
        <f>IF(AF8="","",AF8)</f>
        <v/>
      </c>
      <c r="F55" s="34">
        <f>IF(E55="",F54,IF(F54="",E55,(1+F54)*(1+E55)-1))</f>
        <v/>
      </c>
    </row>
    <row r="56">
      <c r="A56" s="27" t="inlineStr">
        <is>
          <t>jul/26</t>
        </is>
      </c>
      <c r="B56" s="28">
        <f>IF(AG8="","",AG8)</f>
        <v/>
      </c>
      <c r="C56" s="28">
        <f>IF(AH8="","",AH8)</f>
        <v/>
      </c>
      <c r="D56" s="28">
        <f>IF(AJ8="","",AJ8)</f>
        <v/>
      </c>
      <c r="E56" s="29">
        <f>IF(AK8="","",AK8)</f>
        <v/>
      </c>
      <c r="F56" s="30">
        <f>IF(E56="",F55,IF(F55="",E56,(1+F55)*(1+E56)-1))</f>
        <v/>
      </c>
    </row>
    <row r="57">
      <c r="A57" s="31" t="inlineStr">
        <is>
          <t>ago/26</t>
        </is>
      </c>
      <c r="B57" s="32">
        <f>IF(AL8="","",AL8)</f>
        <v/>
      </c>
      <c r="C57" s="32">
        <f>IF(AM8="","",AM8)</f>
        <v/>
      </c>
      <c r="D57" s="32">
        <f>IF(AO8="","",AO8)</f>
        <v/>
      </c>
      <c r="E57" s="33">
        <f>IF(AP8="","",AP8)</f>
        <v/>
      </c>
      <c r="F57" s="34">
        <f>IF(E57="",F56,IF(F56="",E57,(1+F56)*(1+E57)-1))</f>
        <v/>
      </c>
    </row>
    <row r="58">
      <c r="A58" s="27" t="inlineStr">
        <is>
          <t>set/26</t>
        </is>
      </c>
      <c r="B58" s="28">
        <f>IF(AQ8="","",AQ8)</f>
        <v/>
      </c>
      <c r="C58" s="28">
        <f>IF(AR8="","",AR8)</f>
        <v/>
      </c>
      <c r="D58" s="28">
        <f>IF(AT8="","",AT8)</f>
        <v/>
      </c>
      <c r="E58" s="29">
        <f>IF(AU8="","",AU8)</f>
        <v/>
      </c>
      <c r="F58" s="30">
        <f>IF(E58="",F57,IF(F57="",E58,(1+F57)*(1+E58)-1))</f>
        <v/>
      </c>
    </row>
    <row r="59">
      <c r="A59" s="31" t="inlineStr">
        <is>
          <t>out/26</t>
        </is>
      </c>
      <c r="B59" s="32">
        <f>IF(AV8="","",AV8)</f>
        <v/>
      </c>
      <c r="C59" s="32">
        <f>IF(AW8="","",AW8)</f>
        <v/>
      </c>
      <c r="D59" s="32">
        <f>IF(AY8="","",AY8)</f>
        <v/>
      </c>
      <c r="E59" s="33">
        <f>IF(AZ8="","",AZ8)</f>
        <v/>
      </c>
      <c r="F59" s="34">
        <f>IF(E59="",F58,IF(F58="",E59,(1+F58)*(1+E59)-1))</f>
        <v/>
      </c>
    </row>
    <row r="60">
      <c r="A60" s="27" t="inlineStr">
        <is>
          <t>nov/26</t>
        </is>
      </c>
      <c r="B60" s="28">
        <f>IF(BA8="","",BA8)</f>
        <v/>
      </c>
      <c r="C60" s="28">
        <f>IF(BB8="","",BB8)</f>
        <v/>
      </c>
      <c r="D60" s="28">
        <f>IF(BD8="","",BD8)</f>
        <v/>
      </c>
      <c r="E60" s="29">
        <f>IF(BE8="","",BE8)</f>
        <v/>
      </c>
      <c r="F60" s="30">
        <f>IF(E60="",F59,IF(F59="",E60,(1+F59)*(1+E60)-1))</f>
        <v/>
      </c>
    </row>
    <row r="61">
      <c r="A61" s="31" t="inlineStr">
        <is>
          <t>dez/26</t>
        </is>
      </c>
      <c r="B61" s="32">
        <f>IF(BF8="","",BF8)</f>
        <v/>
      </c>
      <c r="C61" s="32">
        <f>IF(BG8="","",BG8)</f>
        <v/>
      </c>
      <c r="D61" s="32">
        <f>IF(BI8="","",BI8)</f>
        <v/>
      </c>
      <c r="E61" s="33">
        <f>IF(BJ8="","",BJ8)</f>
        <v/>
      </c>
      <c r="F61" s="34">
        <f>IF(E61="",F60,IF(F60="",E61,(1+F60)*(1+E61)-1))</f>
        <v/>
      </c>
    </row>
  </sheetData>
  <mergeCells count="19">
    <mergeCell ref="B4:F4"/>
    <mergeCell ref="C6:G6"/>
    <mergeCell ref="AL6:AP6"/>
    <mergeCell ref="AB6:AF6"/>
    <mergeCell ref="B3:F3"/>
    <mergeCell ref="W6:AA6"/>
    <mergeCell ref="A6:A7"/>
    <mergeCell ref="BF6:BJ6"/>
    <mergeCell ref="AG6:AK6"/>
    <mergeCell ref="B2:F2"/>
    <mergeCell ref="H6:L6"/>
    <mergeCell ref="R6:V6"/>
    <mergeCell ref="B6:B7"/>
    <mergeCell ref="A1:BJ1"/>
    <mergeCell ref="M6:Q6"/>
    <mergeCell ref="BA6:BE6"/>
    <mergeCell ref="A48:F48"/>
    <mergeCell ref="AV6:AZ6"/>
    <mergeCell ref="AQ6:AU6"/>
  </mergeCells>
  <conditionalFormatting sqref="F8:F45">
    <cfRule type="cellIs" priority="1" operator="greaterThan" dxfId="0">
      <formula>0</formula>
    </cfRule>
  </conditionalFormatting>
  <conditionalFormatting sqref="G8:G45">
    <cfRule type="cellIs" priority="2" operator="greaterThan" dxfId="0">
      <formula>0</formula>
    </cfRule>
  </conditionalFormatting>
  <conditionalFormatting sqref="K8:K45">
    <cfRule type="cellIs" priority="3" operator="greaterThan" dxfId="0">
      <formula>0</formula>
    </cfRule>
  </conditionalFormatting>
  <conditionalFormatting sqref="L8:L45">
    <cfRule type="cellIs" priority="4" operator="greaterThan" dxfId="0">
      <formula>0</formula>
    </cfRule>
  </conditionalFormatting>
  <conditionalFormatting sqref="P8:P45">
    <cfRule type="cellIs" priority="5" operator="greaterThan" dxfId="0">
      <formula>0</formula>
    </cfRule>
  </conditionalFormatting>
  <conditionalFormatting sqref="Q8:Q45">
    <cfRule type="cellIs" priority="6" operator="greaterThan" dxfId="0">
      <formula>0</formula>
    </cfRule>
  </conditionalFormatting>
  <conditionalFormatting sqref="U8:U45">
    <cfRule type="cellIs" priority="7" operator="greaterThan" dxfId="0">
      <formula>0</formula>
    </cfRule>
  </conditionalFormatting>
  <conditionalFormatting sqref="V8:V45">
    <cfRule type="cellIs" priority="8" operator="greaterThan" dxfId="0">
      <formula>0</formula>
    </cfRule>
  </conditionalFormatting>
  <conditionalFormatting sqref="Z8:Z45">
    <cfRule type="cellIs" priority="9" operator="greaterThan" dxfId="0">
      <formula>0</formula>
    </cfRule>
  </conditionalFormatting>
  <conditionalFormatting sqref="AA8:AA45">
    <cfRule type="cellIs" priority="10" operator="greaterThan" dxfId="0">
      <formula>0</formula>
    </cfRule>
  </conditionalFormatting>
  <conditionalFormatting sqref="AE8:AE45">
    <cfRule type="cellIs" priority="11" operator="greaterThan" dxfId="0">
      <formula>0</formula>
    </cfRule>
  </conditionalFormatting>
  <conditionalFormatting sqref="AF8:AF45">
    <cfRule type="cellIs" priority="12" operator="greaterThan" dxfId="0">
      <formula>0</formula>
    </cfRule>
  </conditionalFormatting>
  <conditionalFormatting sqref="AJ8:AJ45">
    <cfRule type="cellIs" priority="13" operator="greaterThan" dxfId="0">
      <formula>0</formula>
    </cfRule>
  </conditionalFormatting>
  <conditionalFormatting sqref="AK8:AK45">
    <cfRule type="cellIs" priority="14" operator="greaterThan" dxfId="0">
      <formula>0</formula>
    </cfRule>
  </conditionalFormatting>
  <conditionalFormatting sqref="AO8:AO45">
    <cfRule type="cellIs" priority="15" operator="greaterThan" dxfId="0">
      <formula>0</formula>
    </cfRule>
  </conditionalFormatting>
  <conditionalFormatting sqref="AP8:AP45">
    <cfRule type="cellIs" priority="16" operator="greaterThan" dxfId="0">
      <formula>0</formula>
    </cfRule>
  </conditionalFormatting>
  <conditionalFormatting sqref="AT8:AT45">
    <cfRule type="cellIs" priority="17" operator="greaterThan" dxfId="0">
      <formula>0</formula>
    </cfRule>
  </conditionalFormatting>
  <conditionalFormatting sqref="AU8:AU45">
    <cfRule type="cellIs" priority="18" operator="greaterThan" dxfId="0">
      <formula>0</formula>
    </cfRule>
  </conditionalFormatting>
  <conditionalFormatting sqref="AY8:AY45">
    <cfRule type="cellIs" priority="19" operator="greaterThan" dxfId="0">
      <formula>0</formula>
    </cfRule>
  </conditionalFormatting>
  <conditionalFormatting sqref="AZ8:AZ45">
    <cfRule type="cellIs" priority="20" operator="greaterThan" dxfId="0">
      <formula>0</formula>
    </cfRule>
  </conditionalFormatting>
  <conditionalFormatting sqref="BD8:BD45">
    <cfRule type="cellIs" priority="21" operator="greaterThan" dxfId="0">
      <formula>0</formula>
    </cfRule>
  </conditionalFormatting>
  <conditionalFormatting sqref="BE8:BE45">
    <cfRule type="cellIs" priority="22" operator="greaterThan" dxfId="0">
      <formula>0</formula>
    </cfRule>
  </conditionalFormatting>
  <conditionalFormatting sqref="BI8:BI45">
    <cfRule type="cellIs" priority="23" operator="greaterThan" dxfId="0">
      <formula>0</formula>
    </cfRule>
  </conditionalFormatting>
  <conditionalFormatting sqref="BJ8:BJ45">
    <cfRule type="cellIs" priority="24" operator="greaterThan" dxfId="0">
      <formula>0</formula>
    </cfRule>
  </conditionalFormatting>
  <conditionalFormatting sqref="D50:D61">
    <cfRule type="cellIs" priority="25" operator="greaterThan" dxfId="0">
      <formula>0</formula>
    </cfRule>
  </conditionalFormatting>
  <conditionalFormatting sqref="E50:E61">
    <cfRule type="cellIs" priority="26" operator="greaterThan" dxfId="0">
      <formula>0</formula>
    </cfRule>
  </conditionalFormatting>
  <conditionalFormatting sqref="F50:F61">
    <cfRule type="cellIs" priority="27" operator="greaterThan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 ht="28" customHeight="1">
      <c r="A1" s="35" t="inlineStr">
        <is>
          <t>COMO USAR ESTA PLANILHA</t>
        </is>
      </c>
    </row>
    <row r="2" ht="19" customHeight="1">
      <c r="A2" s="36" t="inlineStr"/>
    </row>
    <row r="3" ht="19" customHeight="1">
      <c r="A3" s="37" t="inlineStr">
        <is>
          <t>1. Preencha o nome do cliente, o assessor e o período no topo da aba 'Acompanhamento Mensal'.</t>
        </is>
      </c>
    </row>
    <row r="4" ht="19" customHeight="1">
      <c r="A4" s="36" t="inlineStr"/>
    </row>
    <row r="5" ht="19" customHeight="1">
      <c r="A5" s="37" t="inlineStr">
        <is>
          <t>2. Para cada classe, digite o nome dos ativos nas linhas em branco (coluna CLASSE / ATIVO).</t>
        </is>
      </c>
    </row>
    <row r="6" ht="19" customHeight="1">
      <c r="A6" s="36" t="inlineStr"/>
    </row>
    <row r="7" ht="19" customHeight="1">
      <c r="A7" s="37" t="inlineStr">
        <is>
          <t>3. Em cada mês preencha apenas 3 colunas por ativo:</t>
        </is>
      </c>
    </row>
    <row r="8" ht="19" customHeight="1">
      <c r="A8" s="36" t="inlineStr">
        <is>
          <t xml:space="preserve">     • Valor Bruto      – valor de mercado antes de impostos.</t>
        </is>
      </c>
    </row>
    <row r="9" ht="19" customHeight="1">
      <c r="A9" s="36" t="inlineStr">
        <is>
          <t xml:space="preserve">     • Valor Líquido    – valor já descontado o IR no resgate.</t>
        </is>
      </c>
    </row>
    <row r="10" ht="19" customHeight="1">
      <c r="A10" s="36" t="inlineStr">
        <is>
          <t xml:space="preserve">                          (em investimentos ISENTOS, repita o valor bruto)</t>
        </is>
      </c>
    </row>
    <row r="11" ht="19" customHeight="1">
      <c r="A11" s="36" t="inlineStr">
        <is>
          <t xml:space="preserve">     • Movimentação     – aportes com sinal +  e  resgates com sinal −  (deixe vazio se não houve).</t>
        </is>
      </c>
    </row>
    <row r="12" ht="19" customHeight="1">
      <c r="A12" s="36" t="inlineStr"/>
    </row>
    <row r="13" ht="19" customHeight="1">
      <c r="A13" s="37" t="inlineStr">
        <is>
          <t>4. As colunas Rentabilidade (R$) e Rentabilidade (%) são calculadas automaticamente:</t>
        </is>
      </c>
    </row>
    <row r="14" ht="19" customHeight="1">
      <c r="A14" s="36" t="inlineStr">
        <is>
          <t xml:space="preserve">     Rentab. R$ = Valor Bruto do mês − Valor Bruto do mês anterior − Movimentação.</t>
        </is>
      </c>
    </row>
    <row r="15" ht="19" customHeight="1">
      <c r="A15" s="36" t="inlineStr">
        <is>
          <t xml:space="preserve">     Assim, aportes e resgates NÃO são contados como rendimento.</t>
        </is>
      </c>
    </row>
    <row r="16" ht="19" customHeight="1">
      <c r="A16" s="36" t="inlineStr"/>
    </row>
    <row r="17" ht="19" customHeight="1">
      <c r="A17" s="37" t="inlineStr">
        <is>
          <t>5. A coluna 'Saldo Inicial (Bruto)' é a base do 1º mês. Preencha-a com o valor antes do período acompanhado.</t>
        </is>
      </c>
    </row>
    <row r="18" ht="19" customHeight="1">
      <c r="A18" s="36" t="inlineStr"/>
    </row>
    <row r="19" ht="19" customHeight="1">
      <c r="A19" s="37" t="inlineStr">
        <is>
          <t>6. As linhas de classe e a linha PATRIMÔNIO TOTAL somam tudo sozinhas — não digite nada nelas.</t>
        </is>
      </c>
    </row>
    <row r="20" ht="19" customHeight="1">
      <c r="A20" s="36" t="inlineStr"/>
    </row>
    <row r="21" ht="19" customHeight="1">
      <c r="A21" s="37" t="inlineStr">
        <is>
          <t>7. Use os botões [-] / [+] à esquerda das linhas para recolher ou expandir os ativos de cada classe.</t>
        </is>
      </c>
    </row>
    <row r="22" ht="19" customHeight="1">
      <c r="A22" s="36" t="inlineStr"/>
    </row>
    <row r="23" ht="19" customHeight="1">
      <c r="A23" s="37" t="inlineStr">
        <is>
          <t>8. O bloco RESUMO e os gráficos no fim da aba se atualizam sozinhos e podem ser usados no envio ao cliente.</t>
        </is>
      </c>
    </row>
    <row r="24" ht="19" customHeight="1">
      <c r="A24" s="36" t="inlineStr"/>
    </row>
    <row r="25" ht="19" customHeight="1">
      <c r="A25" s="36" t="inlineStr">
        <is>
          <t>Observação: a diferença entre Valor Bruto e Valor Líquido mostra ao cliente quanto o IR impacta o resgate. Em produtos isentos (LCI, LCA, CRI, CRA, debêntures incentivadas, poupança) os dois valores são iguais.</t>
        </is>
      </c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2026-05-15T14:48:58Z</dcterms:created>
  <dcterms:modified xsi:type="dcterms:W3CDTF">2026-05-15T14:48:58Z</dcterms:modified>
</cp:coreProperties>
</file>