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braepr-my.sharepoint.com/personal/elayne_ce_sebrae_com_br/Documents/SEBRAETEC/SGF/Contratações UGS 2022/Antunes/Entregas/"/>
    </mc:Choice>
  </mc:AlternateContent>
  <xr:revisionPtr revIDLastSave="154" documentId="13_ncr:1_{D8A1BD1D-CDB7-43E5-B44B-82AC760459BE}" xr6:coauthVersionLast="47" xr6:coauthVersionMax="47" xr10:uidLastSave="{E4EF95F0-FC52-4683-BC88-E7676E86D4A4}"/>
  <bookViews>
    <workbookView xWindow="-110" yWindow="-110" windowWidth="19420" windowHeight="10300" xr2:uid="{8363FB2D-57AB-4C65-8861-384520AA4B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1" l="1"/>
  <c r="E95" i="1"/>
  <c r="E106" i="1"/>
  <c r="E116" i="1"/>
  <c r="E84" i="1" l="1"/>
  <c r="E74" i="1"/>
  <c r="E53" i="1"/>
  <c r="E41" i="1"/>
  <c r="E31" i="1"/>
  <c r="E21" i="1"/>
  <c r="E11" i="1"/>
  <c r="E119" i="1" l="1"/>
</calcChain>
</file>

<file path=xl/sharedStrings.xml><?xml version="1.0" encoding="utf-8"?>
<sst xmlns="http://schemas.openxmlformats.org/spreadsheetml/2006/main" count="277" uniqueCount="98">
  <si>
    <t>SIM</t>
  </si>
  <si>
    <t>NÃO</t>
  </si>
  <si>
    <t xml:space="preserve">Check List </t>
  </si>
  <si>
    <t>NOTA</t>
  </si>
  <si>
    <t>Total de horas</t>
  </si>
  <si>
    <t>ATIVIDADE 1</t>
  </si>
  <si>
    <t>ATIVIDADE 2</t>
  </si>
  <si>
    <t>ATIVIDADE 3</t>
  </si>
  <si>
    <t>ATIVIDADE 4</t>
  </si>
  <si>
    <t>ATIVIDADE 5</t>
  </si>
  <si>
    <t>ATIVIDADE 6</t>
  </si>
  <si>
    <t>ATIVIDADE 7</t>
  </si>
  <si>
    <t>ATIVIDADE 8</t>
  </si>
  <si>
    <t>As perguntas são referentes as atividades proposta na Ficha Técnica.</t>
  </si>
  <si>
    <t>A empresa possui os processos de suprimentos mapeados e implantados?</t>
  </si>
  <si>
    <t xml:space="preserve">A empresa possui Indicadores de Desempenho como métricas para a Gestão de Compras e Estoques? </t>
  </si>
  <si>
    <t>A empresa adota critérios através do ciclo do pedido para a frequência de compras?</t>
  </si>
  <si>
    <t>A empresa analisa Relatórios Gerenciais, como histórico em relação a obter informações sobre necessidade de compras baseado nos volumes?</t>
  </si>
  <si>
    <t>A empresa acompanha sistematicamente de forma integrada toda a movimentação da cadeia de suprimentos?</t>
  </si>
  <si>
    <t>Identificar os itens de estoque com maior peso, os consumos mensais, a idade de estoque, o ponto de ressuprimento, o lote econômico, o estoque mínimo, o máximo e o de segurança.</t>
  </si>
  <si>
    <t>A empresa possui parametrizado no sistema informatizado, indicadores de desempenho de suprimentos?</t>
  </si>
  <si>
    <t>A empresa tem como parâmetro para a gestão da cadeia de suprimentos a Cobertura de estoques ideal?</t>
  </si>
  <si>
    <t>A empresa estabelece e utiliza o estoque de segurança, visando evitar a ruptura dos estoques?</t>
  </si>
  <si>
    <t>Levantar as informações relativas às “Entradas” dos processos de compras existentes.</t>
  </si>
  <si>
    <t>A empresa possui sistema integrado de informações de toda cadeia de suprimentos, com ênfase nas entradas?</t>
  </si>
  <si>
    <t>Os processos de entradas das  compras são provenientes de históricos e estatísticas disponibilizados pelo sistema?</t>
  </si>
  <si>
    <t>As entradas de itens provenientes de compras são feitas automaticamente, através de leitor de código de barras?</t>
  </si>
  <si>
    <t>As entradas provenientes das compras são efetivadas através da classificação, grupos e codificação?</t>
  </si>
  <si>
    <t>Avaliar os resultados dos processos de compras (Saídas).</t>
  </si>
  <si>
    <t>A empresa tem processo mapeado para as saídas de compras efetuadas no sistema?</t>
  </si>
  <si>
    <t>A empresa possui sistema integrado de informações de toda cadeia de suprimentos, com ênfase nas saídas?</t>
  </si>
  <si>
    <t>O processo de saída das  compras são provenientes de históricos e estatísticas disponibilizados pelo sistema?</t>
  </si>
  <si>
    <t>As saídas de itens provenientes de compras são feitas automaticamente, através de leitor de código de barras?</t>
  </si>
  <si>
    <t>As saídas provenientes das compras são efetivadas através da classificação, grupos e codificação?</t>
  </si>
  <si>
    <t>Avaliar os controles de gestão de estoques, o fluxo de saída de material para as áreas demandantes e as requisições, entregas e devoluções.</t>
  </si>
  <si>
    <t>A empresa possui processo mapeado e implementado do fluxo de saída de material do estoque?</t>
  </si>
  <si>
    <t>A empresa possui processos mapeados e instruções para entregas e devoluções?</t>
  </si>
  <si>
    <t>A empresa utiliza internamente Requisições e materiais para evidenciar a saída de materiais?</t>
  </si>
  <si>
    <t>A empresa utiliza métricas e indicadores como Giro e cobertura de estoque para as tomadas de decisão de compras?</t>
  </si>
  <si>
    <t>A empresa possui planejamento e previsão de consumo/demanda de produtos solicitados no estoque periodicamente?</t>
  </si>
  <si>
    <t>Existe acuracidade nos estoques baseado nos inventários físicos?</t>
  </si>
  <si>
    <t>Avaliar se os métodos utilizados na gestão de estoque possibilitam correta gestão.</t>
  </si>
  <si>
    <t>A empresa possui Indicadores e métricas integradas de toda a cadeia de suprimentos?</t>
  </si>
  <si>
    <t>A empresa analisa resultados de entradas, saídas e saldo de estoques como forma de tomar decisões de compras?</t>
  </si>
  <si>
    <t>A empresa analisa o impacto financeiro da imobilização do capital nos estoques?</t>
  </si>
  <si>
    <t>A empresa conhece o giro de estoques através da Curva ABC como forma de gerenciar os suprimentos?</t>
  </si>
  <si>
    <t>Identificar se os custos de perdas de estoques estão sendo considerados na formação dos custos dos produtos.</t>
  </si>
  <si>
    <t xml:space="preserve"> A Empresa controla as perdas provenientes de avarias, validade e obsolescência no estoque?</t>
  </si>
  <si>
    <t>A empresa identifica financeiramente o impacto das perdas nos estoques em relação aos custos logísticos?</t>
  </si>
  <si>
    <t>A empresa adota alguma estratégia eficaz para reduzir perdas e desperdícios no estoque?</t>
  </si>
  <si>
    <t>A empresa calcula e inclui nos custos as perdas na formação dos preços?</t>
  </si>
  <si>
    <t>A empresa tem instruções definida de movimentação e armazenagem de produtos, visando evitar perdas e desperdícios?</t>
  </si>
  <si>
    <t>Analisar o planejamento da produção.</t>
  </si>
  <si>
    <t>Para as compras de matéria prima a empresa se baseia no PCP(Programação e Controle de Produção)?</t>
  </si>
  <si>
    <t>A empresa analisa sistematicamente a produção e produtividade, seja o método puxada(Demanda identificada) ou empurrada(Demanda não identificada)?</t>
  </si>
  <si>
    <t>A empresa possui Ficha Técnica de produtos para identificar necessidade de compras?</t>
  </si>
  <si>
    <t>ATIVIDADE 9</t>
  </si>
  <si>
    <t>Avaliar interface área de produção x gestão de produto acabado, apurando a produção, controle, retrabalhos, devoluções e retorno de mercadorias para estoque.</t>
  </si>
  <si>
    <r>
      <t xml:space="preserve">A empresa possui </t>
    </r>
    <r>
      <rPr>
        <i/>
        <sz val="12"/>
        <color theme="1"/>
        <rFont val="Arial"/>
        <family val="2"/>
      </rPr>
      <t>sistema integrado</t>
    </r>
    <r>
      <rPr>
        <sz val="12"/>
        <color theme="1"/>
        <rFont val="Arial"/>
        <family val="2"/>
      </rPr>
      <t xml:space="preserve"> que contemple produção e estoques de matéria prima e produto acabado?</t>
    </r>
  </si>
  <si>
    <t>A empresa possui Indicadores de produção que identifique a produtividade baseado no tempo X movimento com impacto no estoque?</t>
  </si>
  <si>
    <t>A empresa adota no processo produtivo baseado nas fichas técnicas de produtos e operações como forma de otimizar o processo?</t>
  </si>
  <si>
    <t>A empresa adota um controle rigoroso de Controle da Qualidade, evitando retorno de mercadorias pelo estoque após avaliação?</t>
  </si>
  <si>
    <t>A empresa adota métodos de trabalho para identificar e eliminar retrabalhos no processo produtivo com impacto no estoque de produtos acabados?</t>
  </si>
  <si>
    <t>ATIVIDADE 10</t>
  </si>
  <si>
    <r>
      <t>Propor estratégias para redução de estoques, capital empregado, perdas e custos de aquisição e para maximização de sinergias, previsão de demanda e planejamento da necessidade de materiais</t>
    </r>
    <r>
      <rPr>
        <sz val="12"/>
        <color theme="1"/>
        <rFont val="Arial"/>
        <family val="2"/>
      </rPr>
      <t>.</t>
    </r>
  </si>
  <si>
    <t>A empresa possui Indicadores de desempenho para avaliar imobilização do capital em estoques e respectivos custos de imobilização?</t>
  </si>
  <si>
    <t>A empresa calcula e conhece periodicamente as perdas de estoques?</t>
  </si>
  <si>
    <t>A empresa adota estratégia para reduzir custos e perdas de estoques no processo de suprimentos?</t>
  </si>
  <si>
    <t>A empresa realiza planejamento periódico em relação a necessidade de compra baseado na previsão de demanda?</t>
  </si>
  <si>
    <t>ATIVIDADE 11</t>
  </si>
  <si>
    <r>
      <t>Padronizar processos de compras de bens e serviços, gestão de estoque e suprimento; Propor indicadores de processos-chave para a área de suprimentos</t>
    </r>
    <r>
      <rPr>
        <sz val="12"/>
        <color theme="1"/>
        <rFont val="Arial"/>
        <family val="2"/>
      </rPr>
      <t>.</t>
    </r>
  </si>
  <si>
    <t>A empresa possui os processos de compras mapeado identificando os possíveis gargalos?</t>
  </si>
  <si>
    <t>A empresa realiza uma gestão e estoques baseado em indicadores de desempenho, para tomada de decisões?</t>
  </si>
  <si>
    <t>A empresa tem mapeado todo processo de suprimentos e seus impactos em relação aos processos chave/crítico ao negócio?</t>
  </si>
  <si>
    <t>Os processos de Suprimentos são integrados, possibilitando a integração de informações de compras-estocagem-venda?</t>
  </si>
  <si>
    <t>A empresa definiu parâmetros para Estoque Mínimo e Máximo, baseado na Curva ABC(Lei do Pareto ou 80x20) de produtos no sistema?</t>
  </si>
  <si>
    <r>
      <t xml:space="preserve">A empresa adota como estratégia de redução de custos na aquisição dos produtos, os </t>
    </r>
    <r>
      <rPr>
        <b/>
        <sz val="12"/>
        <color theme="1"/>
        <rFont val="Arial"/>
        <family val="2"/>
      </rPr>
      <t>Lotes econômicos</t>
    </r>
    <r>
      <rPr>
        <sz val="12"/>
        <color theme="1"/>
        <rFont val="Arial"/>
        <family val="2"/>
      </rPr>
      <t>(Baseia se no Just in time planejado)?</t>
    </r>
  </si>
  <si>
    <t>A empresa tem processo mapeado para as entradas de compras efetuadas no sistema informatizado(OC(Ordem de Compra)?</t>
  </si>
  <si>
    <t>A empresa utiliza controles/ferramentas informatizados para a Gestão de Estoques?</t>
  </si>
  <si>
    <t>A empresa realiza controle de desperdícios, perdas e avarias no estoque e auditorias?</t>
  </si>
  <si>
    <r>
      <t xml:space="preserve">A empresa realiza sistematicamente o acompanhamento, avaliando a </t>
    </r>
    <r>
      <rPr>
        <i/>
        <sz val="12"/>
        <color theme="1"/>
        <rFont val="Arial"/>
        <family val="2"/>
      </rPr>
      <t>acuracidade</t>
    </r>
    <r>
      <rPr>
        <sz val="12"/>
        <color theme="1"/>
        <rFont val="Arial"/>
        <family val="2"/>
      </rPr>
      <t xml:space="preserve"> de estoques e prevenção de perdas, como forma de melhorar a gestão?</t>
    </r>
  </si>
  <si>
    <t>A empresa possui um PCP(Programação e Controle) para a produção?</t>
  </si>
  <si>
    <r>
      <t xml:space="preserve">A empresa adota uma frequência de compra baseada na </t>
    </r>
    <r>
      <rPr>
        <i/>
        <sz val="12"/>
        <color theme="1"/>
        <rFont val="Arial"/>
        <family val="2"/>
      </rPr>
      <t>cobertura</t>
    </r>
    <r>
      <rPr>
        <sz val="12"/>
        <color theme="1"/>
        <rFont val="Arial"/>
        <family val="2"/>
      </rPr>
      <t xml:space="preserve"> de estoques e </t>
    </r>
    <r>
      <rPr>
        <i/>
        <sz val="12"/>
        <color theme="1"/>
        <rFont val="Arial"/>
        <family val="2"/>
      </rPr>
      <t>capacidade</t>
    </r>
    <r>
      <rPr>
        <sz val="12"/>
        <color theme="1"/>
        <rFont val="Arial"/>
        <family val="2"/>
      </rPr>
      <t xml:space="preserve"> instalada de produção?</t>
    </r>
  </si>
  <si>
    <r>
      <t xml:space="preserve">A empresa controla os </t>
    </r>
    <r>
      <rPr>
        <i/>
        <sz val="12"/>
        <color theme="1"/>
        <rFont val="Arial"/>
        <family val="2"/>
      </rPr>
      <t>setups(paradas)</t>
    </r>
    <r>
      <rPr>
        <sz val="12"/>
        <color theme="1"/>
        <rFont val="Arial"/>
        <family val="2"/>
      </rPr>
      <t xml:space="preserve"> e gargalos no processo produtivo, impactando diretamente no estoque de produtos acabados?</t>
    </r>
  </si>
  <si>
    <t xml:space="preserve">                               Levantar os itens da cadeia de suprimentos e o histórico, os volumes e a frequência de compras.</t>
  </si>
  <si>
    <t>Basica</t>
  </si>
  <si>
    <t>Intermediaria</t>
  </si>
  <si>
    <r>
      <rPr>
        <b/>
        <sz val="12"/>
        <color rgb="FFFF0000"/>
        <rFont val="Arial"/>
        <family val="2"/>
      </rPr>
      <t>LEGENDA</t>
    </r>
    <r>
      <rPr>
        <sz val="12"/>
        <color theme="1"/>
        <rFont val="Arial"/>
        <family val="2"/>
      </rPr>
      <t xml:space="preserve">: </t>
    </r>
    <r>
      <rPr>
        <b/>
        <sz val="12"/>
        <color theme="1"/>
        <rFont val="Arial"/>
        <family val="2"/>
      </rPr>
      <t>1</t>
    </r>
    <r>
      <rPr>
        <sz val="12"/>
        <color theme="1"/>
        <rFont val="Arial"/>
        <family val="2"/>
      </rPr>
      <t xml:space="preserve"> Básica e </t>
    </r>
    <r>
      <rPr>
        <b/>
        <sz val="12"/>
        <color theme="1"/>
        <rFont val="Arial"/>
        <family val="2"/>
      </rPr>
      <t xml:space="preserve">2 </t>
    </r>
    <r>
      <rPr>
        <sz val="12"/>
        <color theme="1"/>
        <rFont val="Arial"/>
        <family val="2"/>
      </rPr>
      <t>Intermediária</t>
    </r>
  </si>
  <si>
    <t>ATIVIDADE INTERMEDIÁRIA: 10(Dez) OU ACIMA DE (10)</t>
  </si>
  <si>
    <t>ATIVIDADE INTERMEDIÁRIA: 10(Dez) OU ACIMA DE (10)Dez</t>
  </si>
  <si>
    <t>ATIVIDADE INTERMEDIÁRIA: 10(Dez) OU ACIMA DE (10) Dez</t>
  </si>
  <si>
    <t>A empresa conhece o valor do capital empregado nos estoques a médio prazo?</t>
  </si>
  <si>
    <r>
      <rPr>
        <b/>
        <sz val="12"/>
        <color rgb="FFFF0000"/>
        <rFont val="Arial"/>
        <family val="2"/>
      </rPr>
      <t>LEGENDA</t>
    </r>
    <r>
      <rPr>
        <sz val="12"/>
        <color theme="1"/>
        <rFont val="Arial"/>
        <family val="2"/>
      </rPr>
      <t>:</t>
    </r>
    <r>
      <rPr>
        <b/>
        <sz val="12"/>
        <color theme="1"/>
        <rFont val="Arial"/>
        <family val="2"/>
      </rPr>
      <t xml:space="preserve"> 2</t>
    </r>
    <r>
      <rPr>
        <sz val="12"/>
        <color theme="1"/>
        <rFont val="Arial"/>
        <family val="2"/>
      </rPr>
      <t xml:space="preserve"> Básica e </t>
    </r>
    <r>
      <rPr>
        <b/>
        <sz val="12"/>
        <color theme="1"/>
        <rFont val="Arial"/>
        <family val="2"/>
      </rPr>
      <t xml:space="preserve">3 </t>
    </r>
    <r>
      <rPr>
        <sz val="12"/>
        <color theme="1"/>
        <rFont val="Arial"/>
        <family val="2"/>
      </rPr>
      <t>Intermediária</t>
    </r>
  </si>
  <si>
    <t>ATIVIDADE INTERMEDIÁRIA: 12(Doze) OU ACIMA DE (12)Doze</t>
  </si>
  <si>
    <t>Subtotal</t>
  </si>
  <si>
    <t>OTIMIZAÇÃO DA CADEIA DE SUPRIMENTOS</t>
  </si>
  <si>
    <t>Igual ou Abaixo de 100 pontos - COMPLEXIDADE BÁSICA</t>
  </si>
  <si>
    <t>Acima de 100 pontos - COMPLEXIDADE INTERMEDIÁRIA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</si>
</sst>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4" tint="0.59999389629810485"/>
      <name val="Calibri"/>
      <family val="2"/>
      <scheme val="minor"/>
    </font>
    <font>
      <b/>
      <u/>
      <sz val="14"/>
      <color theme="1"/>
      <name val="Arial"/>
      <family val="2"/>
    </font>
    <font>
      <b/>
      <u/>
      <sz val="14"/>
      <color theme="1"/>
      <name val="Calibri"/>
      <family val="2"/>
      <scheme val="minor"/>
    </font>
    <font>
      <sz val="7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3" fillId="3" borderId="0" xfId="0" applyFont="1" applyFill="1" applyAlignment="1">
      <alignment horizontal="justify" vertical="center"/>
    </xf>
    <xf numFmtId="0" fontId="7" fillId="0" borderId="0" xfId="0" applyFont="1" applyAlignment="1">
      <alignment horizontal="center" vertical="center"/>
    </xf>
    <xf numFmtId="17" fontId="0" fillId="0" borderId="0" xfId="0" applyNumberFormat="1"/>
    <xf numFmtId="0" fontId="8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4" borderId="0" xfId="0" applyFont="1" applyFill="1"/>
    <xf numFmtId="0" fontId="0" fillId="3" borderId="0" xfId="0" applyFill="1"/>
    <xf numFmtId="0" fontId="9" fillId="0" borderId="1" xfId="0" applyFont="1" applyBorder="1" applyAlignment="1">
      <alignment horizontal="center" vertical="center" wrapText="1"/>
    </xf>
    <xf numFmtId="0" fontId="5" fillId="0" borderId="0" xfId="0" applyFont="1" applyFill="1"/>
    <xf numFmtId="0" fontId="2" fillId="0" borderId="2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11" fillId="2" borderId="0" xfId="0" applyFont="1" applyFill="1"/>
    <xf numFmtId="0" fontId="1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266700</xdr:colOff>
      <xdr:row>1</xdr:row>
      <xdr:rowOff>163195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3820B5F-03D4-0F66-C356-8200476B8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3475" cy="4013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3DE9-728E-433C-A6C8-8392443A983A}">
  <dimension ref="A1:G121"/>
  <sheetViews>
    <sheetView tabSelected="1" workbookViewId="0">
      <selection activeCell="E112" sqref="E112:E115"/>
    </sheetView>
  </sheetViews>
  <sheetFormatPr defaultRowHeight="14.5" x14ac:dyDescent="0.35"/>
  <cols>
    <col min="1" max="1" width="13" customWidth="1"/>
    <col min="2" max="2" width="87" customWidth="1"/>
    <col min="4" max="4" width="10.453125" customWidth="1"/>
    <col min="5" max="5" width="8.7265625" customWidth="1"/>
  </cols>
  <sheetData>
    <row r="1" spans="1:5" ht="18.5" x14ac:dyDescent="0.35">
      <c r="A1" s="11"/>
      <c r="E1" s="10">
        <v>44927</v>
      </c>
    </row>
    <row r="2" spans="1:5" ht="18.5" x14ac:dyDescent="0.35">
      <c r="B2" s="11" t="s">
        <v>95</v>
      </c>
    </row>
    <row r="3" spans="1:5" ht="18" x14ac:dyDescent="0.35">
      <c r="B3" s="9"/>
    </row>
    <row r="4" spans="1:5" ht="16" thickBot="1" x14ac:dyDescent="0.4">
      <c r="A4" s="6" t="s">
        <v>5</v>
      </c>
      <c r="B4" s="12" t="s">
        <v>84</v>
      </c>
      <c r="C4" s="14"/>
      <c r="D4" s="14"/>
    </row>
    <row r="5" spans="1:5" ht="16" thickBot="1" x14ac:dyDescent="0.4">
      <c r="A5" s="2"/>
      <c r="B5" s="3" t="s">
        <v>2</v>
      </c>
      <c r="C5" s="4" t="s">
        <v>0</v>
      </c>
      <c r="D5" s="4" t="s">
        <v>1</v>
      </c>
      <c r="E5" s="4" t="s">
        <v>3</v>
      </c>
    </row>
    <row r="6" spans="1:5" ht="16" thickBot="1" x14ac:dyDescent="0.4">
      <c r="A6">
        <v>1</v>
      </c>
      <c r="B6" s="1" t="s">
        <v>14</v>
      </c>
      <c r="C6" s="15" t="s">
        <v>85</v>
      </c>
      <c r="D6" s="15" t="s">
        <v>86</v>
      </c>
      <c r="E6" s="21"/>
    </row>
    <row r="7" spans="1:5" ht="31.5" thickBot="1" x14ac:dyDescent="0.4">
      <c r="A7">
        <v>2</v>
      </c>
      <c r="B7" s="1" t="s">
        <v>15</v>
      </c>
      <c r="C7" s="15" t="s">
        <v>85</v>
      </c>
      <c r="D7" s="15" t="s">
        <v>86</v>
      </c>
      <c r="E7" s="21"/>
    </row>
    <row r="8" spans="1:5" ht="16" thickBot="1" x14ac:dyDescent="0.4">
      <c r="A8">
        <v>3</v>
      </c>
      <c r="B8" s="1" t="s">
        <v>16</v>
      </c>
      <c r="C8" s="15" t="s">
        <v>85</v>
      </c>
      <c r="D8" s="15" t="s">
        <v>86</v>
      </c>
      <c r="E8" s="21"/>
    </row>
    <row r="9" spans="1:5" ht="31.5" thickBot="1" x14ac:dyDescent="0.4">
      <c r="A9">
        <v>4</v>
      </c>
      <c r="B9" s="1" t="s">
        <v>17</v>
      </c>
      <c r="C9" s="15" t="s">
        <v>85</v>
      </c>
      <c r="D9" s="15" t="s">
        <v>86</v>
      </c>
      <c r="E9" s="21"/>
    </row>
    <row r="10" spans="1:5" ht="31.5" thickBot="1" x14ac:dyDescent="0.4">
      <c r="A10">
        <v>5</v>
      </c>
      <c r="B10" s="1" t="s">
        <v>18</v>
      </c>
      <c r="C10" s="15" t="s">
        <v>85</v>
      </c>
      <c r="D10" s="15" t="s">
        <v>86</v>
      </c>
      <c r="E10" s="21"/>
    </row>
    <row r="11" spans="1:5" ht="15.5" x14ac:dyDescent="0.35">
      <c r="B11" s="17" t="s">
        <v>87</v>
      </c>
      <c r="D11" s="20" t="s">
        <v>94</v>
      </c>
      <c r="E11" s="22">
        <f>SUM(E6:E10)</f>
        <v>0</v>
      </c>
    </row>
    <row r="12" spans="1:5" ht="17.5" x14ac:dyDescent="0.35">
      <c r="B12" s="18" t="s">
        <v>88</v>
      </c>
      <c r="E12" s="16"/>
    </row>
    <row r="13" spans="1:5" ht="17.5" x14ac:dyDescent="0.35">
      <c r="E13" s="16"/>
    </row>
    <row r="14" spans="1:5" ht="47" thickBot="1" x14ac:dyDescent="0.4">
      <c r="A14" s="7" t="s">
        <v>6</v>
      </c>
      <c r="B14" s="8" t="s">
        <v>19</v>
      </c>
    </row>
    <row r="15" spans="1:5" ht="16" thickBot="1" x14ac:dyDescent="0.4">
      <c r="B15" s="3" t="s">
        <v>2</v>
      </c>
      <c r="C15" s="4" t="s">
        <v>0</v>
      </c>
      <c r="D15" s="4" t="s">
        <v>1</v>
      </c>
      <c r="E15" s="4" t="s">
        <v>3</v>
      </c>
    </row>
    <row r="16" spans="1:5" ht="31.5" thickBot="1" x14ac:dyDescent="0.4">
      <c r="A16">
        <v>1</v>
      </c>
      <c r="B16" s="1" t="s">
        <v>20</v>
      </c>
      <c r="C16" s="15" t="s">
        <v>85</v>
      </c>
      <c r="D16" s="15" t="s">
        <v>86</v>
      </c>
      <c r="E16" s="21"/>
    </row>
    <row r="17" spans="1:5" ht="31.5" thickBot="1" x14ac:dyDescent="0.4">
      <c r="A17">
        <v>2</v>
      </c>
      <c r="B17" s="1" t="s">
        <v>75</v>
      </c>
      <c r="C17" s="15" t="s">
        <v>85</v>
      </c>
      <c r="D17" s="15" t="s">
        <v>86</v>
      </c>
      <c r="E17" s="21"/>
    </row>
    <row r="18" spans="1:5" ht="31.5" thickBot="1" x14ac:dyDescent="0.4">
      <c r="A18">
        <v>3</v>
      </c>
      <c r="B18" s="1" t="s">
        <v>21</v>
      </c>
      <c r="C18" s="15" t="s">
        <v>85</v>
      </c>
      <c r="D18" s="15" t="s">
        <v>86</v>
      </c>
      <c r="E18" s="21"/>
    </row>
    <row r="19" spans="1:5" ht="31.5" thickBot="1" x14ac:dyDescent="0.4">
      <c r="A19">
        <v>4</v>
      </c>
      <c r="B19" s="1" t="s">
        <v>76</v>
      </c>
      <c r="C19" s="15" t="s">
        <v>85</v>
      </c>
      <c r="D19" s="15" t="s">
        <v>86</v>
      </c>
      <c r="E19" s="21"/>
    </row>
    <row r="20" spans="1:5" ht="31.5" thickBot="1" x14ac:dyDescent="0.4">
      <c r="A20">
        <v>5</v>
      </c>
      <c r="B20" s="1" t="s">
        <v>22</v>
      </c>
      <c r="C20" s="15" t="s">
        <v>85</v>
      </c>
      <c r="D20" s="15" t="s">
        <v>86</v>
      </c>
      <c r="E20" s="21"/>
    </row>
    <row r="21" spans="1:5" ht="15.5" x14ac:dyDescent="0.35">
      <c r="B21" s="17" t="s">
        <v>87</v>
      </c>
      <c r="D21" s="20" t="s">
        <v>94</v>
      </c>
      <c r="E21" s="22">
        <f>SUM(E16:E20)</f>
        <v>0</v>
      </c>
    </row>
    <row r="22" spans="1:5" ht="17.5" x14ac:dyDescent="0.35">
      <c r="B22" s="18" t="s">
        <v>89</v>
      </c>
      <c r="E22" s="16"/>
    </row>
    <row r="23" spans="1:5" ht="17.5" x14ac:dyDescent="0.35">
      <c r="E23" s="16"/>
    </row>
    <row r="24" spans="1:5" ht="31.5" thickBot="1" x14ac:dyDescent="0.4">
      <c r="A24" s="7" t="s">
        <v>7</v>
      </c>
      <c r="B24" s="8" t="s">
        <v>23</v>
      </c>
    </row>
    <row r="25" spans="1:5" ht="16" thickBot="1" x14ac:dyDescent="0.4">
      <c r="B25" s="3" t="s">
        <v>2</v>
      </c>
      <c r="C25" s="4" t="s">
        <v>0</v>
      </c>
      <c r="D25" s="4" t="s">
        <v>1</v>
      </c>
      <c r="E25" s="4" t="s">
        <v>3</v>
      </c>
    </row>
    <row r="26" spans="1:5" ht="31.5" thickBot="1" x14ac:dyDescent="0.4">
      <c r="A26">
        <v>1</v>
      </c>
      <c r="B26" s="1" t="s">
        <v>77</v>
      </c>
      <c r="C26" s="15" t="s">
        <v>85</v>
      </c>
      <c r="D26" s="15" t="s">
        <v>86</v>
      </c>
      <c r="E26" s="21"/>
    </row>
    <row r="27" spans="1:5" ht="31.5" thickBot="1" x14ac:dyDescent="0.4">
      <c r="A27">
        <v>2</v>
      </c>
      <c r="B27" s="1" t="s">
        <v>24</v>
      </c>
      <c r="C27" s="15" t="s">
        <v>85</v>
      </c>
      <c r="D27" s="15" t="s">
        <v>86</v>
      </c>
      <c r="E27" s="21"/>
    </row>
    <row r="28" spans="1:5" ht="31.5" thickBot="1" x14ac:dyDescent="0.4">
      <c r="A28">
        <v>3</v>
      </c>
      <c r="B28" s="1" t="s">
        <v>25</v>
      </c>
      <c r="C28" s="15" t="s">
        <v>85</v>
      </c>
      <c r="D28" s="15" t="s">
        <v>86</v>
      </c>
      <c r="E28" s="21"/>
    </row>
    <row r="29" spans="1:5" ht="31.5" thickBot="1" x14ac:dyDescent="0.4">
      <c r="A29">
        <v>4</v>
      </c>
      <c r="B29" s="1" t="s">
        <v>26</v>
      </c>
      <c r="C29" s="15" t="s">
        <v>85</v>
      </c>
      <c r="D29" s="15" t="s">
        <v>86</v>
      </c>
      <c r="E29" s="21"/>
    </row>
    <row r="30" spans="1:5" ht="31.5" thickBot="1" x14ac:dyDescent="0.4">
      <c r="A30">
        <v>5</v>
      </c>
      <c r="B30" s="1" t="s">
        <v>27</v>
      </c>
      <c r="C30" s="15" t="s">
        <v>85</v>
      </c>
      <c r="D30" s="15" t="s">
        <v>86</v>
      </c>
      <c r="E30" s="21"/>
    </row>
    <row r="31" spans="1:5" ht="15.5" x14ac:dyDescent="0.35">
      <c r="B31" s="17" t="s">
        <v>87</v>
      </c>
      <c r="D31" s="20" t="s">
        <v>94</v>
      </c>
      <c r="E31" s="22">
        <f>SUM(E26:E30)</f>
        <v>0</v>
      </c>
    </row>
    <row r="32" spans="1:5" ht="17.5" x14ac:dyDescent="0.35">
      <c r="B32" s="18" t="s">
        <v>89</v>
      </c>
      <c r="E32" s="16"/>
    </row>
    <row r="33" spans="1:5" ht="17.5" x14ac:dyDescent="0.35">
      <c r="E33" s="16"/>
    </row>
    <row r="34" spans="1:5" ht="16" thickBot="1" x14ac:dyDescent="0.4">
      <c r="A34" s="7" t="s">
        <v>8</v>
      </c>
      <c r="B34" s="8" t="s">
        <v>28</v>
      </c>
    </row>
    <row r="35" spans="1:5" ht="16" thickBot="1" x14ac:dyDescent="0.4">
      <c r="B35" s="3" t="s">
        <v>2</v>
      </c>
      <c r="C35" s="4" t="s">
        <v>0</v>
      </c>
      <c r="D35" s="4" t="s">
        <v>1</v>
      </c>
      <c r="E35" s="4" t="s">
        <v>3</v>
      </c>
    </row>
    <row r="36" spans="1:5" ht="16" thickBot="1" x14ac:dyDescent="0.4">
      <c r="A36">
        <v>1</v>
      </c>
      <c r="B36" s="1" t="s">
        <v>29</v>
      </c>
      <c r="C36" s="15" t="s">
        <v>85</v>
      </c>
      <c r="D36" s="15" t="s">
        <v>86</v>
      </c>
      <c r="E36" s="21"/>
    </row>
    <row r="37" spans="1:5" ht="31.5" thickBot="1" x14ac:dyDescent="0.4">
      <c r="A37">
        <v>2</v>
      </c>
      <c r="B37" s="1" t="s">
        <v>30</v>
      </c>
      <c r="C37" s="15" t="s">
        <v>85</v>
      </c>
      <c r="D37" s="15" t="s">
        <v>86</v>
      </c>
      <c r="E37" s="21"/>
    </row>
    <row r="38" spans="1:5" ht="31.5" thickBot="1" x14ac:dyDescent="0.4">
      <c r="A38">
        <v>3</v>
      </c>
      <c r="B38" s="1" t="s">
        <v>31</v>
      </c>
      <c r="C38" s="15" t="s">
        <v>85</v>
      </c>
      <c r="D38" s="15" t="s">
        <v>86</v>
      </c>
      <c r="E38" s="21"/>
    </row>
    <row r="39" spans="1:5" ht="31.5" thickBot="1" x14ac:dyDescent="0.4">
      <c r="A39">
        <v>4</v>
      </c>
      <c r="B39" s="1" t="s">
        <v>32</v>
      </c>
      <c r="C39" s="15" t="s">
        <v>85</v>
      </c>
      <c r="D39" s="15" t="s">
        <v>86</v>
      </c>
      <c r="E39" s="21"/>
    </row>
    <row r="40" spans="1:5" ht="31.5" thickBot="1" x14ac:dyDescent="0.4">
      <c r="A40">
        <v>5</v>
      </c>
      <c r="B40" s="1" t="s">
        <v>33</v>
      </c>
      <c r="C40" s="15" t="s">
        <v>85</v>
      </c>
      <c r="D40" s="15" t="s">
        <v>86</v>
      </c>
      <c r="E40" s="21"/>
    </row>
    <row r="41" spans="1:5" ht="15.5" x14ac:dyDescent="0.35">
      <c r="B41" s="17" t="s">
        <v>87</v>
      </c>
      <c r="D41" s="20" t="s">
        <v>94</v>
      </c>
      <c r="E41" s="22">
        <f>SUM(E36:E40)</f>
        <v>0</v>
      </c>
    </row>
    <row r="42" spans="1:5" ht="17.5" x14ac:dyDescent="0.35">
      <c r="B42" s="18" t="s">
        <v>89</v>
      </c>
      <c r="E42" s="16"/>
    </row>
    <row r="43" spans="1:5" ht="17.5" x14ac:dyDescent="0.35">
      <c r="E43" s="16"/>
    </row>
    <row r="44" spans="1:5" ht="31.5" thickBot="1" x14ac:dyDescent="0.4">
      <c r="A44" s="7" t="s">
        <v>9</v>
      </c>
      <c r="B44" s="8" t="s">
        <v>34</v>
      </c>
    </row>
    <row r="45" spans="1:5" ht="16" thickBot="1" x14ac:dyDescent="0.4">
      <c r="B45" s="3" t="s">
        <v>2</v>
      </c>
      <c r="C45" s="4" t="s">
        <v>0</v>
      </c>
      <c r="D45" s="4" t="s">
        <v>1</v>
      </c>
      <c r="E45" s="4" t="s">
        <v>3</v>
      </c>
    </row>
    <row r="46" spans="1:5" ht="31.5" thickBot="1" x14ac:dyDescent="0.4">
      <c r="A46">
        <v>1</v>
      </c>
      <c r="B46" s="1" t="s">
        <v>35</v>
      </c>
      <c r="C46" s="15" t="s">
        <v>85</v>
      </c>
      <c r="D46" s="15" t="s">
        <v>86</v>
      </c>
      <c r="E46" s="21"/>
    </row>
    <row r="47" spans="1:5" ht="16" thickBot="1" x14ac:dyDescent="0.4">
      <c r="A47">
        <v>2</v>
      </c>
      <c r="B47" s="1" t="s">
        <v>36</v>
      </c>
      <c r="C47" s="15" t="s">
        <v>85</v>
      </c>
      <c r="D47" s="15" t="s">
        <v>86</v>
      </c>
      <c r="E47" s="21"/>
    </row>
    <row r="48" spans="1:5" ht="16" thickBot="1" x14ac:dyDescent="0.4">
      <c r="A48">
        <v>3</v>
      </c>
      <c r="B48" s="1" t="s">
        <v>78</v>
      </c>
      <c r="C48" s="15" t="s">
        <v>85</v>
      </c>
      <c r="D48" s="15" t="s">
        <v>86</v>
      </c>
      <c r="E48" s="21"/>
    </row>
    <row r="49" spans="1:6" ht="31.5" thickBot="1" x14ac:dyDescent="0.4">
      <c r="A49">
        <v>4</v>
      </c>
      <c r="B49" s="1" t="s">
        <v>37</v>
      </c>
      <c r="C49" s="15" t="s">
        <v>85</v>
      </c>
      <c r="D49" s="15" t="s">
        <v>86</v>
      </c>
      <c r="E49" s="21"/>
    </row>
    <row r="50" spans="1:6" ht="31.5" thickBot="1" x14ac:dyDescent="0.4">
      <c r="A50">
        <v>5</v>
      </c>
      <c r="B50" s="1" t="s">
        <v>38</v>
      </c>
      <c r="C50" s="15" t="s">
        <v>85</v>
      </c>
      <c r="D50" s="15" t="s">
        <v>86</v>
      </c>
      <c r="E50" s="21"/>
      <c r="F50" s="3"/>
    </row>
    <row r="51" spans="1:6" ht="31.5" thickBot="1" x14ac:dyDescent="0.4">
      <c r="A51">
        <v>6</v>
      </c>
      <c r="B51" s="1" t="s">
        <v>39</v>
      </c>
      <c r="C51" s="15" t="s">
        <v>85</v>
      </c>
      <c r="D51" s="15" t="s">
        <v>86</v>
      </c>
      <c r="E51" s="21"/>
    </row>
    <row r="52" spans="1:6" ht="16" thickBot="1" x14ac:dyDescent="0.4">
      <c r="A52">
        <v>7</v>
      </c>
      <c r="B52" s="1" t="s">
        <v>40</v>
      </c>
      <c r="C52" s="15" t="s">
        <v>85</v>
      </c>
      <c r="D52" s="15" t="s">
        <v>86</v>
      </c>
      <c r="E52" s="21"/>
    </row>
    <row r="53" spans="1:6" ht="15.5" x14ac:dyDescent="0.35">
      <c r="B53" s="17" t="s">
        <v>87</v>
      </c>
      <c r="D53" s="20" t="s">
        <v>94</v>
      </c>
      <c r="E53" s="22">
        <f>SUM(E46:E52)</f>
        <v>0</v>
      </c>
    </row>
    <row r="54" spans="1:6" ht="17.5" x14ac:dyDescent="0.35">
      <c r="B54" s="18" t="s">
        <v>89</v>
      </c>
      <c r="E54" s="13"/>
    </row>
    <row r="55" spans="1:6" ht="17.5" x14ac:dyDescent="0.35">
      <c r="E55" s="13"/>
    </row>
    <row r="56" spans="1:6" ht="31.5" thickBot="1" x14ac:dyDescent="0.4">
      <c r="A56" s="7" t="s">
        <v>10</v>
      </c>
      <c r="B56" s="8" t="s">
        <v>41</v>
      </c>
    </row>
    <row r="57" spans="1:6" ht="16" thickBot="1" x14ac:dyDescent="0.4">
      <c r="B57" s="3" t="s">
        <v>2</v>
      </c>
      <c r="C57" s="4" t="s">
        <v>0</v>
      </c>
      <c r="D57" s="4" t="s">
        <v>1</v>
      </c>
      <c r="E57" s="4" t="s">
        <v>3</v>
      </c>
    </row>
    <row r="58" spans="1:6" ht="31.5" thickBot="1" x14ac:dyDescent="0.4">
      <c r="A58">
        <v>1</v>
      </c>
      <c r="B58" s="1" t="s">
        <v>42</v>
      </c>
      <c r="C58" s="15" t="s">
        <v>85</v>
      </c>
      <c r="D58" s="15" t="s">
        <v>86</v>
      </c>
      <c r="E58" s="21"/>
    </row>
    <row r="59" spans="1:6" ht="31.5" thickBot="1" x14ac:dyDescent="0.4">
      <c r="A59">
        <v>2</v>
      </c>
      <c r="B59" s="1" t="s">
        <v>43</v>
      </c>
      <c r="C59" s="15" t="s">
        <v>85</v>
      </c>
      <c r="D59" s="15" t="s">
        <v>86</v>
      </c>
      <c r="E59" s="21"/>
    </row>
    <row r="60" spans="1:6" ht="16" thickBot="1" x14ac:dyDescent="0.4">
      <c r="A60">
        <v>3</v>
      </c>
      <c r="B60" s="1" t="s">
        <v>44</v>
      </c>
      <c r="C60" s="15" t="s">
        <v>85</v>
      </c>
      <c r="D60" s="15" t="s">
        <v>86</v>
      </c>
      <c r="E60" s="21"/>
    </row>
    <row r="61" spans="1:6" ht="31.5" thickBot="1" x14ac:dyDescent="0.4">
      <c r="A61">
        <v>4</v>
      </c>
      <c r="B61" s="1" t="s">
        <v>45</v>
      </c>
      <c r="C61" s="15" t="s">
        <v>85</v>
      </c>
      <c r="D61" s="15" t="s">
        <v>86</v>
      </c>
      <c r="E61" s="21"/>
    </row>
    <row r="62" spans="1:6" ht="31.5" thickBot="1" x14ac:dyDescent="0.4">
      <c r="A62">
        <v>5</v>
      </c>
      <c r="B62" s="1" t="s">
        <v>80</v>
      </c>
      <c r="C62" s="15" t="s">
        <v>85</v>
      </c>
      <c r="D62" s="15" t="s">
        <v>86</v>
      </c>
      <c r="E62" s="21"/>
    </row>
    <row r="63" spans="1:6" ht="16" thickBot="1" x14ac:dyDescent="0.4">
      <c r="A63">
        <v>6</v>
      </c>
      <c r="B63" s="1" t="s">
        <v>79</v>
      </c>
      <c r="C63" s="15" t="s">
        <v>85</v>
      </c>
      <c r="D63" s="15" t="s">
        <v>86</v>
      </c>
      <c r="E63" s="21"/>
    </row>
    <row r="64" spans="1:6" ht="15.5" x14ac:dyDescent="0.35">
      <c r="B64" s="17" t="s">
        <v>87</v>
      </c>
      <c r="D64" s="20" t="s">
        <v>94</v>
      </c>
      <c r="E64" s="22">
        <f>SUM(E58:E63)</f>
        <v>0</v>
      </c>
    </row>
    <row r="65" spans="1:5" ht="17.5" x14ac:dyDescent="0.35">
      <c r="B65" s="18" t="s">
        <v>89</v>
      </c>
      <c r="E65" s="13"/>
    </row>
    <row r="66" spans="1:5" ht="17.5" x14ac:dyDescent="0.35">
      <c r="E66" s="13"/>
    </row>
    <row r="67" spans="1:5" ht="31.5" thickBot="1" x14ac:dyDescent="0.4">
      <c r="A67" s="7" t="s">
        <v>11</v>
      </c>
      <c r="B67" s="8" t="s">
        <v>46</v>
      </c>
    </row>
    <row r="68" spans="1:5" ht="16" thickBot="1" x14ac:dyDescent="0.4">
      <c r="B68" s="3" t="s">
        <v>2</v>
      </c>
      <c r="C68" s="4" t="s">
        <v>0</v>
      </c>
      <c r="D68" s="4" t="s">
        <v>1</v>
      </c>
      <c r="E68" s="4" t="s">
        <v>3</v>
      </c>
    </row>
    <row r="69" spans="1:5" ht="31.5" thickBot="1" x14ac:dyDescent="0.4">
      <c r="A69">
        <v>1</v>
      </c>
      <c r="B69" s="1" t="s">
        <v>47</v>
      </c>
      <c r="C69" s="15" t="s">
        <v>85</v>
      </c>
      <c r="D69" s="15" t="s">
        <v>86</v>
      </c>
      <c r="E69" s="21"/>
    </row>
    <row r="70" spans="1:5" ht="31.5" thickBot="1" x14ac:dyDescent="0.4">
      <c r="A70">
        <v>2</v>
      </c>
      <c r="B70" s="1" t="s">
        <v>48</v>
      </c>
      <c r="C70" s="15" t="s">
        <v>85</v>
      </c>
      <c r="D70" s="15" t="s">
        <v>86</v>
      </c>
      <c r="E70" s="21"/>
    </row>
    <row r="71" spans="1:5" ht="31.5" thickBot="1" x14ac:dyDescent="0.4">
      <c r="A71">
        <v>3</v>
      </c>
      <c r="B71" s="1" t="s">
        <v>49</v>
      </c>
      <c r="C71" s="15" t="s">
        <v>85</v>
      </c>
      <c r="D71" s="15" t="s">
        <v>86</v>
      </c>
      <c r="E71" s="21"/>
    </row>
    <row r="72" spans="1:5" ht="16" thickBot="1" x14ac:dyDescent="0.4">
      <c r="A72">
        <v>4</v>
      </c>
      <c r="B72" s="1" t="s">
        <v>50</v>
      </c>
      <c r="C72" s="15" t="s">
        <v>85</v>
      </c>
      <c r="D72" s="15" t="s">
        <v>86</v>
      </c>
      <c r="E72" s="21"/>
    </row>
    <row r="73" spans="1:5" ht="31.5" thickBot="1" x14ac:dyDescent="0.4">
      <c r="A73">
        <v>5</v>
      </c>
      <c r="B73" s="1" t="s">
        <v>51</v>
      </c>
      <c r="C73" s="15" t="s">
        <v>85</v>
      </c>
      <c r="D73" s="15" t="s">
        <v>86</v>
      </c>
      <c r="E73" s="21"/>
    </row>
    <row r="74" spans="1:5" ht="15.5" x14ac:dyDescent="0.35">
      <c r="B74" s="17" t="s">
        <v>87</v>
      </c>
      <c r="D74" s="20" t="s">
        <v>94</v>
      </c>
      <c r="E74" s="22">
        <f>SUM(E69:E73)</f>
        <v>0</v>
      </c>
    </row>
    <row r="75" spans="1:5" ht="17.5" x14ac:dyDescent="0.35">
      <c r="B75" s="18" t="s">
        <v>90</v>
      </c>
      <c r="E75" s="13"/>
    </row>
    <row r="76" spans="1:5" ht="17.5" x14ac:dyDescent="0.35">
      <c r="E76" s="13"/>
    </row>
    <row r="77" spans="1:5" ht="16" thickBot="1" x14ac:dyDescent="0.4">
      <c r="A77" s="7" t="s">
        <v>12</v>
      </c>
      <c r="B77" s="8" t="s">
        <v>52</v>
      </c>
    </row>
    <row r="78" spans="1:5" ht="16" thickBot="1" x14ac:dyDescent="0.4">
      <c r="B78" s="3" t="s">
        <v>2</v>
      </c>
      <c r="C78" s="4" t="s">
        <v>0</v>
      </c>
      <c r="D78" s="4" t="s">
        <v>1</v>
      </c>
      <c r="E78" s="4" t="s">
        <v>3</v>
      </c>
    </row>
    <row r="79" spans="1:5" ht="16" thickBot="1" x14ac:dyDescent="0.4">
      <c r="A79">
        <v>1</v>
      </c>
      <c r="B79" s="1" t="s">
        <v>81</v>
      </c>
      <c r="C79" s="15" t="s">
        <v>85</v>
      </c>
      <c r="D79" s="15" t="s">
        <v>86</v>
      </c>
      <c r="E79" s="21"/>
    </row>
    <row r="80" spans="1:5" ht="31.5" thickBot="1" x14ac:dyDescent="0.4">
      <c r="A80">
        <v>2</v>
      </c>
      <c r="B80" s="1" t="s">
        <v>53</v>
      </c>
      <c r="C80" s="15" t="s">
        <v>85</v>
      </c>
      <c r="D80" s="15" t="s">
        <v>86</v>
      </c>
      <c r="E80" s="21"/>
    </row>
    <row r="81" spans="1:5" ht="31.5" thickBot="1" x14ac:dyDescent="0.4">
      <c r="A81">
        <v>3</v>
      </c>
      <c r="B81" s="1" t="s">
        <v>82</v>
      </c>
      <c r="C81" s="15" t="s">
        <v>85</v>
      </c>
      <c r="D81" s="15" t="s">
        <v>86</v>
      </c>
      <c r="E81" s="21"/>
    </row>
    <row r="82" spans="1:5" ht="31.5" thickBot="1" x14ac:dyDescent="0.4">
      <c r="A82">
        <v>4</v>
      </c>
      <c r="B82" s="1" t="s">
        <v>54</v>
      </c>
      <c r="C82" s="15" t="s">
        <v>85</v>
      </c>
      <c r="D82" s="15" t="s">
        <v>86</v>
      </c>
      <c r="E82" s="21"/>
    </row>
    <row r="83" spans="1:5" ht="31.5" thickBot="1" x14ac:dyDescent="0.4">
      <c r="A83">
        <v>5</v>
      </c>
      <c r="B83" s="1" t="s">
        <v>55</v>
      </c>
      <c r="C83" s="15" t="s">
        <v>85</v>
      </c>
      <c r="D83" s="15" t="s">
        <v>86</v>
      </c>
      <c r="E83" s="21"/>
    </row>
    <row r="84" spans="1:5" ht="15.5" x14ac:dyDescent="0.35">
      <c r="B84" s="17" t="s">
        <v>87</v>
      </c>
      <c r="D84" s="20" t="s">
        <v>94</v>
      </c>
      <c r="E84" s="22">
        <f>SUM(E79:E83)</f>
        <v>0</v>
      </c>
    </row>
    <row r="85" spans="1:5" ht="17.5" x14ac:dyDescent="0.35">
      <c r="B85" s="18" t="s">
        <v>89</v>
      </c>
      <c r="E85" s="13"/>
    </row>
    <row r="86" spans="1:5" ht="17.5" x14ac:dyDescent="0.35">
      <c r="E86" s="13"/>
    </row>
    <row r="87" spans="1:5" ht="47" thickBot="1" x14ac:dyDescent="0.4">
      <c r="A87" s="7" t="s">
        <v>56</v>
      </c>
      <c r="B87" s="8" t="s">
        <v>57</v>
      </c>
      <c r="E87" s="13"/>
    </row>
    <row r="88" spans="1:5" ht="16" thickBot="1" x14ac:dyDescent="0.4">
      <c r="A88" s="7"/>
      <c r="B88" s="3" t="s">
        <v>2</v>
      </c>
      <c r="C88" s="4" t="s">
        <v>0</v>
      </c>
      <c r="D88" s="4" t="s">
        <v>1</v>
      </c>
      <c r="E88" s="4" t="s">
        <v>3</v>
      </c>
    </row>
    <row r="89" spans="1:5" ht="31.5" thickBot="1" x14ac:dyDescent="0.4">
      <c r="A89">
        <v>1</v>
      </c>
      <c r="B89" s="1" t="s">
        <v>58</v>
      </c>
      <c r="C89" s="15" t="s">
        <v>85</v>
      </c>
      <c r="D89" s="15" t="s">
        <v>86</v>
      </c>
      <c r="E89" s="21"/>
    </row>
    <row r="90" spans="1:5" ht="31.5" thickBot="1" x14ac:dyDescent="0.4">
      <c r="A90">
        <v>2</v>
      </c>
      <c r="B90" s="1" t="s">
        <v>59</v>
      </c>
      <c r="C90" s="15" t="s">
        <v>85</v>
      </c>
      <c r="D90" s="15" t="s">
        <v>86</v>
      </c>
      <c r="E90" s="21"/>
    </row>
    <row r="91" spans="1:5" ht="31.5" thickBot="1" x14ac:dyDescent="0.4">
      <c r="A91">
        <v>3</v>
      </c>
      <c r="B91" s="1" t="s">
        <v>60</v>
      </c>
      <c r="C91" s="15" t="s">
        <v>85</v>
      </c>
      <c r="D91" s="15" t="s">
        <v>86</v>
      </c>
      <c r="E91" s="21"/>
    </row>
    <row r="92" spans="1:5" ht="31.5" thickBot="1" x14ac:dyDescent="0.4">
      <c r="A92">
        <v>4</v>
      </c>
      <c r="B92" s="1" t="s">
        <v>83</v>
      </c>
      <c r="C92" s="15" t="s">
        <v>85</v>
      </c>
      <c r="D92" s="15" t="s">
        <v>86</v>
      </c>
      <c r="E92" s="21"/>
    </row>
    <row r="93" spans="1:5" ht="31.5" thickBot="1" x14ac:dyDescent="0.4">
      <c r="A93">
        <v>5</v>
      </c>
      <c r="B93" s="1" t="s">
        <v>61</v>
      </c>
      <c r="C93" s="15" t="s">
        <v>85</v>
      </c>
      <c r="D93" s="15" t="s">
        <v>86</v>
      </c>
      <c r="E93" s="21"/>
    </row>
    <row r="94" spans="1:5" ht="31.5" thickBot="1" x14ac:dyDescent="0.4">
      <c r="A94">
        <v>6</v>
      </c>
      <c r="B94" s="1" t="s">
        <v>62</v>
      </c>
      <c r="C94" s="15" t="s">
        <v>85</v>
      </c>
      <c r="D94" s="15" t="s">
        <v>86</v>
      </c>
      <c r="E94" s="21"/>
    </row>
    <row r="95" spans="1:5" ht="15.5" x14ac:dyDescent="0.35">
      <c r="B95" s="17" t="s">
        <v>87</v>
      </c>
      <c r="D95" s="20" t="s">
        <v>94</v>
      </c>
      <c r="E95" s="22">
        <f>SUM(E89:E94)</f>
        <v>0</v>
      </c>
    </row>
    <row r="96" spans="1:5" ht="15.5" x14ac:dyDescent="0.35">
      <c r="B96" s="18" t="s">
        <v>88</v>
      </c>
    </row>
    <row r="99" spans="1:5" ht="47" thickBot="1" x14ac:dyDescent="0.4">
      <c r="A99" s="7" t="s">
        <v>63</v>
      </c>
      <c r="B99" s="8" t="s">
        <v>64</v>
      </c>
      <c r="E99" s="13"/>
    </row>
    <row r="100" spans="1:5" ht="16" thickBot="1" x14ac:dyDescent="0.4">
      <c r="A100" s="7"/>
      <c r="B100" s="3" t="s">
        <v>2</v>
      </c>
      <c r="C100" s="4" t="s">
        <v>0</v>
      </c>
      <c r="D100" s="4" t="s">
        <v>1</v>
      </c>
      <c r="E100" s="4" t="s">
        <v>3</v>
      </c>
    </row>
    <row r="101" spans="1:5" ht="31.5" thickBot="1" x14ac:dyDescent="0.4">
      <c r="A101">
        <v>1</v>
      </c>
      <c r="B101" s="1" t="s">
        <v>65</v>
      </c>
      <c r="C101" s="15" t="s">
        <v>85</v>
      </c>
      <c r="D101" s="15" t="s">
        <v>86</v>
      </c>
      <c r="E101" s="21"/>
    </row>
    <row r="102" spans="1:5" ht="16" thickBot="1" x14ac:dyDescent="0.4">
      <c r="A102">
        <v>2</v>
      </c>
      <c r="B102" s="1" t="s">
        <v>66</v>
      </c>
      <c r="C102" s="15" t="s">
        <v>85</v>
      </c>
      <c r="D102" s="15" t="s">
        <v>86</v>
      </c>
      <c r="E102" s="21"/>
    </row>
    <row r="103" spans="1:5" ht="31.5" thickBot="1" x14ac:dyDescent="0.4">
      <c r="A103">
        <v>3</v>
      </c>
      <c r="B103" s="1" t="s">
        <v>67</v>
      </c>
      <c r="C103" s="15" t="s">
        <v>85</v>
      </c>
      <c r="D103" s="15" t="s">
        <v>86</v>
      </c>
      <c r="E103" s="21"/>
    </row>
    <row r="104" spans="1:5" ht="16" thickBot="1" x14ac:dyDescent="0.4">
      <c r="A104">
        <v>4</v>
      </c>
      <c r="B104" s="1" t="s">
        <v>91</v>
      </c>
      <c r="C104" s="15" t="s">
        <v>85</v>
      </c>
      <c r="D104" s="15" t="s">
        <v>86</v>
      </c>
      <c r="E104" s="21"/>
    </row>
    <row r="105" spans="1:5" ht="31.5" thickBot="1" x14ac:dyDescent="0.4">
      <c r="A105">
        <v>5</v>
      </c>
      <c r="B105" s="1" t="s">
        <v>68</v>
      </c>
      <c r="C105" s="15" t="s">
        <v>85</v>
      </c>
      <c r="D105" s="15" t="s">
        <v>86</v>
      </c>
      <c r="E105" s="21"/>
    </row>
    <row r="106" spans="1:5" ht="15.5" x14ac:dyDescent="0.35">
      <c r="B106" s="17" t="s">
        <v>87</v>
      </c>
      <c r="E106" s="22">
        <f>SUM(E101:E105)</f>
        <v>0</v>
      </c>
    </row>
    <row r="107" spans="1:5" ht="15.5" x14ac:dyDescent="0.35">
      <c r="B107" s="18" t="s">
        <v>89</v>
      </c>
    </row>
    <row r="110" spans="1:5" ht="31.5" thickBot="1" x14ac:dyDescent="0.4">
      <c r="A110" s="7" t="s">
        <v>69</v>
      </c>
      <c r="B110" s="8" t="s">
        <v>70</v>
      </c>
      <c r="E110" s="13"/>
    </row>
    <row r="111" spans="1:5" ht="16" thickBot="1" x14ac:dyDescent="0.4">
      <c r="A111" s="7"/>
      <c r="B111" s="3" t="s">
        <v>2</v>
      </c>
      <c r="C111" s="4" t="s">
        <v>0</v>
      </c>
      <c r="D111" s="4" t="s">
        <v>1</v>
      </c>
      <c r="E111" s="4" t="s">
        <v>3</v>
      </c>
    </row>
    <row r="112" spans="1:5" ht="31.5" thickBot="1" x14ac:dyDescent="0.4">
      <c r="A112">
        <v>1</v>
      </c>
      <c r="B112" s="1" t="s">
        <v>71</v>
      </c>
      <c r="C112" s="15" t="s">
        <v>85</v>
      </c>
      <c r="D112" s="15" t="s">
        <v>86</v>
      </c>
      <c r="E112" s="21"/>
    </row>
    <row r="113" spans="1:7" ht="31.5" thickBot="1" x14ac:dyDescent="0.4">
      <c r="A113">
        <v>2</v>
      </c>
      <c r="B113" s="1" t="s">
        <v>72</v>
      </c>
      <c r="C113" s="15" t="s">
        <v>85</v>
      </c>
      <c r="D113" s="15" t="s">
        <v>86</v>
      </c>
      <c r="E113" s="21"/>
    </row>
    <row r="114" spans="1:7" ht="31.5" thickBot="1" x14ac:dyDescent="0.4">
      <c r="A114">
        <v>3</v>
      </c>
      <c r="B114" s="1" t="s">
        <v>73</v>
      </c>
      <c r="C114" s="15" t="s">
        <v>85</v>
      </c>
      <c r="D114" s="15" t="s">
        <v>86</v>
      </c>
      <c r="E114" s="21"/>
    </row>
    <row r="115" spans="1:7" ht="31.5" thickBot="1" x14ac:dyDescent="0.4">
      <c r="A115">
        <v>4</v>
      </c>
      <c r="B115" s="1" t="s">
        <v>74</v>
      </c>
      <c r="C115" s="15" t="s">
        <v>85</v>
      </c>
      <c r="D115" s="15" t="s">
        <v>86</v>
      </c>
      <c r="E115" s="21"/>
    </row>
    <row r="116" spans="1:7" ht="15.5" x14ac:dyDescent="0.35">
      <c r="B116" s="17" t="s">
        <v>92</v>
      </c>
      <c r="D116" s="20" t="s">
        <v>94</v>
      </c>
      <c r="E116" s="22">
        <f>SUM(E112:E115)</f>
        <v>0</v>
      </c>
    </row>
    <row r="117" spans="1:7" ht="15.5" x14ac:dyDescent="0.35">
      <c r="B117" s="18" t="s">
        <v>93</v>
      </c>
    </row>
    <row r="118" spans="1:7" ht="15.5" x14ac:dyDescent="0.35">
      <c r="A118" s="19" t="s">
        <v>96</v>
      </c>
      <c r="B118" s="19"/>
    </row>
    <row r="119" spans="1:7" ht="18.5" x14ac:dyDescent="0.45">
      <c r="A119" s="19" t="s">
        <v>97</v>
      </c>
      <c r="B119" s="19"/>
      <c r="C119" s="5" t="s">
        <v>4</v>
      </c>
      <c r="E119" s="23">
        <f>SUM(E11+E21+E31+E41+E53+E64+E74+E84+E95+E106+E116)</f>
        <v>0</v>
      </c>
    </row>
    <row r="120" spans="1:7" ht="18.5" x14ac:dyDescent="0.45">
      <c r="E120" s="5"/>
      <c r="G120" s="24"/>
    </row>
    <row r="121" spans="1:7" x14ac:dyDescent="0.35">
      <c r="A121" t="s">
        <v>13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headerFooter>
    <oddFooter>&amp;R_x000D_&amp;1#&amp;"Calibri"&amp;10&amp;K0000FF Uso Interno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ELAYNE Cristina Rocha Alencar</cp:lastModifiedBy>
  <dcterms:created xsi:type="dcterms:W3CDTF">2023-01-31T15:45:49Z</dcterms:created>
  <dcterms:modified xsi:type="dcterms:W3CDTF">2023-02-13T12:43:36Z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52b21c-da19-4cf0-80f4-cf212d171833_Enabled">
    <vt:lpwstr>true</vt:lpwstr>
  </property>
  <property fmtid="{D5CDD505-2E9C-101B-9397-08002B2CF9AE}" pid="3" name="MSIP_Label_8c52b21c-da19-4cf0-80f4-cf212d171833_SetDate">
    <vt:lpwstr>2023-02-09T19:57:59Z</vt:lpwstr>
  </property>
  <property fmtid="{D5CDD505-2E9C-101B-9397-08002B2CF9AE}" pid="4" name="MSIP_Label_8c52b21c-da19-4cf0-80f4-cf212d171833_Method">
    <vt:lpwstr>Privileged</vt:lpwstr>
  </property>
  <property fmtid="{D5CDD505-2E9C-101B-9397-08002B2CF9AE}" pid="5" name="MSIP_Label_8c52b21c-da19-4cf0-80f4-cf212d171833_Name">
    <vt:lpwstr>CE - Uso Interno</vt:lpwstr>
  </property>
  <property fmtid="{D5CDD505-2E9C-101B-9397-08002B2CF9AE}" pid="6" name="MSIP_Label_8c52b21c-da19-4cf0-80f4-cf212d171833_SiteId">
    <vt:lpwstr>97298271-1bd7-4ac5-935b-88addef636cc</vt:lpwstr>
  </property>
  <property fmtid="{D5CDD505-2E9C-101B-9397-08002B2CF9AE}" pid="7" name="MSIP_Label_8c52b21c-da19-4cf0-80f4-cf212d171833_ActionId">
    <vt:lpwstr>278202ac-f55a-489b-a4b5-d6ebf299aa3f</vt:lpwstr>
  </property>
  <property fmtid="{D5CDD505-2E9C-101B-9397-08002B2CF9AE}" pid="8" name="MSIP_Label_8c52b21c-da19-4cf0-80f4-cf212d171833_ContentBits">
    <vt:lpwstr>2</vt:lpwstr>
  </property>
</Properties>
</file>