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braepr-my.sharepoint.com/personal/elayne_ce_sebrae_com_br/Documents/SEBRAETEC/2017-2020/Fichas Técnicas/2023/Fichas Cadeias de suprimentos/"/>
    </mc:Choice>
  </mc:AlternateContent>
  <xr:revisionPtr revIDLastSave="163" documentId="8_{536BE854-54BB-47B0-B045-B065AC571520}" xr6:coauthVersionLast="47" xr6:coauthVersionMax="47" xr10:uidLastSave="{8C49D581-02F0-4051-BE35-BE7CA2BB8D3E}"/>
  <bookViews>
    <workbookView xWindow="-110" yWindow="-110" windowWidth="19420" windowHeight="10300" xr2:uid="{8363FB2D-57AB-4C65-8861-384520AA4B8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58" i="1"/>
  <c r="E13" i="1"/>
  <c r="E90" i="1"/>
  <c r="E78" i="1"/>
  <c r="E44" i="1"/>
  <c r="E34" i="1"/>
  <c r="E24" i="1"/>
  <c r="E92" i="1" l="1"/>
</calcChain>
</file>

<file path=xl/sharedStrings.xml><?xml version="1.0" encoding="utf-8"?>
<sst xmlns="http://schemas.openxmlformats.org/spreadsheetml/2006/main" count="222" uniqueCount="81">
  <si>
    <t>Organização e Controle de Estoques</t>
  </si>
  <si>
    <t>ATIVIDADE 1</t>
  </si>
  <si>
    <t>Avaliar os controles de gestão de estoques, o fluxo de saída de material e as requisições, entregas e devoluções.</t>
  </si>
  <si>
    <t xml:space="preserve">Check List </t>
  </si>
  <si>
    <t>SIM</t>
  </si>
  <si>
    <t>NÃO</t>
  </si>
  <si>
    <t>COMPLEXIDADE</t>
  </si>
  <si>
    <t>A empresa possui informatização em relação a gestão de estoques?</t>
  </si>
  <si>
    <t>Basica</t>
  </si>
  <si>
    <t>Intermediaria</t>
  </si>
  <si>
    <t>O Sistema Informatizado da empresa contempla todos os processos integrados ao estoque de entradas e saídas de materiais?</t>
  </si>
  <si>
    <t xml:space="preserve">Existe Requisição de Material, seja físico ou informatizado para solicitação de materiais de consumo interno? </t>
  </si>
  <si>
    <t>Existem processos mapeados e instruções para a logística reversa, no caso de devoluções e/ou trocas de materiais?</t>
  </si>
  <si>
    <t>O processo de entrada e saída de materiais é feito de forma automatizada, utilizando o leitor óptico de código de barras?</t>
  </si>
  <si>
    <t>O processo de entrada e saída(Movimentação de Materiais) é feito no sistema informatizado?</t>
  </si>
  <si>
    <t>A empresa utiliza ferramentas/formulários como Ordem de Compra e Pedido de Compra para conferência no recebimento de material?</t>
  </si>
  <si>
    <r>
      <rPr>
        <b/>
        <sz val="12"/>
        <color rgb="FFFF0000"/>
        <rFont val="Arial"/>
        <family val="2"/>
      </rPr>
      <t>LEGENDA</t>
    </r>
    <r>
      <rPr>
        <sz val="12"/>
        <color theme="1"/>
        <rFont val="Arial"/>
        <family val="2"/>
      </rPr>
      <t xml:space="preserve">: </t>
    </r>
    <r>
      <rPr>
        <b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Básica e </t>
    </r>
    <r>
      <rPr>
        <b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>Intermediária</t>
    </r>
  </si>
  <si>
    <t>Subtotal</t>
  </si>
  <si>
    <t>ATIVIDADE INTERMEDIÁRIA: 9(NOVE) OU ACIMA DE (9)</t>
  </si>
  <si>
    <t>ATIVIDADE 2</t>
  </si>
  <si>
    <t>Organizar o estoque por meio de classificação, ordens de entrada e saída e técnicas de armazenamento.</t>
  </si>
  <si>
    <t>A empresa adota o controle de estoque através de grupos ou classificação no seu cadastro de materiais/produtos?</t>
  </si>
  <si>
    <t>O processo de recebimento de materiais é realizado através do Pedido/Ordens de Compra para conferência na entrada do material?</t>
  </si>
  <si>
    <t xml:space="preserve">O processo de saída dos materiais é realizado por um romaneio de venda/entrega/saída para ser confrontado no ato da expedição? </t>
  </si>
  <si>
    <r>
      <t xml:space="preserve">A empresa adota as técnicas de armazenamento, baseado no sistema </t>
    </r>
    <r>
      <rPr>
        <b/>
        <sz val="12"/>
        <color theme="1"/>
        <rFont val="Arial"/>
        <family val="2"/>
      </rPr>
      <t>PEPS</t>
    </r>
    <r>
      <rPr>
        <sz val="12"/>
        <color theme="1"/>
        <rFont val="Arial"/>
        <family val="2"/>
      </rPr>
      <t xml:space="preserve">( o 1º que vence é o 1º que sai), </t>
    </r>
    <r>
      <rPr>
        <b/>
        <sz val="12"/>
        <color theme="1"/>
        <rFont val="Arial"/>
        <family val="2"/>
      </rPr>
      <t>PVPS</t>
    </r>
    <r>
      <rPr>
        <sz val="12"/>
        <color theme="1"/>
        <rFont val="Arial"/>
        <family val="2"/>
      </rPr>
      <t xml:space="preserve"> (O 1º que vence é o 1º que sai) ou </t>
    </r>
    <r>
      <rPr>
        <b/>
        <sz val="12"/>
        <color theme="1"/>
        <rFont val="Arial"/>
        <family val="2"/>
      </rPr>
      <t xml:space="preserve">UEPS </t>
    </r>
    <r>
      <rPr>
        <sz val="12"/>
        <color theme="1"/>
        <rFont val="Arial"/>
        <family val="2"/>
      </rPr>
      <t>(último que entra é o 1º que sai)?</t>
    </r>
  </si>
  <si>
    <t>O sistema de armazenagem da empresa é realizado através do endereçamento, com os respectivos locais de identificação de cada material?</t>
  </si>
  <si>
    <t>A movimentação de materiais(entrada e saída), é realizado sistematicamente de forma rastreada?</t>
  </si>
  <si>
    <t>ATIVIDADE INTERMEDIÁRIA: 10(Dez) OU ACIMA DE (10)Dez</t>
  </si>
  <si>
    <t>ATIVIDADE 3</t>
  </si>
  <si>
    <t>Identificar os itens de estoque com maior peso (quantidade e desembolso).</t>
  </si>
  <si>
    <r>
      <t xml:space="preserve">A empresa possui sistema </t>
    </r>
    <r>
      <rPr>
        <b/>
        <sz val="12"/>
        <color theme="1"/>
        <rFont val="Arial"/>
        <family val="2"/>
      </rPr>
      <t>ERP</t>
    </r>
    <r>
      <rPr>
        <sz val="12"/>
        <color theme="1"/>
        <rFont val="Arial"/>
        <family val="2"/>
      </rPr>
      <t>(Sistema Informatizado central e Integrado) de gerenciamento de estoques?</t>
    </r>
  </si>
  <si>
    <r>
      <t xml:space="preserve">Através do Sistema informatizado a empresa utiliza Indicadores como a </t>
    </r>
    <r>
      <rPr>
        <b/>
        <sz val="12"/>
        <color theme="1"/>
        <rFont val="Arial"/>
        <family val="2"/>
      </rPr>
      <t>Curva ABC</t>
    </r>
    <r>
      <rPr>
        <sz val="12"/>
        <color theme="1"/>
        <rFont val="Arial"/>
        <family val="2"/>
      </rPr>
      <t>(Lei do Parêto ou regra 80x20), visando identificar itens com maior peso em relação a quantidades e desembolsos?</t>
    </r>
  </si>
  <si>
    <t xml:space="preserve">O Sistema informatizado já é parametrizado para identificar os itens de maior giro no estoque? </t>
  </si>
  <si>
    <t>O Sistema informatizado proporciona o custo de compra e venda do material/produto, identificando a sua importância?</t>
  </si>
  <si>
    <t>A empresa possui consultas ou relatórios gerenciais para identificar os itens com maior quantidade e desembolso financeiro?</t>
  </si>
  <si>
    <t>ATIVIDADE INTERMEDIÁRIA: 10(Dez) OU ACIMA DE (10) Dez</t>
  </si>
  <si>
    <t>ATIVIDADE 4</t>
  </si>
  <si>
    <t>Classificar os principais itens por meio da curva ABC.</t>
  </si>
  <si>
    <t>O Sistema informatizado da empresa possui o Indicador de Desempenho da Curva ABC?</t>
  </si>
  <si>
    <t>A Empresa sabe identificar os itens considerados Classe A, B ou C.</t>
  </si>
  <si>
    <r>
      <t>Você sabia que a o indicador de Curva ABC, é baseado na Lei do Pareto ou na regra 80X20?</t>
    </r>
    <r>
      <rPr>
        <i/>
        <sz val="12"/>
        <color theme="1"/>
        <rFont val="Arial"/>
        <family val="2"/>
      </rPr>
      <t xml:space="preserve"> 80% dos resultadosdependem apenas de 205 das causas)</t>
    </r>
  </si>
  <si>
    <r>
      <t xml:space="preserve">Você sabia que os itens considerados Classe </t>
    </r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(Representam 80% da demanda), precisam ter um controle de estoque diferenciado em relação aos B e C?</t>
    </r>
  </si>
  <si>
    <t>A empresa possui relatório Gerencial para identificar, conforme o período, os itens do Ciclo ABC?</t>
  </si>
  <si>
    <t>ATIVIDADE 5</t>
  </si>
  <si>
    <t>Calcular consumos mensais e definir a idade de estoque, o ponto de ressuprimento, o lote econômico, o estoque mínimo, o máximo e o de segurança.</t>
  </si>
  <si>
    <t>A empresa possui sistema informatizado que automatiza o consumo/demanda mensal dos itens do estoque?</t>
  </si>
  <si>
    <t>A empresa calcula consumos/demandas, baseado em estatísticas e dados históricos por período, com estratégias?</t>
  </si>
  <si>
    <t>Sua empresa identifica no sistema informatizado a sua necessidade de cobertura de estoque, conforme período?</t>
  </si>
  <si>
    <t>O Sistema informatizado identifica o indicador de Estoque Mínimo ou Máximo, conforme a importância do item?</t>
  </si>
  <si>
    <t>A empresa adota o ponto de ressuprimento (just in time), conforme consumo/demanda e tempo de recebimento do item?</t>
  </si>
  <si>
    <t xml:space="preserve"> Empresa tem bem definido o ciclo do pedido, relação entre a necessidade de compra até o recebimento do item?</t>
  </si>
  <si>
    <t>A empresa adota o sistema de Lotes Econômicos, com pedidos fixos periodicamente, visando reduzir custos logísticos?</t>
  </si>
  <si>
    <r>
      <t>A empresa calcula, identifica e controla os estoques mínimos para itens Classe B e C e estoques máximo</t>
    </r>
    <r>
      <rPr>
        <i/>
        <sz val="12"/>
        <color theme="1"/>
        <rFont val="Arial"/>
        <family val="2"/>
      </rPr>
      <t>(dois ciclos)</t>
    </r>
    <r>
      <rPr>
        <sz val="12"/>
        <color theme="1"/>
        <rFont val="Arial"/>
        <family val="2"/>
      </rPr>
      <t>, para itens considerados Classe A(carro chefe)?</t>
    </r>
  </si>
  <si>
    <t>A empresa define, calcula e controla os estoques de segurança, evitando a ruptura nos saldos de estoques?</t>
  </si>
  <si>
    <t>ATIVIDADE 6</t>
  </si>
  <si>
    <t>Assessorar na criação de um controle para manutenção do estoque.</t>
  </si>
  <si>
    <t>A empresa realiza controles sistemáticos de estoques, com contagens cíclicas dos itens?</t>
  </si>
  <si>
    <t>A empresa realiza inventário físico(balanço) de estoques?</t>
  </si>
  <si>
    <t>A empresa possui sistemas com Indicadores de Desempenho e performance dos estoques?</t>
  </si>
  <si>
    <t>A empresa adota alguma gestão na cadeia de suprimentos, que possibilite a manutenção dos estoques?</t>
  </si>
  <si>
    <t>Atualmente a empresa possui acuracidade nos estoques?</t>
  </si>
  <si>
    <t>ATIVIDADE 7</t>
  </si>
  <si>
    <t>Propor estratégias para redução de estoques e de perdas no armazenamento e na movimentação de estoques.</t>
  </si>
  <si>
    <t>A empresa possui sistema Informatizado integrado de toda a cadeia de suprimentos?</t>
  </si>
  <si>
    <t>A empresa tem conhecimento de valores de perdas mensais nos estoques?</t>
  </si>
  <si>
    <t>A empresa tem conhecimento de valores de perdas mensais na movimentação dos estoques?</t>
  </si>
  <si>
    <t xml:space="preserve">A empresa adota o Sistema PEPS(O primeiro que entra é o primeiro que sai), PVPS(O primeiro que vence é o primeiro que sai) e/ou UEPS(O último que entra é o primeiro que saí) em sua cadeia de suprimentos? </t>
  </si>
  <si>
    <t>A empresa possui algum programa de redução ou perdas  de materiais todo o processo?</t>
  </si>
  <si>
    <t>ATIVIDADE 8</t>
  </si>
  <si>
    <t>Padronizar processos de gestão de estoque, recebimento, saída, ressuprimento, rotinas de inventário e conferência, dentre outros.</t>
  </si>
  <si>
    <t>A empresa possui os processos e rotinas de gestão suprimentos mapeados e implantados?</t>
  </si>
  <si>
    <t>A empresa adota sistema de controle de estoques informatizados nas entradas e saídas?</t>
  </si>
  <si>
    <r>
      <t xml:space="preserve">A empresa possui sistemática definida de balanço/inventário físico informatizado, utilizando o </t>
    </r>
    <r>
      <rPr>
        <b/>
        <sz val="12"/>
        <color theme="1"/>
        <rFont val="Arial"/>
        <family val="2"/>
      </rPr>
      <t>ERP</t>
    </r>
    <r>
      <rPr>
        <sz val="12"/>
        <color theme="1"/>
        <rFont val="Arial"/>
        <family val="2"/>
      </rPr>
      <t>(software de gestão centralizada e integrada) ?</t>
    </r>
  </si>
  <si>
    <t>A empresa possui Indicadores de Desempenho para controlar todo o processo de suprimentos?</t>
  </si>
  <si>
    <t>A empresa adota em seu inventário físico de material, o sistema de rastreamento em tempo real de produtos?</t>
  </si>
  <si>
    <t>A empresa utiliza alguma ferramenta em caso de rupturas(falta) ou excesso nos estoques?</t>
  </si>
  <si>
    <r>
      <t xml:space="preserve">A empresa possui algum processo mapeado para a logística </t>
    </r>
    <r>
      <rPr>
        <b/>
        <sz val="12"/>
        <color theme="1"/>
        <rFont val="Arial"/>
        <family val="2"/>
      </rPr>
      <t>reversa</t>
    </r>
    <r>
      <rPr>
        <sz val="12"/>
        <color theme="1"/>
        <rFont val="Arial"/>
        <family val="2"/>
      </rPr>
      <t>(devoluções, trocas, retornos) implantado?</t>
    </r>
  </si>
  <si>
    <t>Abaixo de 79 pontos - COMPLEXIDADE BÁSICA</t>
  </si>
  <si>
    <t>Igual ou Acima de 79 pontos - COMPLEXIDADE INTERMEDIÁRIA</t>
  </si>
  <si>
    <t>Total de pontos</t>
  </si>
  <si>
    <t>Obs: As perguntas são referentes as atividades propostas(citadas) na Ficha Técnica.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</si>
</sst>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4" tint="0.59999389629810485"/>
      <name val="Calibri"/>
      <family val="2"/>
      <scheme val="minor"/>
    </font>
    <font>
      <b/>
      <u/>
      <sz val="14"/>
      <color theme="1"/>
      <name val="Arial"/>
      <family val="2"/>
    </font>
    <font>
      <sz val="6"/>
      <color theme="1"/>
      <name val="Calibri Light"/>
      <family val="2"/>
      <scheme val="maj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5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justify" vertical="center"/>
    </xf>
    <xf numFmtId="0" fontId="7" fillId="0" borderId="0" xfId="0" applyFont="1" applyAlignment="1">
      <alignment horizontal="center" vertical="center"/>
    </xf>
    <xf numFmtId="17" fontId="0" fillId="0" borderId="0" xfId="0" applyNumberFormat="1"/>
    <xf numFmtId="0" fontId="8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2" borderId="0" xfId="0" applyFont="1" applyFill="1"/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352425</xdr:colOff>
      <xdr:row>2</xdr:row>
      <xdr:rowOff>70050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9A6EA6-3DD9-C3AE-6FC7-D939AF95E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219200" cy="43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3DE9-728E-433C-A6C8-8392443A983A}">
  <dimension ref="A1:H95"/>
  <sheetViews>
    <sheetView tabSelected="1" topLeftCell="A34" workbookViewId="0">
      <selection activeCell="G5" sqref="G5"/>
    </sheetView>
  </sheetViews>
  <sheetFormatPr defaultRowHeight="14.45"/>
  <cols>
    <col min="1" max="1" width="13" customWidth="1"/>
    <col min="2" max="2" width="84.85546875" customWidth="1"/>
    <col min="4" max="4" width="10.42578125" customWidth="1"/>
    <col min="5" max="5" width="9.85546875" customWidth="1"/>
  </cols>
  <sheetData>
    <row r="1" spans="1:5">
      <c r="E1" s="12">
        <v>44958</v>
      </c>
    </row>
    <row r="2" spans="1:5" ht="18">
      <c r="B2" s="11" t="s">
        <v>0</v>
      </c>
    </row>
    <row r="3" spans="1:5" ht="18">
      <c r="B3" s="11"/>
    </row>
    <row r="4" spans="1:5" ht="31.5" thickBot="1">
      <c r="A4" s="8" t="s">
        <v>1</v>
      </c>
      <c r="B4" s="10" t="s">
        <v>2</v>
      </c>
    </row>
    <row r="5" spans="1:5" ht="15.95" thickBot="1">
      <c r="A5" s="2"/>
      <c r="B5" s="3" t="s">
        <v>3</v>
      </c>
      <c r="C5" s="5" t="s">
        <v>4</v>
      </c>
      <c r="D5" s="5" t="s">
        <v>5</v>
      </c>
      <c r="E5" s="13" t="s">
        <v>6</v>
      </c>
    </row>
    <row r="6" spans="1:5" ht="15.95" thickBot="1">
      <c r="A6">
        <v>1</v>
      </c>
      <c r="B6" s="1" t="s">
        <v>7</v>
      </c>
      <c r="C6" s="14" t="s">
        <v>8</v>
      </c>
      <c r="D6" s="14" t="s">
        <v>9</v>
      </c>
      <c r="E6" s="20"/>
    </row>
    <row r="7" spans="1:5" ht="31.5" thickBot="1">
      <c r="A7">
        <v>2</v>
      </c>
      <c r="B7" s="1" t="s">
        <v>10</v>
      </c>
      <c r="C7" s="14" t="s">
        <v>8</v>
      </c>
      <c r="D7" s="14" t="s">
        <v>9</v>
      </c>
      <c r="E7" s="20"/>
    </row>
    <row r="8" spans="1:5" ht="31.5" thickBot="1">
      <c r="A8">
        <v>3</v>
      </c>
      <c r="B8" s="1" t="s">
        <v>11</v>
      </c>
      <c r="C8" s="14" t="s">
        <v>8</v>
      </c>
      <c r="D8" s="14" t="s">
        <v>9</v>
      </c>
      <c r="E8" s="20"/>
    </row>
    <row r="9" spans="1:5" ht="31.5" thickBot="1">
      <c r="A9">
        <v>4</v>
      </c>
      <c r="B9" s="1" t="s">
        <v>12</v>
      </c>
      <c r="C9" s="14" t="s">
        <v>8</v>
      </c>
      <c r="D9" s="14" t="s">
        <v>9</v>
      </c>
      <c r="E9" s="20"/>
    </row>
    <row r="10" spans="1:5" ht="31.5" thickBot="1">
      <c r="A10">
        <v>5</v>
      </c>
      <c r="B10" s="1" t="s">
        <v>13</v>
      </c>
      <c r="C10" s="14" t="s">
        <v>8</v>
      </c>
      <c r="D10" s="14" t="s">
        <v>9</v>
      </c>
      <c r="E10" s="20"/>
    </row>
    <row r="11" spans="1:5" ht="31.5" thickBot="1">
      <c r="A11">
        <v>6</v>
      </c>
      <c r="B11" s="1" t="s">
        <v>14</v>
      </c>
      <c r="C11" s="14" t="s">
        <v>8</v>
      </c>
      <c r="D11" s="14" t="s">
        <v>9</v>
      </c>
      <c r="E11" s="20"/>
    </row>
    <row r="12" spans="1:5" ht="31.5" thickBot="1">
      <c r="A12">
        <v>7</v>
      </c>
      <c r="B12" s="1" t="s">
        <v>15</v>
      </c>
      <c r="C12" s="14" t="s">
        <v>8</v>
      </c>
      <c r="D12" s="14" t="s">
        <v>9</v>
      </c>
      <c r="E12" s="20"/>
    </row>
    <row r="13" spans="1:5" ht="15.6">
      <c r="B13" s="17" t="s">
        <v>16</v>
      </c>
      <c r="D13" s="18" t="s">
        <v>17</v>
      </c>
      <c r="E13" s="22">
        <f>SUM(E6:E12)</f>
        <v>0</v>
      </c>
    </row>
    <row r="14" spans="1:5" ht="17.45">
      <c r="B14" s="16" t="s">
        <v>18</v>
      </c>
      <c r="E14" s="15"/>
    </row>
    <row r="15" spans="1:5" ht="17.45">
      <c r="E15" s="15"/>
    </row>
    <row r="16" spans="1:5" ht="31.5" thickBot="1">
      <c r="A16" s="9" t="s">
        <v>19</v>
      </c>
      <c r="B16" s="10" t="s">
        <v>20</v>
      </c>
    </row>
    <row r="17" spans="1:5" ht="15.95" thickBot="1">
      <c r="B17" s="3" t="s">
        <v>3</v>
      </c>
      <c r="C17" s="5" t="s">
        <v>4</v>
      </c>
      <c r="D17" s="5" t="s">
        <v>5</v>
      </c>
      <c r="E17" s="13" t="s">
        <v>6</v>
      </c>
    </row>
    <row r="18" spans="1:5" ht="31.5" thickBot="1">
      <c r="A18">
        <v>1</v>
      </c>
      <c r="B18" s="1" t="s">
        <v>21</v>
      </c>
      <c r="C18" s="14" t="s">
        <v>8</v>
      </c>
      <c r="D18" s="14" t="s">
        <v>9</v>
      </c>
      <c r="E18" s="20"/>
    </row>
    <row r="19" spans="1:5" ht="31.5" thickBot="1">
      <c r="A19">
        <v>2</v>
      </c>
      <c r="B19" s="1" t="s">
        <v>22</v>
      </c>
      <c r="C19" s="14" t="s">
        <v>8</v>
      </c>
      <c r="D19" s="14" t="s">
        <v>9</v>
      </c>
      <c r="E19" s="20"/>
    </row>
    <row r="20" spans="1:5" ht="31.5" thickBot="1">
      <c r="A20">
        <v>3</v>
      </c>
      <c r="B20" s="1" t="s">
        <v>23</v>
      </c>
      <c r="C20" s="14" t="s">
        <v>8</v>
      </c>
      <c r="D20" s="14" t="s">
        <v>9</v>
      </c>
      <c r="E20" s="20"/>
    </row>
    <row r="21" spans="1:5" ht="47.1" thickBot="1">
      <c r="A21">
        <v>4</v>
      </c>
      <c r="B21" s="1" t="s">
        <v>24</v>
      </c>
      <c r="C21" s="14" t="s">
        <v>8</v>
      </c>
      <c r="D21" s="14" t="s">
        <v>9</v>
      </c>
      <c r="E21" s="20"/>
    </row>
    <row r="22" spans="1:5" ht="31.5" thickBot="1">
      <c r="A22">
        <v>5</v>
      </c>
      <c r="B22" s="1" t="s">
        <v>25</v>
      </c>
      <c r="C22" s="14" t="s">
        <v>8</v>
      </c>
      <c r="D22" s="14" t="s">
        <v>9</v>
      </c>
      <c r="E22" s="20"/>
    </row>
    <row r="23" spans="1:5" ht="31.5" thickBot="1">
      <c r="A23">
        <v>6</v>
      </c>
      <c r="B23" s="1" t="s">
        <v>26</v>
      </c>
      <c r="C23" s="14" t="s">
        <v>8</v>
      </c>
      <c r="D23" s="14" t="s">
        <v>9</v>
      </c>
      <c r="E23" s="20"/>
    </row>
    <row r="24" spans="1:5" ht="15.6">
      <c r="B24" s="17" t="s">
        <v>16</v>
      </c>
      <c r="D24" s="18" t="s">
        <v>17</v>
      </c>
      <c r="E24" s="22">
        <f>SUM(E18:E23)</f>
        <v>0</v>
      </c>
    </row>
    <row r="25" spans="1:5" ht="17.45">
      <c r="B25" s="16" t="s">
        <v>27</v>
      </c>
      <c r="E25" s="15"/>
    </row>
    <row r="26" spans="1:5" ht="17.45">
      <c r="E26" s="15"/>
    </row>
    <row r="27" spans="1:5" ht="15.95" thickBot="1">
      <c r="A27" s="9" t="s">
        <v>28</v>
      </c>
      <c r="B27" s="10" t="s">
        <v>29</v>
      </c>
    </row>
    <row r="28" spans="1:5" ht="15.95" thickBot="1">
      <c r="B28" s="3" t="s">
        <v>3</v>
      </c>
      <c r="C28" s="5" t="s">
        <v>4</v>
      </c>
      <c r="D28" s="5" t="s">
        <v>5</v>
      </c>
      <c r="E28" s="13" t="s">
        <v>6</v>
      </c>
    </row>
    <row r="29" spans="1:5" ht="31.5" thickBot="1">
      <c r="A29">
        <v>1</v>
      </c>
      <c r="B29" s="1" t="s">
        <v>30</v>
      </c>
      <c r="C29" s="14" t="s">
        <v>8</v>
      </c>
      <c r="D29" s="14" t="s">
        <v>9</v>
      </c>
      <c r="E29" s="20"/>
    </row>
    <row r="30" spans="1:5" ht="47.1" thickBot="1">
      <c r="A30">
        <v>2</v>
      </c>
      <c r="B30" s="1" t="s">
        <v>31</v>
      </c>
      <c r="C30" s="14" t="s">
        <v>8</v>
      </c>
      <c r="D30" s="14" t="s">
        <v>9</v>
      </c>
      <c r="E30" s="20"/>
    </row>
    <row r="31" spans="1:5" ht="31.5" thickBot="1">
      <c r="A31">
        <v>3</v>
      </c>
      <c r="B31" s="1" t="s">
        <v>32</v>
      </c>
      <c r="C31" s="14" t="s">
        <v>8</v>
      </c>
      <c r="D31" s="14" t="s">
        <v>9</v>
      </c>
      <c r="E31" s="20"/>
    </row>
    <row r="32" spans="1:5" ht="31.5" thickBot="1">
      <c r="A32">
        <v>4</v>
      </c>
      <c r="B32" s="1" t="s">
        <v>33</v>
      </c>
      <c r="C32" s="14" t="s">
        <v>8</v>
      </c>
      <c r="D32" s="14" t="s">
        <v>9</v>
      </c>
      <c r="E32" s="20"/>
    </row>
    <row r="33" spans="1:5" ht="31.5" thickBot="1">
      <c r="A33">
        <v>5</v>
      </c>
      <c r="B33" s="1" t="s">
        <v>34</v>
      </c>
      <c r="C33" s="14" t="s">
        <v>8</v>
      </c>
      <c r="D33" s="14" t="s">
        <v>9</v>
      </c>
      <c r="E33" s="20"/>
    </row>
    <row r="34" spans="1:5" ht="15.6">
      <c r="B34" s="17" t="s">
        <v>16</v>
      </c>
      <c r="D34" s="18" t="s">
        <v>17</v>
      </c>
      <c r="E34" s="22">
        <f>SUM(E29:E33)</f>
        <v>0</v>
      </c>
    </row>
    <row r="35" spans="1:5" ht="17.45">
      <c r="B35" s="16" t="s">
        <v>35</v>
      </c>
      <c r="E35" s="15"/>
    </row>
    <row r="36" spans="1:5" ht="17.45">
      <c r="E36" s="15"/>
    </row>
    <row r="37" spans="1:5" ht="15.95" thickBot="1">
      <c r="A37" s="9" t="s">
        <v>36</v>
      </c>
      <c r="B37" s="10" t="s">
        <v>37</v>
      </c>
    </row>
    <row r="38" spans="1:5" ht="15.95" thickBot="1">
      <c r="B38" s="3" t="s">
        <v>3</v>
      </c>
      <c r="C38" s="5" t="s">
        <v>4</v>
      </c>
      <c r="D38" s="5" t="s">
        <v>5</v>
      </c>
      <c r="E38" s="13" t="s">
        <v>6</v>
      </c>
    </row>
    <row r="39" spans="1:5" ht="31.5" thickBot="1">
      <c r="A39">
        <v>1</v>
      </c>
      <c r="B39" s="1" t="s">
        <v>38</v>
      </c>
      <c r="C39" s="14" t="s">
        <v>8</v>
      </c>
      <c r="D39" s="14" t="s">
        <v>9</v>
      </c>
      <c r="E39" s="20"/>
    </row>
    <row r="40" spans="1:5" ht="15.95" thickBot="1">
      <c r="A40">
        <v>2</v>
      </c>
      <c r="B40" s="1" t="s">
        <v>39</v>
      </c>
      <c r="C40" s="14" t="s">
        <v>8</v>
      </c>
      <c r="D40" s="14" t="s">
        <v>9</v>
      </c>
      <c r="E40" s="20"/>
    </row>
    <row r="41" spans="1:5" ht="31.5" thickBot="1">
      <c r="A41">
        <v>3</v>
      </c>
      <c r="B41" s="1" t="s">
        <v>40</v>
      </c>
      <c r="C41" s="14" t="s">
        <v>8</v>
      </c>
      <c r="D41" s="14" t="s">
        <v>9</v>
      </c>
      <c r="E41" s="20"/>
    </row>
    <row r="42" spans="1:5" ht="31.5" thickBot="1">
      <c r="A42">
        <v>4</v>
      </c>
      <c r="B42" s="1" t="s">
        <v>41</v>
      </c>
      <c r="C42" s="14" t="s">
        <v>8</v>
      </c>
      <c r="D42" s="14" t="s">
        <v>9</v>
      </c>
      <c r="E42" s="20"/>
    </row>
    <row r="43" spans="1:5" ht="31.5" thickBot="1">
      <c r="A43">
        <v>5</v>
      </c>
      <c r="B43" s="1" t="s">
        <v>42</v>
      </c>
      <c r="C43" s="14" t="s">
        <v>8</v>
      </c>
      <c r="D43" s="14" t="s">
        <v>9</v>
      </c>
      <c r="E43" s="20"/>
    </row>
    <row r="44" spans="1:5" ht="15.6">
      <c r="B44" s="17" t="s">
        <v>16</v>
      </c>
      <c r="D44" s="18" t="s">
        <v>17</v>
      </c>
      <c r="E44" s="22">
        <f>SUM(E39:E43)</f>
        <v>0</v>
      </c>
    </row>
    <row r="45" spans="1:5" ht="17.45">
      <c r="B45" s="16" t="s">
        <v>35</v>
      </c>
      <c r="E45" s="7"/>
    </row>
    <row r="46" spans="1:5" ht="17.45">
      <c r="E46" s="7"/>
    </row>
    <row r="47" spans="1:5" ht="47.1" thickBot="1">
      <c r="A47" s="9" t="s">
        <v>43</v>
      </c>
      <c r="B47" s="10" t="s">
        <v>44</v>
      </c>
    </row>
    <row r="48" spans="1:5" ht="15.95" thickBot="1">
      <c r="B48" s="3" t="s">
        <v>3</v>
      </c>
      <c r="C48" s="5" t="s">
        <v>4</v>
      </c>
      <c r="D48" s="5" t="s">
        <v>5</v>
      </c>
      <c r="E48" s="13" t="s">
        <v>6</v>
      </c>
    </row>
    <row r="49" spans="1:6" ht="31.5" thickBot="1">
      <c r="A49">
        <v>1</v>
      </c>
      <c r="B49" s="1" t="s">
        <v>45</v>
      </c>
      <c r="C49" s="14" t="s">
        <v>8</v>
      </c>
      <c r="D49" s="14" t="s">
        <v>9</v>
      </c>
      <c r="E49" s="20"/>
    </row>
    <row r="50" spans="1:6" ht="31.5" thickBot="1">
      <c r="A50">
        <v>2</v>
      </c>
      <c r="B50" s="1" t="s">
        <v>46</v>
      </c>
      <c r="C50" s="14" t="s">
        <v>8</v>
      </c>
      <c r="D50" s="14" t="s">
        <v>9</v>
      </c>
      <c r="E50" s="21"/>
    </row>
    <row r="51" spans="1:6" ht="31.5" thickBot="1">
      <c r="A51">
        <v>3</v>
      </c>
      <c r="B51" s="1" t="s">
        <v>47</v>
      </c>
      <c r="C51" s="14" t="s">
        <v>8</v>
      </c>
      <c r="D51" s="14" t="s">
        <v>9</v>
      </c>
      <c r="E51" s="21"/>
    </row>
    <row r="52" spans="1:6" ht="31.5" thickBot="1">
      <c r="A52">
        <v>4</v>
      </c>
      <c r="B52" s="1" t="s">
        <v>48</v>
      </c>
      <c r="C52" s="14" t="s">
        <v>8</v>
      </c>
      <c r="D52" s="14" t="s">
        <v>9</v>
      </c>
      <c r="E52" s="21"/>
    </row>
    <row r="53" spans="1:6" ht="31.5" thickBot="1">
      <c r="A53">
        <v>5</v>
      </c>
      <c r="B53" s="1" t="s">
        <v>49</v>
      </c>
      <c r="C53" s="14" t="s">
        <v>8</v>
      </c>
      <c r="D53" s="14" t="s">
        <v>9</v>
      </c>
      <c r="E53" s="21"/>
      <c r="F53" s="3"/>
    </row>
    <row r="54" spans="1:6" ht="31.5" thickBot="1">
      <c r="A54">
        <v>6</v>
      </c>
      <c r="B54" s="1" t="s">
        <v>50</v>
      </c>
      <c r="C54" s="14" t="s">
        <v>8</v>
      </c>
      <c r="D54" s="14" t="s">
        <v>9</v>
      </c>
      <c r="E54" s="21"/>
    </row>
    <row r="55" spans="1:6" ht="31.5" thickBot="1">
      <c r="A55">
        <v>7</v>
      </c>
      <c r="B55" s="1" t="s">
        <v>51</v>
      </c>
      <c r="C55" s="14" t="s">
        <v>8</v>
      </c>
      <c r="D55" s="14" t="s">
        <v>9</v>
      </c>
      <c r="E55" s="21"/>
    </row>
    <row r="56" spans="1:6" ht="31.5" thickBot="1">
      <c r="A56">
        <v>8</v>
      </c>
      <c r="B56" s="1" t="s">
        <v>52</v>
      </c>
      <c r="C56" s="14" t="s">
        <v>8</v>
      </c>
      <c r="D56" s="14" t="s">
        <v>9</v>
      </c>
      <c r="E56" s="21"/>
    </row>
    <row r="57" spans="1:6" ht="31.5" thickBot="1">
      <c r="A57">
        <v>9</v>
      </c>
      <c r="B57" s="1" t="s">
        <v>53</v>
      </c>
      <c r="C57" s="14" t="s">
        <v>8</v>
      </c>
      <c r="D57" s="14" t="s">
        <v>9</v>
      </c>
      <c r="E57" s="21"/>
    </row>
    <row r="58" spans="1:6" ht="15.6">
      <c r="B58" s="17" t="s">
        <v>16</v>
      </c>
      <c r="D58" s="18" t="s">
        <v>17</v>
      </c>
      <c r="E58" s="22">
        <f>SUM(E49:E57)</f>
        <v>0</v>
      </c>
    </row>
    <row r="59" spans="1:6" ht="17.45">
      <c r="B59" s="16" t="s">
        <v>35</v>
      </c>
      <c r="E59" s="15"/>
    </row>
    <row r="60" spans="1:6" ht="17.45">
      <c r="E60" s="15"/>
    </row>
    <row r="61" spans="1:6" ht="15.95" thickBot="1">
      <c r="A61" s="9" t="s">
        <v>54</v>
      </c>
      <c r="B61" s="10" t="s">
        <v>55</v>
      </c>
    </row>
    <row r="62" spans="1:6" ht="15.95" thickBot="1">
      <c r="B62" s="3" t="s">
        <v>3</v>
      </c>
      <c r="C62" s="5" t="s">
        <v>4</v>
      </c>
      <c r="D62" s="5" t="s">
        <v>5</v>
      </c>
      <c r="E62" s="13" t="s">
        <v>6</v>
      </c>
    </row>
    <row r="63" spans="1:6" ht="31.5" thickBot="1">
      <c r="A63">
        <v>1</v>
      </c>
      <c r="B63" s="1" t="s">
        <v>56</v>
      </c>
      <c r="C63" s="14" t="s">
        <v>8</v>
      </c>
      <c r="D63" s="14" t="s">
        <v>9</v>
      </c>
      <c r="E63" s="20"/>
    </row>
    <row r="64" spans="1:6" ht="15.95" thickBot="1">
      <c r="A64">
        <v>2</v>
      </c>
      <c r="B64" s="1" t="s">
        <v>57</v>
      </c>
      <c r="C64" s="14" t="s">
        <v>8</v>
      </c>
      <c r="D64" s="14" t="s">
        <v>9</v>
      </c>
      <c r="E64" s="20"/>
    </row>
    <row r="65" spans="1:5" ht="31.5" thickBot="1">
      <c r="A65">
        <v>3</v>
      </c>
      <c r="B65" s="1" t="s">
        <v>58</v>
      </c>
      <c r="C65" s="14" t="s">
        <v>8</v>
      </c>
      <c r="D65" s="14" t="s">
        <v>9</v>
      </c>
      <c r="E65" s="20"/>
    </row>
    <row r="66" spans="1:5" ht="31.5" thickBot="1">
      <c r="A66">
        <v>4</v>
      </c>
      <c r="B66" s="1" t="s">
        <v>59</v>
      </c>
      <c r="C66" s="14" t="s">
        <v>8</v>
      </c>
      <c r="D66" s="14" t="s">
        <v>9</v>
      </c>
      <c r="E66" s="20"/>
    </row>
    <row r="67" spans="1:5" ht="15.95" thickBot="1">
      <c r="A67">
        <v>5</v>
      </c>
      <c r="B67" s="1" t="s">
        <v>60</v>
      </c>
      <c r="C67" s="14" t="s">
        <v>8</v>
      </c>
      <c r="D67" s="14" t="s">
        <v>9</v>
      </c>
      <c r="E67" s="20"/>
    </row>
    <row r="68" spans="1:5" ht="15.6">
      <c r="B68" s="17" t="s">
        <v>16</v>
      </c>
      <c r="D68" s="18" t="s">
        <v>17</v>
      </c>
      <c r="E68" s="22">
        <f>SUM(E63:E67)</f>
        <v>0</v>
      </c>
    </row>
    <row r="69" spans="1:5" ht="17.45">
      <c r="B69" s="16" t="s">
        <v>35</v>
      </c>
      <c r="E69" s="15"/>
    </row>
    <row r="70" spans="1:5" ht="17.45">
      <c r="E70" s="15"/>
    </row>
    <row r="71" spans="1:5" ht="31.5" thickBot="1">
      <c r="A71" s="9" t="s">
        <v>61</v>
      </c>
      <c r="B71" s="10" t="s">
        <v>62</v>
      </c>
    </row>
    <row r="72" spans="1:5" ht="15.95" thickBot="1">
      <c r="B72" s="3" t="s">
        <v>3</v>
      </c>
      <c r="C72" s="5" t="s">
        <v>4</v>
      </c>
      <c r="D72" s="5" t="s">
        <v>5</v>
      </c>
      <c r="E72" s="13" t="s">
        <v>6</v>
      </c>
    </row>
    <row r="73" spans="1:5" ht="31.5" thickBot="1">
      <c r="A73">
        <v>1</v>
      </c>
      <c r="B73" s="4" t="s">
        <v>63</v>
      </c>
      <c r="C73" s="14" t="s">
        <v>8</v>
      </c>
      <c r="D73" s="14" t="s">
        <v>9</v>
      </c>
      <c r="E73" s="20"/>
    </row>
    <row r="74" spans="1:5" ht="15.95" thickBot="1">
      <c r="A74">
        <v>2</v>
      </c>
      <c r="B74" s="4" t="s">
        <v>64</v>
      </c>
      <c r="C74" s="14" t="s">
        <v>8</v>
      </c>
      <c r="D74" s="14" t="s">
        <v>9</v>
      </c>
      <c r="E74" s="20"/>
    </row>
    <row r="75" spans="1:5" ht="31.5" thickBot="1">
      <c r="A75">
        <v>3</v>
      </c>
      <c r="B75" s="1" t="s">
        <v>65</v>
      </c>
      <c r="C75" s="14" t="s">
        <v>8</v>
      </c>
      <c r="D75" s="14" t="s">
        <v>9</v>
      </c>
      <c r="E75" s="20"/>
    </row>
    <row r="76" spans="1:5" ht="47.1" thickBot="1">
      <c r="A76">
        <v>4</v>
      </c>
      <c r="B76" s="1" t="s">
        <v>66</v>
      </c>
      <c r="C76" s="14" t="s">
        <v>8</v>
      </c>
      <c r="D76" s="14" t="s">
        <v>9</v>
      </c>
      <c r="E76" s="20"/>
    </row>
    <row r="77" spans="1:5" ht="31.5" thickBot="1">
      <c r="A77">
        <v>5</v>
      </c>
      <c r="B77" s="1" t="s">
        <v>67</v>
      </c>
      <c r="C77" s="14" t="s">
        <v>8</v>
      </c>
      <c r="D77" s="14" t="s">
        <v>9</v>
      </c>
      <c r="E77" s="20"/>
    </row>
    <row r="78" spans="1:5" ht="15.6">
      <c r="B78" s="17" t="s">
        <v>16</v>
      </c>
      <c r="D78" s="18" t="s">
        <v>17</v>
      </c>
      <c r="E78" s="22">
        <f>SUM(E73:E77)</f>
        <v>0</v>
      </c>
    </row>
    <row r="79" spans="1:5" ht="17.45">
      <c r="B79" s="16" t="s">
        <v>35</v>
      </c>
      <c r="E79" s="15"/>
    </row>
    <row r="80" spans="1:5" ht="17.45">
      <c r="E80" s="15"/>
    </row>
    <row r="81" spans="1:8" ht="31.5" thickBot="1">
      <c r="A81" s="9" t="s">
        <v>68</v>
      </c>
      <c r="B81" s="10" t="s">
        <v>69</v>
      </c>
    </row>
    <row r="82" spans="1:8" ht="15.95" thickBot="1">
      <c r="B82" s="3" t="s">
        <v>3</v>
      </c>
      <c r="C82" s="5" t="s">
        <v>4</v>
      </c>
      <c r="D82" s="5" t="s">
        <v>5</v>
      </c>
      <c r="E82" s="13" t="s">
        <v>6</v>
      </c>
    </row>
    <row r="83" spans="1:8" ht="31.5" thickBot="1">
      <c r="A83">
        <v>1</v>
      </c>
      <c r="B83" s="1" t="s">
        <v>70</v>
      </c>
      <c r="C83" s="14" t="s">
        <v>8</v>
      </c>
      <c r="D83" s="14" t="s">
        <v>9</v>
      </c>
      <c r="E83" s="20"/>
    </row>
    <row r="84" spans="1:8" ht="31.5" thickBot="1">
      <c r="A84">
        <v>2</v>
      </c>
      <c r="B84" s="1" t="s">
        <v>71</v>
      </c>
      <c r="C84" s="14" t="s">
        <v>8</v>
      </c>
      <c r="D84" s="14" t="s">
        <v>9</v>
      </c>
      <c r="E84" s="20"/>
    </row>
    <row r="85" spans="1:8" ht="31.5" thickBot="1">
      <c r="A85">
        <v>3</v>
      </c>
      <c r="B85" s="1" t="s">
        <v>72</v>
      </c>
      <c r="C85" s="14" t="s">
        <v>8</v>
      </c>
      <c r="D85" s="14" t="s">
        <v>9</v>
      </c>
      <c r="E85" s="20"/>
    </row>
    <row r="86" spans="1:8" ht="31.5" thickBot="1">
      <c r="A86">
        <v>4</v>
      </c>
      <c r="B86" s="1" t="s">
        <v>73</v>
      </c>
      <c r="C86" s="14" t="s">
        <v>8</v>
      </c>
      <c r="D86" s="14" t="s">
        <v>9</v>
      </c>
      <c r="E86" s="20"/>
    </row>
    <row r="87" spans="1:8" ht="31.5" thickBot="1">
      <c r="A87">
        <v>5</v>
      </c>
      <c r="B87" s="1" t="s">
        <v>74</v>
      </c>
      <c r="C87" s="14" t="s">
        <v>8</v>
      </c>
      <c r="D87" s="14" t="s">
        <v>9</v>
      </c>
      <c r="E87" s="20"/>
    </row>
    <row r="88" spans="1:8" ht="31.5" thickBot="1">
      <c r="A88">
        <v>6</v>
      </c>
      <c r="B88" s="1" t="s">
        <v>75</v>
      </c>
      <c r="C88" s="14" t="s">
        <v>8</v>
      </c>
      <c r="D88" s="14" t="s">
        <v>9</v>
      </c>
      <c r="E88" s="20"/>
    </row>
    <row r="89" spans="1:8" ht="31.5" thickBot="1">
      <c r="A89">
        <v>7</v>
      </c>
      <c r="B89" s="1" t="s">
        <v>76</v>
      </c>
      <c r="C89" s="14" t="s">
        <v>8</v>
      </c>
      <c r="D89" s="14" t="s">
        <v>9</v>
      </c>
      <c r="E89" s="20"/>
      <c r="G89" s="6"/>
      <c r="H89" s="7"/>
    </row>
    <row r="90" spans="1:8" ht="15.6">
      <c r="D90" s="18" t="s">
        <v>17</v>
      </c>
      <c r="E90" s="22">
        <f>SUM(E83:E89)</f>
        <v>0</v>
      </c>
    </row>
    <row r="91" spans="1:8" ht="15.6">
      <c r="A91" s="19" t="s">
        <v>77</v>
      </c>
      <c r="B91" s="19"/>
    </row>
    <row r="92" spans="1:8" ht="18.600000000000001">
      <c r="A92" s="19" t="s">
        <v>78</v>
      </c>
      <c r="B92" s="19"/>
      <c r="C92" s="6" t="s">
        <v>79</v>
      </c>
      <c r="E92" s="23">
        <f>SUM(E13+E24+E34+E44+E58+E68+E78+E90)</f>
        <v>0</v>
      </c>
    </row>
    <row r="94" spans="1:8">
      <c r="A94" s="25" t="s">
        <v>80</v>
      </c>
      <c r="B94" s="25"/>
      <c r="C94" s="24"/>
    </row>
    <row r="95" spans="1:8">
      <c r="A95" s="24"/>
      <c r="B95" s="24"/>
      <c r="C95" s="2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&amp;R_x000D_&amp;1#&amp;"Calibri"&amp;10&amp;K0000FF Uso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Ernesto</dc:creator>
  <cp:keywords/>
  <dc:description/>
  <cp:lastModifiedBy>Francisco REMÍGIO Freitas Neto</cp:lastModifiedBy>
  <cp:revision/>
  <dcterms:created xsi:type="dcterms:W3CDTF">2023-01-31T15:45:49Z</dcterms:created>
  <dcterms:modified xsi:type="dcterms:W3CDTF">2024-04-10T15:07:34Z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52b21c-da19-4cf0-80f4-cf212d171833_Enabled">
    <vt:lpwstr>true</vt:lpwstr>
  </property>
  <property fmtid="{D5CDD505-2E9C-101B-9397-08002B2CF9AE}" pid="3" name="MSIP_Label_8c52b21c-da19-4cf0-80f4-cf212d171833_SetDate">
    <vt:lpwstr>2023-02-09T12:50:36Z</vt:lpwstr>
  </property>
  <property fmtid="{D5CDD505-2E9C-101B-9397-08002B2CF9AE}" pid="4" name="MSIP_Label_8c52b21c-da19-4cf0-80f4-cf212d171833_Method">
    <vt:lpwstr>Privileged</vt:lpwstr>
  </property>
  <property fmtid="{D5CDD505-2E9C-101B-9397-08002B2CF9AE}" pid="5" name="MSIP_Label_8c52b21c-da19-4cf0-80f4-cf212d171833_Name">
    <vt:lpwstr>CE - Uso Interno</vt:lpwstr>
  </property>
  <property fmtid="{D5CDD505-2E9C-101B-9397-08002B2CF9AE}" pid="6" name="MSIP_Label_8c52b21c-da19-4cf0-80f4-cf212d171833_SiteId">
    <vt:lpwstr>97298271-1bd7-4ac5-935b-88addef636cc</vt:lpwstr>
  </property>
  <property fmtid="{D5CDD505-2E9C-101B-9397-08002B2CF9AE}" pid="7" name="MSIP_Label_8c52b21c-da19-4cf0-80f4-cf212d171833_ActionId">
    <vt:lpwstr>7d830a5f-5fae-4d18-ac1b-2ad96007462d</vt:lpwstr>
  </property>
  <property fmtid="{D5CDD505-2E9C-101B-9397-08002B2CF9AE}" pid="8" name="MSIP_Label_8c52b21c-da19-4cf0-80f4-cf212d171833_ContentBits">
    <vt:lpwstr>2</vt:lpwstr>
  </property>
</Properties>
</file>