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bindas/Documents/BU/2023/CS777/termpaper/cs777-termpaper/results/"/>
    </mc:Choice>
  </mc:AlternateContent>
  <xr:revisionPtr revIDLastSave="0" documentId="13_ncr:1_{00136BA3-CE08-B04A-B9AF-3CC4D79C464B}" xr6:coauthVersionLast="47" xr6:coauthVersionMax="47" xr10:uidLastSave="{00000000-0000-0000-0000-000000000000}"/>
  <bookViews>
    <workbookView xWindow="0" yWindow="500" windowWidth="20640" windowHeight="15100" xr2:uid="{F8C45C39-9EA8-9B43-9C0F-A758C27E4B77}"/>
  </bookViews>
  <sheets>
    <sheet name="Sheet1" sheetId="1" r:id="rId1"/>
  </sheets>
  <definedNames>
    <definedName name="_xlnm._FilterDatabase" localSheetId="0" hidden="1">Sheet1!$A$1:$C$19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9" i="1"/>
  <c r="D4" i="1"/>
  <c r="D5" i="1"/>
  <c r="D6" i="1"/>
  <c r="D7" i="1"/>
  <c r="D8" i="1"/>
  <c r="D10" i="1"/>
  <c r="D3" i="1"/>
  <c r="D2" i="1"/>
</calcChain>
</file>

<file path=xl/sharedStrings.xml><?xml version="1.0" encoding="utf-8"?>
<sst xmlns="http://schemas.openxmlformats.org/spreadsheetml/2006/main" count="15" uniqueCount="15">
  <si>
    <t>Experiment ID</t>
  </si>
  <si>
    <t>baseline</t>
  </si>
  <si>
    <t>Duration (ms)</t>
  </si>
  <si>
    <t>kyro</t>
  </si>
  <si>
    <t>file_buffer_16</t>
  </si>
  <si>
    <t>file_buffer_64</t>
  </si>
  <si>
    <t>shuffle_compress_false</t>
  </si>
  <si>
    <t>shuffle_spill_compress_false</t>
  </si>
  <si>
    <t>final_optimization</t>
  </si>
  <si>
    <t>Shuffle Read/Write (Bytes)</t>
  </si>
  <si>
    <t>compression_lzf</t>
  </si>
  <si>
    <t>compression_snappy</t>
  </si>
  <si>
    <t>KiB * 1024 = Byte</t>
  </si>
  <si>
    <t>Shuffle Read/Write (KiB)</t>
  </si>
  <si>
    <t>compression_zstd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</si>
</sst>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Aptos Narrow"/>
      <family val="2"/>
      <scheme val="minor"/>
    </font>
    <font>
      <sz val="12"/>
      <color rgb="FF222222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0" fontId="3" fillId="0" borderId="0" xfId="0" applyFont="1"/>
    <xf numFmtId="1" fontId="3" fillId="0" borderId="0" xfId="0" applyNumberFormat="1" applyFont="1"/>
    <xf numFmtId="2" fontId="3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Duration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baseline</c:v>
                </c:pt>
                <c:pt idx="1">
                  <c:v>kyro</c:v>
                </c:pt>
                <c:pt idx="2">
                  <c:v>file_buffer_16</c:v>
                </c:pt>
                <c:pt idx="3">
                  <c:v>file_buffer_64</c:v>
                </c:pt>
                <c:pt idx="4">
                  <c:v>shuffle_compress_false</c:v>
                </c:pt>
                <c:pt idx="5">
                  <c:v>shuffle_spill_compress_false</c:v>
                </c:pt>
                <c:pt idx="6">
                  <c:v>compression_zstd</c:v>
                </c:pt>
                <c:pt idx="7">
                  <c:v>compression_snappy</c:v>
                </c:pt>
                <c:pt idx="8">
                  <c:v>compression_lzf</c:v>
                </c:pt>
                <c:pt idx="9">
                  <c:v>final_optimization</c:v>
                </c:pt>
              </c:strCache>
            </c:strRef>
          </c:cat>
          <c:val>
            <c:numRef>
              <c:f>Sheet1!$B$2:$B$11</c:f>
              <c:numCache>
                <c:formatCode>0</c:formatCode>
                <c:ptCount val="10"/>
                <c:pt idx="0">
                  <c:v>2068</c:v>
                </c:pt>
                <c:pt idx="1">
                  <c:v>2026</c:v>
                </c:pt>
                <c:pt idx="2">
                  <c:v>2021</c:v>
                </c:pt>
                <c:pt idx="3">
                  <c:v>2026</c:v>
                </c:pt>
                <c:pt idx="4">
                  <c:v>6046</c:v>
                </c:pt>
                <c:pt idx="5">
                  <c:v>2023</c:v>
                </c:pt>
                <c:pt idx="6">
                  <c:v>2026</c:v>
                </c:pt>
                <c:pt idx="7" formatCode="0.0">
                  <c:v>2023</c:v>
                </c:pt>
                <c:pt idx="8" formatCode="0.0">
                  <c:v>2018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B-9345-9751-B7BA35D8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37735136"/>
        <c:axId val="1937736848"/>
      </c:barChart>
      <c:catAx>
        <c:axId val="1937735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736848"/>
        <c:crosses val="autoZero"/>
        <c:auto val="1"/>
        <c:lblAlgn val="ctr"/>
        <c:lblOffset val="100"/>
        <c:noMultiLvlLbl val="0"/>
      </c:catAx>
      <c:valAx>
        <c:axId val="193773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73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424273023170874"/>
          <c:y val="0.14629206852102067"/>
          <c:w val="0.60754444575737721"/>
          <c:h val="0.652057960210595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Shuffle Read/Write (KiB)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baseline</c:v>
                </c:pt>
                <c:pt idx="1">
                  <c:v>kyro</c:v>
                </c:pt>
                <c:pt idx="2">
                  <c:v>file_buffer_16</c:v>
                </c:pt>
                <c:pt idx="3">
                  <c:v>file_buffer_64</c:v>
                </c:pt>
                <c:pt idx="4">
                  <c:v>shuffle_compress_false</c:v>
                </c:pt>
                <c:pt idx="5">
                  <c:v>shuffle_spill_compress_false</c:v>
                </c:pt>
                <c:pt idx="6">
                  <c:v>compression_zstd</c:v>
                </c:pt>
                <c:pt idx="7">
                  <c:v>compression_snappy</c:v>
                </c:pt>
                <c:pt idx="8">
                  <c:v>compression_lzf</c:v>
                </c:pt>
                <c:pt idx="9">
                  <c:v>final_optimization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64.400000000000006</c:v>
                </c:pt>
                <c:pt idx="1">
                  <c:v>64.400000000000006</c:v>
                </c:pt>
                <c:pt idx="2">
                  <c:v>64.400000000000006</c:v>
                </c:pt>
                <c:pt idx="3">
                  <c:v>64.400000000000006</c:v>
                </c:pt>
                <c:pt idx="4">
                  <c:v>43</c:v>
                </c:pt>
                <c:pt idx="5">
                  <c:v>64.400000000000006</c:v>
                </c:pt>
                <c:pt idx="6">
                  <c:v>36.4</c:v>
                </c:pt>
                <c:pt idx="7">
                  <c:v>48.2</c:v>
                </c:pt>
                <c:pt idx="8" formatCode="0.0">
                  <c:v>34.6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6-1C46-9265-1047FCA3D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1365904"/>
        <c:axId val="1861478928"/>
      </c:barChart>
      <c:catAx>
        <c:axId val="1861365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478928"/>
        <c:crosses val="autoZero"/>
        <c:auto val="1"/>
        <c:lblAlgn val="ctr"/>
        <c:lblOffset val="100"/>
        <c:noMultiLvlLbl val="0"/>
      </c:catAx>
      <c:valAx>
        <c:axId val="186147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36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12</xdr:row>
      <xdr:rowOff>82550</xdr:rowOff>
    </xdr:from>
    <xdr:to>
      <xdr:col>2</xdr:col>
      <xdr:colOff>1460500</xdr:colOff>
      <xdr:row>29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9B7633-D95B-0517-E3C0-E02B7BA47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1581150</xdr:colOff>
      <xdr:row>12</xdr:row>
      <xdr:rowOff>63500</xdr:rowOff>
    </xdr:from>
    <xdr:to>
      <xdr:col>8</xdr:col>
      <xdr:colOff>177800</xdr:colOff>
      <xdr:row>29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8D957F-1688-D797-A30F-12651AA7F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36569-9B17-874E-9B9D-CC7CF32ADE91}">
  <dimension ref="A1:F20"/>
  <sheetViews>
    <sheetView tabSelected="1" workbookViewId="0">
      <selection activeCell="G9" sqref="G9"/>
    </sheetView>
  </sheetViews>
  <sheetFormatPr baseColWidth="10" defaultRowHeight="16" x14ac:dyDescent="0.2"/>
  <cols>
    <col min="1" max="1" width="34.1640625" style="4" bestFit="1" customWidth="1"/>
    <col min="2" max="2" width="26.5" style="6" bestFit="1" customWidth="1"/>
    <col min="3" max="4" width="24" style="4" bestFit="1" customWidth="1"/>
    <col min="5" max="5" width="14.6640625" style="4" bestFit="1" customWidth="1"/>
    <col min="6" max="6" width="15.5" bestFit="1" customWidth="1"/>
    <col min="7" max="16384" width="10.83203125" style="4"/>
  </cols>
  <sheetData>
    <row r="1" spans="1:6" x14ac:dyDescent="0.2">
      <c r="A1" s="2" t="s">
        <v>0</v>
      </c>
      <c r="B1" s="3" t="s">
        <v>2</v>
      </c>
      <c r="C1" s="7" t="s">
        <v>13</v>
      </c>
      <c r="D1" s="7" t="s">
        <v>9</v>
      </c>
      <c r="F1" s="4" t="s">
        <v>12</v>
      </c>
    </row>
    <row r="2" spans="1:6" x14ac:dyDescent="0.2">
      <c r="A2" s="4" t="s">
        <v>1</v>
      </c>
      <c r="B2" s="5">
        <v>2068</v>
      </c>
      <c r="C2" s="4">
        <v>64.400000000000006</v>
      </c>
      <c r="D2" s="8">
        <f>C2*$F$2</f>
        <v>65945.600000000006</v>
      </c>
      <c r="F2" s="4">
        <v>1024</v>
      </c>
    </row>
    <row r="3" spans="1:6" x14ac:dyDescent="0.2">
      <c r="A3" s="1" t="s">
        <v>3</v>
      </c>
      <c r="B3" s="5">
        <v>2026</v>
      </c>
      <c r="C3" s="4">
        <v>64.400000000000006</v>
      </c>
      <c r="D3" s="8">
        <f>C3*$F$2</f>
        <v>65945.600000000006</v>
      </c>
    </row>
    <row r="4" spans="1:6" x14ac:dyDescent="0.2">
      <c r="A4" s="1" t="s">
        <v>4</v>
      </c>
      <c r="B4" s="5">
        <v>2021</v>
      </c>
      <c r="C4" s="4">
        <v>64.400000000000006</v>
      </c>
      <c r="D4" s="8">
        <f t="shared" ref="D4:D7" si="0">C4*$F$2</f>
        <v>65945.600000000006</v>
      </c>
    </row>
    <row r="5" spans="1:6" x14ac:dyDescent="0.2">
      <c r="A5" s="1" t="s">
        <v>5</v>
      </c>
      <c r="B5" s="5">
        <v>2026</v>
      </c>
      <c r="C5" s="4">
        <v>64.400000000000006</v>
      </c>
      <c r="D5" s="8">
        <f t="shared" si="0"/>
        <v>65945.600000000006</v>
      </c>
    </row>
    <row r="6" spans="1:6" x14ac:dyDescent="0.2">
      <c r="A6" s="1" t="s">
        <v>6</v>
      </c>
      <c r="B6" s="5">
        <v>6046</v>
      </c>
      <c r="C6" s="4">
        <v>43</v>
      </c>
      <c r="D6" s="8">
        <f t="shared" si="0"/>
        <v>44032</v>
      </c>
    </row>
    <row r="7" spans="1:6" x14ac:dyDescent="0.2">
      <c r="A7" s="1" t="s">
        <v>7</v>
      </c>
      <c r="B7" s="5">
        <v>2023</v>
      </c>
      <c r="C7" s="4">
        <v>64.400000000000006</v>
      </c>
      <c r="D7" s="8">
        <f t="shared" si="0"/>
        <v>65945.600000000006</v>
      </c>
    </row>
    <row r="8" spans="1:6" x14ac:dyDescent="0.2">
      <c r="A8" s="1" t="s">
        <v>14</v>
      </c>
      <c r="B8" s="5">
        <v>2026</v>
      </c>
      <c r="C8" s="4">
        <v>36.4</v>
      </c>
      <c r="D8" s="8">
        <f>C8*$F$2</f>
        <v>37273.599999999999</v>
      </c>
    </row>
    <row r="9" spans="1:6" x14ac:dyDescent="0.2">
      <c r="A9" s="1" t="s">
        <v>11</v>
      </c>
      <c r="B9" s="8">
        <v>2023</v>
      </c>
      <c r="C9" s="4">
        <v>48.2</v>
      </c>
      <c r="D9" s="8">
        <f>C9*$F$2</f>
        <v>49356.800000000003</v>
      </c>
    </row>
    <row r="10" spans="1:6" x14ac:dyDescent="0.2">
      <c r="A10" s="1" t="s">
        <v>10</v>
      </c>
      <c r="B10" s="8">
        <v>2018</v>
      </c>
      <c r="C10" s="8">
        <v>34.6</v>
      </c>
      <c r="D10" s="8">
        <f>C10*$F$2</f>
        <v>35430.400000000001</v>
      </c>
    </row>
    <row r="11" spans="1:6" x14ac:dyDescent="0.2">
      <c r="A11" s="4" t="s">
        <v>8</v>
      </c>
      <c r="B11" s="8"/>
      <c r="C11" s="6"/>
      <c r="D11" s="8">
        <f>C11*$F$2</f>
        <v>0</v>
      </c>
    </row>
    <row r="13" spans="1:6" x14ac:dyDescent="0.2">
      <c r="B13" s="5"/>
      <c r="C13" s="6"/>
    </row>
    <row r="14" spans="1:6" x14ac:dyDescent="0.2">
      <c r="B14" s="5"/>
      <c r="C14" s="6"/>
    </row>
    <row r="15" spans="1:6" x14ac:dyDescent="0.2">
      <c r="A15" s="1"/>
      <c r="B15" s="5"/>
      <c r="C15" s="6"/>
    </row>
    <row r="16" spans="1:6" x14ac:dyDescent="0.2">
      <c r="A16" s="1"/>
      <c r="B16" s="5"/>
      <c r="C16" s="6"/>
    </row>
    <row r="17" spans="1:3" x14ac:dyDescent="0.2">
      <c r="A17" s="1"/>
      <c r="B17" s="5"/>
      <c r="C17" s="6"/>
    </row>
    <row r="18" spans="1:3" x14ac:dyDescent="0.2">
      <c r="B18" s="5"/>
      <c r="C18" s="6"/>
    </row>
    <row r="19" spans="1:3" x14ac:dyDescent="0.2">
      <c r="B19" s="5"/>
      <c r="C19" s="6"/>
    </row>
    <row r="20" spans="1:3" x14ac:dyDescent="0.2">
      <c r="B20" s="4"/>
    </row>
  </sheetData>
  <autoFilter ref="A1:B19" xr:uid="{38036569-9B17-874E-9B9D-CC7CF32ADE91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Bindas, Alexandria</dc:creator>
  <cp:lastModifiedBy>Bindas, Alexandria</cp:lastModifiedBy>
  <dcterms:created xsi:type="dcterms:W3CDTF">2024-03-20T19:13:12Z</dcterms:created>
  <dcterms:modified xsi:type="dcterms:W3CDTF">2024-03-20T22:35:58Z</dcterms:modified>
</cp:coreProperties>
</file>