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20" yWindow="-120" windowWidth="21840" windowHeight="13140" activeTab="1"/>
  </bookViews>
  <sheets>
    <sheet name="свод" sheetId="1" r:id="rId1"/>
    <sheet name="ОО" sheetId="2" r:id="rId2"/>
    <sheet name="ДОУ" sheetId="3" r:id="rId3"/>
    <sheet name="ДОП" sheetId="4" r:id="rId4"/>
    <sheet name="АУП" sheetId="5" r:id="rId5"/>
    <sheet name="Лист2" sheetId="6" state="hidden" r:id="rId6"/>
    <sheet name="Лист3" sheetId="7" state="hidden" r:id="rId7"/>
  </sheets>
  <calcPr calcId="124519" calcOnSave="0"/>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1"/>
  <c r="B38"/>
  <c r="B37"/>
  <c r="B36"/>
  <c r="B35"/>
  <c r="B34"/>
  <c r="B33"/>
  <c r="B32"/>
  <c r="B31"/>
  <c r="B30"/>
  <c r="B29"/>
  <c r="B28"/>
  <c r="B27"/>
  <c r="B26"/>
  <c r="B25"/>
  <c r="B24"/>
  <c r="B23"/>
  <c r="B22"/>
  <c r="B21"/>
  <c r="B20"/>
  <c r="B19"/>
  <c r="B18"/>
  <c r="B17"/>
  <c r="B16"/>
  <c r="B15"/>
  <c r="B14"/>
  <c r="B13"/>
  <c r="B12"/>
  <c r="B11"/>
  <c r="B10"/>
  <c r="B9"/>
  <c r="B8"/>
  <c r="B7"/>
  <c r="B6"/>
  <c r="B5"/>
  <c r="B4"/>
  <c r="AH3"/>
  <c r="AG3"/>
  <c r="AF3"/>
  <c r="AE3"/>
  <c r="AD3"/>
  <c r="AC3"/>
  <c r="AB3"/>
  <c r="AA3"/>
  <c r="Z3"/>
  <c r="Y3"/>
  <c r="X3"/>
  <c r="W3"/>
  <c r="V3"/>
  <c r="U3"/>
  <c r="T3"/>
  <c r="S3"/>
  <c r="R3"/>
  <c r="Q3"/>
  <c r="P3"/>
  <c r="O3"/>
  <c r="N3"/>
  <c r="M3"/>
  <c r="L3"/>
  <c r="K3"/>
  <c r="J3"/>
  <c r="I3"/>
  <c r="H3"/>
  <c r="G3"/>
  <c r="F3"/>
  <c r="E3"/>
  <c r="D3"/>
  <c r="C3"/>
  <c r="B3" l="1"/>
</calcChain>
</file>

<file path=xl/sharedStrings.xml><?xml version="1.0" encoding="utf-8"?>
<sst xmlns="http://schemas.openxmlformats.org/spreadsheetml/2006/main" count="472" uniqueCount="232">
  <si>
    <r>
      <rPr>
        <b/>
        <sz val="12"/>
        <color rgb="FF000000"/>
        <rFont val="PT Astra Serif"/>
      </rPr>
      <t>итого</t>
    </r>
  </si>
  <si>
    <t>Начальные классы</t>
  </si>
  <si>
    <t>русский язык и литература</t>
  </si>
  <si>
    <t>математика</t>
  </si>
  <si>
    <t>английский язык</t>
  </si>
  <si>
    <t>история</t>
  </si>
  <si>
    <t>история, обществознание</t>
  </si>
  <si>
    <t>физика</t>
  </si>
  <si>
    <t>Информатика</t>
  </si>
  <si>
    <t>физика, информатика</t>
  </si>
  <si>
    <t>математика, физика</t>
  </si>
  <si>
    <t>математика информатика</t>
  </si>
  <si>
    <t>химия</t>
  </si>
  <si>
    <t>химия, биология</t>
  </si>
  <si>
    <t>биология</t>
  </si>
  <si>
    <t>география</t>
  </si>
  <si>
    <t>биология, география</t>
  </si>
  <si>
    <t>физическая культура</t>
  </si>
  <si>
    <t>яку язык</t>
  </si>
  <si>
    <t>ПДО</t>
  </si>
  <si>
    <t>логопед</t>
  </si>
  <si>
    <t>педагог-дефектолог</t>
  </si>
  <si>
    <t>педагог-психолог</t>
  </si>
  <si>
    <t>социальный педагог</t>
  </si>
  <si>
    <t>изо, технология</t>
  </si>
  <si>
    <t>музыка</t>
  </si>
  <si>
    <t>вожатый</t>
  </si>
  <si>
    <t>тренер</t>
  </si>
  <si>
    <t>муз руководитель</t>
  </si>
  <si>
    <t>воспитатель</t>
  </si>
  <si>
    <t>тьютор</t>
  </si>
  <si>
    <t>методист</t>
  </si>
  <si>
    <t>прочие (библиотекарь, олигофренопедагог, инструктор итд)</t>
  </si>
  <si>
    <t xml:space="preserve">Эвено-Бытантайский </t>
  </si>
  <si>
    <t>зам нач МКУ УО</t>
  </si>
  <si>
    <t>Якутск</t>
  </si>
  <si>
    <t xml:space="preserve">Абыйский </t>
  </si>
  <si>
    <t xml:space="preserve">Алданский </t>
  </si>
  <si>
    <t xml:space="preserve">Аллаиховский </t>
  </si>
  <si>
    <t xml:space="preserve">Амгинский </t>
  </si>
  <si>
    <t xml:space="preserve">Анабарский </t>
  </si>
  <si>
    <r>
      <rPr>
        <sz val="12"/>
        <color rgb="FF000000"/>
        <rFont val="PT Astra Serif"/>
      </rPr>
      <t xml:space="preserve">Булунский  </t>
    </r>
  </si>
  <si>
    <t>Верхневилюйский</t>
  </si>
  <si>
    <t>Верхнеколымский</t>
  </si>
  <si>
    <t>Верхоянский</t>
  </si>
  <si>
    <t>Вилюйский</t>
  </si>
  <si>
    <t xml:space="preserve">Горный </t>
  </si>
  <si>
    <t>Жатай</t>
  </si>
  <si>
    <t>Жиганский</t>
  </si>
  <si>
    <t xml:space="preserve">Кобяйский </t>
  </si>
  <si>
    <t>Ленский</t>
  </si>
  <si>
    <t>Мегино-Кангаласский</t>
  </si>
  <si>
    <t xml:space="preserve">Оленекский </t>
  </si>
  <si>
    <t>Мирнинский</t>
  </si>
  <si>
    <t xml:space="preserve">Среднеколымский </t>
  </si>
  <si>
    <t xml:space="preserve">Сунтарский </t>
  </si>
  <si>
    <t>Момский</t>
  </si>
  <si>
    <t xml:space="preserve">Намский </t>
  </si>
  <si>
    <t xml:space="preserve">Таттинский </t>
  </si>
  <si>
    <t>Томпонский</t>
  </si>
  <si>
    <r>
      <rPr>
        <sz val="12"/>
        <color rgb="FF000000"/>
        <rFont val="PT Astra Serif"/>
      </rPr>
      <t>Нерюнгринский</t>
    </r>
  </si>
  <si>
    <t>Нижнеколымский</t>
  </si>
  <si>
    <t xml:space="preserve">Усть-Алданский </t>
  </si>
  <si>
    <t xml:space="preserve">Нюрбинский </t>
  </si>
  <si>
    <t xml:space="preserve">Усть-Майский </t>
  </si>
  <si>
    <t xml:space="preserve">Усть-Янский </t>
  </si>
  <si>
    <t xml:space="preserve">Оймяконский </t>
  </si>
  <si>
    <t>Хангаласский улус</t>
  </si>
  <si>
    <t>Олекминский</t>
  </si>
  <si>
    <t>Чурапчиснкий</t>
  </si>
  <si>
    <t>Перечень вакансий на 2025/2026 учебный год (ОБЩЕОБРАЗОВАТЕЛЬНЫЕ ОРГАНИЗАЦИИ)</t>
  </si>
  <si>
    <t>№</t>
  </si>
  <si>
    <t>Наименование муниципального района</t>
  </si>
  <si>
    <t>должность</t>
  </si>
  <si>
    <t>Нагрузка (час)</t>
  </si>
  <si>
    <t>Вид предост. жилья</t>
  </si>
  <si>
    <t>Имеющиеся льготы в МР</t>
  </si>
  <si>
    <t>контактные телефоны с указанием фио ответственного</t>
  </si>
  <si>
    <t>адрес эл.почты (для резюме)</t>
  </si>
  <si>
    <t xml:space="preserve">дата открытия вакансии </t>
  </si>
  <si>
    <t>Дополнительные меры поддержки</t>
  </si>
  <si>
    <t xml:space="preserve">Готовность трудоустроить студента старшего курса </t>
  </si>
  <si>
    <t>Перечень вакансий на 2025/2026 учебный год (ДОШКОЛЬНЫЕ ОБРАЗОВАТЕЛЬНЫЕ ОРГАНИЗАЦИИ)</t>
  </si>
  <si>
    <r>
      <t xml:space="preserve">Образовательная организация </t>
    </r>
    <r>
      <rPr>
        <b/>
        <sz val="12"/>
        <color rgb="FFFF0000"/>
        <rFont val="Times New Roman"/>
      </rPr>
      <t>(в формате МБДОУ "Детский сад №1")</t>
    </r>
  </si>
  <si>
    <r>
      <rPr>
        <sz val="12"/>
        <color rgb="FF000000"/>
        <rFont val="Times New Roman"/>
      </rPr>
      <t>зарплата</t>
    </r>
    <r>
      <rPr>
        <sz val="12"/>
        <color rgb="FFFF0000"/>
        <rFont val="Times New Roman"/>
      </rPr>
      <t xml:space="preserve"> (НАПИСАТЬ ДИАПАЗОН ПРИМЕРНЫЙ) Н-р, от 50 тыс. руб, ИЛИ 50 тыс руб - 75 тыс.руб.</t>
    </r>
  </si>
  <si>
    <r>
      <rPr>
        <sz val="12"/>
        <color rgb="FF000000"/>
        <rFont val="Times New Roman"/>
      </rPr>
      <t>обязанности</t>
    </r>
    <r>
      <rPr>
        <sz val="12"/>
        <color rgb="FFFF0000"/>
        <rFont val="Times New Roman"/>
      </rPr>
      <t xml:space="preserve"> (КРАТКО)</t>
    </r>
  </si>
  <si>
    <t>Перечень вакансий на 2025/2026 учебный год (ОРГАНИЗАЦИИ ДОПОЛНИТЕЛЬНОГО ОБРАЗОВАНИЯ)</t>
  </si>
  <si>
    <r>
      <t xml:space="preserve">Образовательная организация </t>
    </r>
    <r>
      <rPr>
        <b/>
        <sz val="12"/>
        <color rgb="FFFF0000"/>
        <rFont val="Times New Roman"/>
      </rPr>
      <t>(в формате МБУ ДО "Амгинская станция юных туристов")</t>
    </r>
  </si>
  <si>
    <r>
      <rPr>
        <sz val="12"/>
        <color rgb="FF000000"/>
        <rFont val="Times New Roman"/>
      </rPr>
      <t>зарплата</t>
    </r>
    <r>
      <rPr>
        <sz val="12"/>
        <color rgb="FFFF0000"/>
        <rFont val="Times New Roman"/>
      </rPr>
      <t xml:space="preserve"> (НАПИСАТЬ ДИАПАЗОН ПРИМЕРНЫЙ) Н-р, от 50 тыс. руб, ИЛИ 50 тыс руб - 75 тыс.руб.</t>
    </r>
  </si>
  <si>
    <r>
      <rPr>
        <sz val="12"/>
        <color rgb="FF000000"/>
        <rFont val="Times New Roman"/>
      </rPr>
      <t>обязанности</t>
    </r>
    <r>
      <rPr>
        <sz val="12"/>
        <color rgb="FFFF0000"/>
        <rFont val="Times New Roman"/>
      </rPr>
      <t xml:space="preserve"> (КРАТКО)</t>
    </r>
  </si>
  <si>
    <t>Перечень вакансий на 2025/2026 учебный год (РУКОВОДЯЩИЕ ДОЛЖНОСТИ)</t>
  </si>
  <si>
    <r>
      <rPr>
        <sz val="12"/>
        <color rgb="FF000000"/>
        <rFont val="Times New Roman"/>
      </rPr>
      <t>зарплата</t>
    </r>
    <r>
      <rPr>
        <sz val="12"/>
        <color rgb="FFFF0000"/>
        <rFont val="Times New Roman"/>
      </rPr>
      <t xml:space="preserve"> (НАПИСАТЬ ДИАПАЗОН ПРИМЕРНЫЙ) Н-р, от 50 тыс. руб, ИЛИ 50 тыс руб - 75 тыс.руб.</t>
    </r>
  </si>
  <si>
    <r>
      <rPr>
        <sz val="12"/>
        <color rgb="FF000000"/>
        <rFont val="Times New Roman"/>
      </rPr>
      <t>обязанности</t>
    </r>
    <r>
      <rPr>
        <sz val="12"/>
        <color rgb="FFFF0000"/>
        <rFont val="Times New Roman"/>
      </rPr>
      <t xml:space="preserve"> (КРАТКО)</t>
    </r>
  </si>
  <si>
    <t>Абыйский</t>
  </si>
  <si>
    <t>инструктор по гигиеническому воспитанию</t>
  </si>
  <si>
    <t>Алданский</t>
  </si>
  <si>
    <t>биология и география</t>
  </si>
  <si>
    <t>инструктор по физвоспитанию</t>
  </si>
  <si>
    <t>Аллаиховский</t>
  </si>
  <si>
    <t>биология и химия</t>
  </si>
  <si>
    <t>Амгинский</t>
  </si>
  <si>
    <t>музыкальный руководитель</t>
  </si>
  <si>
    <t>Анабарский</t>
  </si>
  <si>
    <t xml:space="preserve">воспитатель </t>
  </si>
  <si>
    <t>педагог дополнительного образования</t>
  </si>
  <si>
    <t>Булунский</t>
  </si>
  <si>
    <t xml:space="preserve">другое </t>
  </si>
  <si>
    <t>помощник воспитателя</t>
  </si>
  <si>
    <t>изо</t>
  </si>
  <si>
    <t>старший методист</t>
  </si>
  <si>
    <t>ИЗО и черчение</t>
  </si>
  <si>
    <t>старший воспитатель</t>
  </si>
  <si>
    <t>информатика</t>
  </si>
  <si>
    <t>Горный</t>
  </si>
  <si>
    <t>учитель логопед</t>
  </si>
  <si>
    <t>история и обществознание</t>
  </si>
  <si>
    <t>учитель-дефектолог</t>
  </si>
  <si>
    <t>Кобяйский</t>
  </si>
  <si>
    <t>китайский язык</t>
  </si>
  <si>
    <t>учитель начальных классов</t>
  </si>
  <si>
    <t>мастер производственного обучения</t>
  </si>
  <si>
    <t>математика и информатика</t>
  </si>
  <si>
    <t>математика и физика</t>
  </si>
  <si>
    <t>Намский</t>
  </si>
  <si>
    <t>музыка и пение</t>
  </si>
  <si>
    <t>Нерюнгринский</t>
  </si>
  <si>
    <t>начальные классы</t>
  </si>
  <si>
    <t>немецкий язык</t>
  </si>
  <si>
    <t>Нюрбинский</t>
  </si>
  <si>
    <t>ОБЗР</t>
  </si>
  <si>
    <t>Оймяконский</t>
  </si>
  <si>
    <t xml:space="preserve">педагог-библиотекарь </t>
  </si>
  <si>
    <t>Оленекский</t>
  </si>
  <si>
    <t>Среднеколымский</t>
  </si>
  <si>
    <t>родной (якутский) язык</t>
  </si>
  <si>
    <t>Сунтарский</t>
  </si>
  <si>
    <t>родной язык (КМНС)</t>
  </si>
  <si>
    <t>Таттиский</t>
  </si>
  <si>
    <t>Усть-Янский</t>
  </si>
  <si>
    <t>советник директора</t>
  </si>
  <si>
    <t>труд, технология (дев.)</t>
  </si>
  <si>
    <t>Усть-Алданский</t>
  </si>
  <si>
    <t>Хангаласский</t>
  </si>
  <si>
    <t>труд, технология (мальч.)</t>
  </si>
  <si>
    <t>Усть-Майский</t>
  </si>
  <si>
    <t>Чурапчинский</t>
  </si>
  <si>
    <t>Эвено-Бытантайский</t>
  </si>
  <si>
    <t>физическая культура и ОБЗР</t>
  </si>
  <si>
    <t>учитель-логопед</t>
  </si>
  <si>
    <t>французский язык</t>
  </si>
  <si>
    <t xml:space="preserve">Жатай </t>
  </si>
  <si>
    <t>химия и биология</t>
  </si>
  <si>
    <t>физика и информатика</t>
  </si>
  <si>
    <t>черчение</t>
  </si>
  <si>
    <t>да</t>
  </si>
  <si>
    <t>нет</t>
  </si>
  <si>
    <t>частично благустроенное</t>
  </si>
  <si>
    <t>ASАOSH@yandex.ru</t>
  </si>
  <si>
    <t>Верхнеколымский район</t>
  </si>
  <si>
    <t>учитель математики и информатики</t>
  </si>
  <si>
    <t>русский</t>
  </si>
  <si>
    <t>shk-vecherka@yandex.ru</t>
  </si>
  <si>
    <t xml:space="preserve">35-40 т.р. </t>
  </si>
  <si>
    <t xml:space="preserve">Подготовка и проведение уроков. Разработка учебных материалов, планирование уроков с учётом образовательных стандартов.
Обучение истории и обществознанию. Передача фундаментальных знаний по предмету, объяснение теоретических концепций.
Развитие учебных программ. Совершенствование учебных программ с учётом современных тенденций и требований.
Оценка учебных достижений. Проведение оценочных мероприятий, выставление оценок, обратная связь с учащимися.
Индивидуализированная помощь. Помощь в понимании материала, проведение дополнительных занятий.
Развитие навыков. Стимулирование развития логического мышления, аналитических способностей и навыков программирования.
Организация учебного процесса. Поддержание дисциплины, контроль за учебным процессом, организация мероприятий.
Взаимодействие с родителями. Информирование родителей об успехах и проблемах учащихся, участие в проведении родительских собраний.
Профессиональное развитие. Самообучение, участие в семинарах и конференциях для повышения квалификации.
</t>
  </si>
  <si>
    <t>учитель английского языка</t>
  </si>
  <si>
    <t>38-50 т.р.</t>
  </si>
  <si>
    <t xml:space="preserve">• Разработка учебных планов и программ. Учитель должен учитывать индивидуальные особенности учеников, их возраст и уровень знаний.  
• Подготовка к урокам. Необходимо не только знать английский язык, но и уметь интересно и доступно донести материал до учеников.  
• Проведение занятий. Учитель должен планировать и проводить занятия в соответствии с программой обучения.  
• Оценка знаний и навыков учащихся. Для этого используются современные способы оценивания, в том числе с применением информационно-коммуникационных технологий.  
• Ведение документации. Учитель составляет и ведёт журналы, готовит отчёты о прогрессе учеников. 
• Поддержка дисциплины и порядка во время уроков. 
• Информирование родителей обо всех сложностях и успехах детей. 
• Проверка домашних заданий.  
• Проведение контрольных работ, экзаменов и тестирований. 
</t>
  </si>
  <si>
    <t>учитель истории и обществознания</t>
  </si>
  <si>
    <t>45-60 т.р.</t>
  </si>
  <si>
    <t>Подготовка и проведение уроков. Разработка учебных материалов, планирование уроков с учётом образовательных стандартов.
Обучение математике и информатике. Передача фундаментальных знаний по математике и информатике, объяснение теоретических концепций.
Развитие учебных программ. Совершенствование учебных программ с учётом современных тенденций и требований.
Оценка учебных достижений. Проведение оценочных мероприятий, выставление оценок, обратная связь с учащимися.
Индивидуализированная помощь. Помощь в понимании материала, проведение дополнительных занятий.
Развитие навыков. Стимулирование развития логического мышления, аналитических способностей и навыков программирования.
Организация учебного процесса. Поддержание дисциплины, контроль за учебным процессом, организация мероприятий.
Взаимодействие с родителями. Информирование родителей об успехах и проблемах учащихся, участие в проведении родительских собраний.
Профессиональное развитие. Самообучение, участие в семинарах и конференциях для повышения квалификации.</t>
  </si>
  <si>
    <t>учитель физики и астрономии</t>
  </si>
  <si>
    <t>40-50 т.р.</t>
  </si>
  <si>
    <t>Подготовка и проведение уроков. Разработка учебных материалов, планирование уроков с учётом образовательных стандартов.
Обучение физике и астрономии. Передача фундаментальных знаний по предмету, объяснение теоретических концепций.
Развитие учебных программ. Совершенствование учебных программ с учётом современных тенденций и требований.
Оценка учебных достижений. Проведение оценочных мероприятий, выставление оценок, обратная связь с учащимися.
Индивидуализированная помощь. Помощь в понимании материала, проведение дополнительных занятий.
Развитие навыков. Стимулирование развития логического мышления, аналитических способностей и навыков программирования.
Организация учебного процесса. Поддержание дисциплины, контроль за учебным процессом, организация мероприятий.
Взаимодействие с родителями. Информирование родителей об успехах и проблемах учащихся, участие в проведении родительских собраний.
Профессиональное развитие. Самообучение, участие в семинарах и конференциях для повышения квалификации.</t>
  </si>
  <si>
    <t>учитель биологии и химии</t>
  </si>
  <si>
    <t>Организация учебного процесса. Разработка учебных планов, организация работы в классе, в том числе самостоятельного выполнения заданий учениками.
Проведение лабораторных, проверочных и контрольных работ.
Контроль выполнения домашних заданий по темам и успеваемости учеников.
Раскрытие интеллектуального потенциала детей, поиск одарённых учеников.
Помощь в выработке естественнонаучных представлений о мире, обучение системности мышления.
Организация и проведение дополнительных занятий по подготовке к госэкзаменам, школьным олимпиадам по своим предметам.
Участие в организационно-методической работе школы, заседаниях педсоветов.
Ведение бумажной работы: проверка тетрадей, заполнение классного (электронного) журнала, отчётов и статистики.
Периодическое подтверждение (повышение) квалификации, сдача аттестационного экзамена, который проводится не реже чем раз в 3 года.</t>
  </si>
  <si>
    <t>учитель физической культуры и ОБЗР</t>
  </si>
  <si>
    <t>планировать и проводить учебные занятия;
проводить анализ эффективности уроков и подходов к обучению;
организовывать, контролировать и оценивать учебные достижения учащихся;
формировать универсальные учебные действия и мотивацию к обучению;
регулировать поведение учащихся для обеспечения безопасной образовательной среды;
контролировать выполнение учениками правил поведения в спортивном зале, на стадионе и спортивных площадках;
содействовать подготовке учащихся к участию в олимпиадах, спортивных соревнованиях и играх, защите исследовательских работ и проектов;
формировать представления учащихся о пользе физкультуры и здорового образа жизни. регулировать поведение учащихся для обеспечения безопасной образовательной среды на занятиях по ОБЗР;планировать и проводить практические занятия безопасного поведения обучающихся в условиях чрезвычайных ситуаций;
вести установленную документацию, осуществлять текущий контроль успеваемости учащихся и посещения ими занятий по ОБЗР;</t>
  </si>
  <si>
    <t>0,25 ст</t>
  </si>
  <si>
    <t>15-17 т.р.</t>
  </si>
  <si>
    <t>Осуществляет комплекс мероприятий по воспитанию, образованию, развитию и социальной защите личности в учреждениях, организациях и по месту жительства обучающихся (воспитанников, детей). Изучает особенности личности обучающихся (воспитанников, детей) и их микросреды, условия их жизни. Выявляет интересы и потребности, трудности и проблемы, конфликтные ситуации, отклонения в поведении обучающихся (воспитанников, детей) и своевременно оказывает им социальную помощь и поддержку. Выступает посредником между обучающимися (воспитанниками, детьми) и учреждением, организацией, семьей, средой, специалистами различных социальных служб, ведомств и административных органов. Определяет задачи, формы, методы социально-педагогической работы с обучающимися (воспитанниками, детьми), способы решения личных и социальных проблем, используя современные образовательные технологии, включая информационные, а также цифровые образовательные ресурсы.</t>
  </si>
  <si>
    <t>педагог психолог</t>
  </si>
  <si>
    <t xml:space="preserve">Сохранение психического, соматического и социального благополучия обучающихся в процессе воспитания и обучения.
Определение факторов, препятствующих развитию личности обучающихся, и оказание им психологической помощи (психокоррекционной, реабилитационной и консультативной).
Оказание консультативной помощи обучающимся, их родителям (лицам, их заменяющим), педагогическому коллективу в решении конкретных проблем.
</t>
  </si>
  <si>
    <t>учитель географии</t>
  </si>
  <si>
    <t>15-26 т.р.</t>
  </si>
  <si>
    <t xml:space="preserve">• Организация учебного процесса. Подготовка учебных материалов и презентаций для проведения уроков, планирование учебных занятий и разработка программы по географии, организация внеклассных мероприятий, экскурсий и практических занятий.
• Проведение учебных занятий. Преподавание основных географических дисциплин, включая физическую, экономическую и социальную географию, объяснение сложных концепций и тем в доступной форме.
• Оценка учебных достижений учеников и ведение журналов оценок.
• Воспитательная работа. Поддержка духовно-нравственного и культурного развития учеников, формирование патриотического и экологического сознания, развитие умений работы в коллективе и коммуникативных навыков.
• Бумажная работа. Ведение электронного журнала, составление отчётов и аналитических материалов, подготовка методических рекомендаций.
• Непрерывное самообразование, повышение квалификации и прохождение периодической аттестации каждые 3 года.
</t>
  </si>
  <si>
    <t>МБОУ ЗСОШ</t>
  </si>
  <si>
    <t>аренда за счет работника</t>
  </si>
  <si>
    <t>оплата проезда по прибытию</t>
  </si>
  <si>
    <t>zyrschool@yandex.ru</t>
  </si>
  <si>
    <t>от 50 тыс</t>
  </si>
  <si>
    <t>45 - 50 т.р.</t>
  </si>
  <si>
    <t>50 -60 т.р.</t>
  </si>
  <si>
    <t xml:space="preserve">Верхнеколымский </t>
  </si>
  <si>
    <t>заместитель директора по учебной работе (основная и старшая школа)</t>
  </si>
  <si>
    <t>МБОУ "Зырянская средняя ОШ"</t>
  </si>
  <si>
    <t>1 ставка</t>
  </si>
  <si>
    <t>Михайлова Марианна Васильевна, директор, тел 84115541389</t>
  </si>
  <si>
    <t>80 тыс</t>
  </si>
  <si>
    <t>Организует учебный процесс, обеспечивает выполнение учебных планов и программ, контролирует результаты работы педагогического коллектива и уровень знаний учащихся.
Планирует деятельность коллектива, организует методическую работу, помогает преподавателям в подготовке учебно-программной документации, проведении занятий и внеклассных мероприятий.
Участвует в подборе и расстановке кадров, устанавливает объём их учебной нагрузки, составляет расписание учебных занятий.
Обеспечивает создание условий для высокопроизводительного труда педагогических работников, повышает их квалификацию, организует аттестацию педагогов.
Анализирует результаты учебной работы педагогического коллектива, организует изучение передового педагогического опыта, содействует его внедрению в учебный процесс.
Организует работу по приёму и выпуску учащихся, подготовке и проведению экзаменов, контрольных работ, подготовке к участию в конкурсах и олимпиадах.
Проводит работу по профессиональной ориентации учащихся.
Участвует в подготовке заседаний педагогического (методического) совета учебного заведения, организует и контролирует выполнение его решений.
Организует работу предметных кружков, факультативов, занятий курсов по выбору.
Контролирует учебную нагрузку учащихся и соблюдение требований, предъявляемых к организации учебно-воспитательного процесса, правил и норм охраны труда.
Обеспечивает установление связей с родителями учащихся, общественностью по вопросам организации обучения и воспитания учащихся.
Контролирует ведение учебной документации, обеспечивает своевременную подготовку установленной учётной и отчётной документации.</t>
  </si>
  <si>
    <t>заместитель директора по УВР (начальная школа)</t>
  </si>
  <si>
    <t>0,5 ст</t>
  </si>
  <si>
    <t>35 тыс</t>
  </si>
  <si>
    <t xml:space="preserve">заместитель директора по УВР дошкольное образование </t>
  </si>
  <si>
    <t>Организует текущее и перспективное планирование деятельности педагогов дошкольного образования по выполнению образовательных программ и программ развития учреждения.Утверждает планы учебно-воспитательной работы воспитателей и других педагогов дошкольного образования.Организует и контролирует работу по комплектованию дошкольных групп, принимает меры по сохранению контингента воспитанников.Обеспечивает качественную и своевременную замену временно отсутствующих воспитателей, младших воспитателей и других сотрудников.</t>
  </si>
  <si>
    <t>заместитель директора по ВР</t>
  </si>
  <si>
    <t>80 тысяч</t>
  </si>
  <si>
    <t>Планирование и организация текущего и перспективного планирования деятельности классных руководителей, педагога-психолога, социального педагога, старших вожатых, а также работы со старшеклассниками.Контроль качества воспитательного процесса, дежурств сотрудников и учащихся по учреждению, работы по подготовке и проведению общешкольных вечеров, дискотек, праздников и других культурно-массовых мероприятий.Просветительская работа с родителями (или законными представителями) учащихся, а также приём родителей по вопросам организации воспитательного процесса.</t>
  </si>
  <si>
    <t>60 тыс</t>
  </si>
  <si>
    <t>60 т.р.</t>
  </si>
  <si>
    <t>заместитель директора по учебно-воспитательной работе</t>
  </si>
  <si>
    <t>МБОУ "Зырянская вечерняя (С)ОШ"</t>
  </si>
  <si>
    <t xml:space="preserve">0,5 ст </t>
  </si>
  <si>
    <t>Батракова Елена Михайловна, директор, тел 89141065692</t>
  </si>
  <si>
    <t>Shk-vecherka@yandex.ru</t>
  </si>
  <si>
    <t>40-45 т.р.</t>
  </si>
  <si>
    <t>аренда</t>
  </si>
  <si>
    <t>Планирование и реализация образовательной работы в группе детей раннего и/или дошкольного возраста в соответствии с федеральными государственными образовательными стандартами и основными образовательными программами.
Организация и проведение педагогического мониторинга освоения детьми образовательной программы и анализ образовательной работы в группе,Создание позитивного психологического климата в группе и условий для доброжелательных отношений между детьми.Организация образовательного процесса на основе непосредственного общения с каждым ребёнком с учётом его особых образовательных потребностей.</t>
  </si>
  <si>
    <t>МКОУ Нелемнинская СОШ им.Текки Одулок</t>
  </si>
  <si>
    <t>комната в общежитии</t>
  </si>
  <si>
    <t>nsosh-to@yandex.ru</t>
  </si>
  <si>
    <t>учитель история и обществознания</t>
  </si>
  <si>
    <t>усчитель химии и биологии</t>
  </si>
  <si>
    <t xml:space="preserve">Образовательная организация </t>
  </si>
  <si>
    <t>МБОУ Арылахская САОШ</t>
  </si>
  <si>
    <t>МБОУ Зырянская Вечерняя (С)ОШ</t>
  </si>
  <si>
    <t>от 85000</t>
  </si>
  <si>
    <t>МБОУ Зырянская СОШ</t>
  </si>
  <si>
    <t>МБОУ ЗырянскаяСОШ</t>
  </si>
  <si>
    <t>МБОУ "Зырянская СОШ" дошкольная группа "Ромашка"</t>
  </si>
  <si>
    <t>учитель физики и информатики</t>
  </si>
  <si>
    <t>зарплата</t>
  </si>
  <si>
    <t>обязанности</t>
  </si>
</sst>
</file>

<file path=xl/styles.xml><?xml version="1.0" encoding="utf-8"?>
<styleSheet xmlns="http://schemas.openxmlformats.org/spreadsheetml/2006/main">
  <fonts count="22">
    <font>
      <sz val="11"/>
      <name val="Calibri"/>
    </font>
    <font>
      <sz val="10"/>
      <color rgb="FF000000"/>
      <name val="Arial"/>
      <scheme val="minor"/>
    </font>
    <font>
      <sz val="12"/>
      <color rgb="FFFB290D"/>
      <name val="PT Astra Serif"/>
    </font>
    <font>
      <sz val="12"/>
      <color rgb="FF000000"/>
      <name val="PT Astra Serif"/>
    </font>
    <font>
      <sz val="12"/>
      <name val="PT Astra Serif"/>
    </font>
    <font>
      <b/>
      <sz val="12"/>
      <color rgb="FF000000"/>
      <name val="PT Astra Serif"/>
    </font>
    <font>
      <sz val="9"/>
      <name val="PT Astra Serif"/>
    </font>
    <font>
      <b/>
      <sz val="12"/>
      <name val="PT Astra Serif"/>
    </font>
    <font>
      <sz val="12"/>
      <name val="PT Astra Sans"/>
    </font>
    <font>
      <sz val="12"/>
      <color theme="1"/>
      <name val="PT Astra Serif"/>
    </font>
    <font>
      <sz val="12"/>
      <color rgb="FF000000"/>
      <name val="Times New Roman"/>
    </font>
    <font>
      <u/>
      <sz val="12"/>
      <color rgb="FF000000"/>
      <name val="PT Astra Serif"/>
    </font>
    <font>
      <b/>
      <sz val="12"/>
      <color rgb="FF000000"/>
      <name val="Times New Roman"/>
    </font>
    <font>
      <sz val="12"/>
      <color theme="1"/>
      <name val="Times New Roman"/>
    </font>
    <font>
      <b/>
      <sz val="12"/>
      <color rgb="FFFF0000"/>
      <name val="Times New Roman"/>
    </font>
    <font>
      <sz val="12"/>
      <color rgb="FFFF0000"/>
      <name val="Times New Roman"/>
    </font>
    <font>
      <u/>
      <sz val="11"/>
      <color theme="10"/>
      <name val="Calibri"/>
    </font>
    <font>
      <sz val="10"/>
      <color rgb="FF000000"/>
      <name val="Arial"/>
      <family val="2"/>
      <charset val="204"/>
      <scheme val="minor"/>
    </font>
    <font>
      <u/>
      <sz val="11"/>
      <color theme="10"/>
      <name val="Calibri"/>
      <family val="2"/>
      <charset val="204"/>
    </font>
    <font>
      <sz val="10"/>
      <name val="Arial"/>
      <family val="2"/>
      <charset val="204"/>
    </font>
    <font>
      <sz val="12"/>
      <color rgb="FF000000"/>
      <name val="Arial"/>
      <family val="2"/>
      <charset val="204"/>
      <scheme val="minor"/>
    </font>
    <font>
      <sz val="12"/>
      <color rgb="FF000000"/>
      <name val="Times New Roman"/>
      <family val="1"/>
      <charset val="204"/>
    </font>
  </fonts>
  <fills count="11">
    <fill>
      <patternFill patternType="none"/>
    </fill>
    <fill>
      <patternFill patternType="gray125"/>
    </fill>
    <fill>
      <patternFill patternType="solid">
        <fgColor rgb="FFFFFFFF"/>
      </patternFill>
    </fill>
    <fill>
      <patternFill patternType="solid">
        <fgColor rgb="FFFFFFFF"/>
      </patternFill>
    </fill>
    <fill>
      <patternFill patternType="solid">
        <fgColor theme="8" tint="0.79995117038483843"/>
        <bgColor indexed="65"/>
      </patternFill>
    </fill>
    <fill>
      <patternFill patternType="solid">
        <fgColor rgb="FFFFFFFF"/>
      </patternFill>
    </fill>
    <fill>
      <patternFill patternType="solid">
        <fgColor rgb="FFFFFFFF"/>
      </patternFill>
    </fill>
    <fill>
      <patternFill patternType="solid">
        <fgColor rgb="FFFFFF00"/>
      </patternFill>
    </fill>
    <fill>
      <patternFill patternType="solid">
        <fgColor rgb="FF92D050"/>
      </patternFill>
    </fill>
    <fill>
      <patternFill patternType="solid">
        <fgColor rgb="FFFFFFFF"/>
      </patternFill>
    </fill>
    <fill>
      <patternFill patternType="solid">
        <fgColor rgb="FFFFFFFF"/>
      </patternFill>
    </fill>
  </fills>
  <borders count="6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s>
  <cellStyleXfs count="2">
    <xf numFmtId="0" fontId="0" fillId="0" borderId="0" applyFill="0" applyBorder="0"/>
    <xf numFmtId="0" fontId="16" fillId="0" borderId="0" applyNumberFormat="0" applyFill="0" applyBorder="0" applyAlignment="0" applyProtection="0"/>
  </cellStyleXfs>
  <cellXfs count="118">
    <xf numFmtId="0" fontId="1" fillId="0" borderId="0" xfId="0" applyNumberFormat="1" applyFont="1"/>
    <xf numFmtId="0" fontId="0" fillId="2" borderId="0" xfId="0" applyFill="1"/>
    <xf numFmtId="0" fontId="2" fillId="3" borderId="0" xfId="0" applyNumberFormat="1" applyFont="1" applyFill="1" applyAlignment="1">
      <alignment horizontal="left"/>
    </xf>
    <xf numFmtId="0" fontId="3" fillId="3"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xf>
    <xf numFmtId="0" fontId="4" fillId="3" borderId="0" xfId="0" applyNumberFormat="1" applyFont="1" applyFill="1" applyAlignment="1">
      <alignment horizontal="center"/>
    </xf>
    <xf numFmtId="0" fontId="4" fillId="3" borderId="0" xfId="0" applyNumberFormat="1" applyFont="1" applyFill="1" applyAlignment="1">
      <alignment horizontal="center" vertical="top" wrapText="1"/>
    </xf>
    <xf numFmtId="0" fontId="3" fillId="3" borderId="0" xfId="0" applyNumberFormat="1" applyFont="1" applyFill="1" applyAlignment="1">
      <alignment horizontal="left"/>
    </xf>
    <xf numFmtId="0" fontId="5" fillId="4" borderId="1" xfId="0" applyNumberFormat="1" applyFont="1" applyFill="1" applyBorder="1" applyAlignment="1">
      <alignment horizontal="center" vertical="center" wrapText="1"/>
    </xf>
    <xf numFmtId="0" fontId="5" fillId="2" borderId="1" xfId="0" applyNumberFormat="1" applyFont="1" applyFill="1" applyBorder="1" applyAlignment="1">
      <alignment horizontal="left"/>
    </xf>
    <xf numFmtId="0" fontId="3" fillId="3" borderId="1" xfId="0" applyNumberFormat="1" applyFont="1" applyFill="1" applyBorder="1" applyAlignment="1">
      <alignment horizontal="left"/>
    </xf>
    <xf numFmtId="0" fontId="5" fillId="4" borderId="1" xfId="0" applyNumberFormat="1" applyFont="1" applyFill="1" applyBorder="1" applyAlignment="1">
      <alignment horizontal="center" vertical="center"/>
    </xf>
    <xf numFmtId="0" fontId="3" fillId="5" borderId="1" xfId="0" applyNumberFormat="1" applyFont="1" applyFill="1" applyBorder="1" applyAlignment="1">
      <alignment horizontal="center" vertical="center"/>
    </xf>
    <xf numFmtId="0" fontId="3" fillId="5" borderId="2" xfId="0" applyNumberFormat="1" applyFont="1" applyFill="1" applyBorder="1" applyAlignment="1">
      <alignment horizontal="center" vertical="center" wrapText="1"/>
    </xf>
    <xf numFmtId="0" fontId="6" fillId="6" borderId="3" xfId="0" applyNumberFormat="1" applyFont="1" applyFill="1" applyBorder="1" applyAlignment="1">
      <alignment horizontal="center" wrapText="1"/>
    </xf>
    <xf numFmtId="0" fontId="7" fillId="2" borderId="4" xfId="0" applyNumberFormat="1" applyFont="1" applyFill="1" applyBorder="1" applyAlignment="1">
      <alignment horizontal="left"/>
    </xf>
    <xf numFmtId="0" fontId="7" fillId="5" borderId="4" xfId="0" applyNumberFormat="1" applyFont="1" applyFill="1" applyBorder="1" applyAlignment="1">
      <alignment horizontal="center" vertical="center"/>
    </xf>
    <xf numFmtId="0" fontId="7" fillId="4" borderId="0" xfId="0" applyNumberFormat="1" applyFont="1" applyFill="1" applyAlignment="1">
      <alignment horizontal="center"/>
    </xf>
    <xf numFmtId="0" fontId="7" fillId="4" borderId="0" xfId="0" applyNumberFormat="1" applyFont="1" applyFill="1" applyAlignment="1">
      <alignment horizontal="center" vertical="top" wrapText="1"/>
    </xf>
    <xf numFmtId="0" fontId="8" fillId="2" borderId="0" xfId="0" applyNumberFormat="1" applyFont="1" applyFill="1" applyAlignment="1">
      <alignment vertical="top" wrapText="1"/>
    </xf>
    <xf numFmtId="0" fontId="8" fillId="0" borderId="0" xfId="0" applyNumberFormat="1" applyFont="1" applyAlignment="1">
      <alignment vertical="top" wrapText="1"/>
    </xf>
    <xf numFmtId="0" fontId="8" fillId="5" borderId="0" xfId="0" applyNumberFormat="1" applyFont="1" applyFill="1" applyAlignment="1">
      <alignment vertical="top" wrapText="1"/>
    </xf>
    <xf numFmtId="0" fontId="3" fillId="5" borderId="1" xfId="0" applyNumberFormat="1" applyFont="1" applyFill="1" applyBorder="1" applyAlignment="1">
      <alignment horizontal="center" vertical="center" wrapText="1"/>
    </xf>
    <xf numFmtId="0" fontId="4" fillId="3" borderId="0" xfId="0" applyNumberFormat="1" applyFont="1" applyFill="1" applyAlignment="1">
      <alignment horizontal="left"/>
    </xf>
    <xf numFmtId="0" fontId="4" fillId="5" borderId="0" xfId="0" applyNumberFormat="1" applyFont="1" applyFill="1" applyAlignment="1">
      <alignment horizontal="center"/>
    </xf>
    <xf numFmtId="0" fontId="1" fillId="5" borderId="0" xfId="0" applyNumberFormat="1" applyFont="1" applyFill="1"/>
    <xf numFmtId="0" fontId="3" fillId="5" borderId="5"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0" fontId="9" fillId="5" borderId="1" xfId="0" applyNumberFormat="1" applyFont="1" applyFill="1" applyBorder="1" applyAlignment="1">
      <alignment horizontal="center" vertical="center" wrapText="1"/>
    </xf>
    <xf numFmtId="0" fontId="4" fillId="5" borderId="1" xfId="0" applyNumberFormat="1" applyFont="1" applyFill="1" applyBorder="1" applyAlignment="1">
      <alignment horizontal="center" vertical="center" wrapText="1"/>
    </xf>
    <xf numFmtId="0" fontId="9" fillId="5" borderId="1" xfId="0" applyNumberFormat="1" applyFont="1" applyFill="1" applyBorder="1" applyAlignment="1">
      <alignment horizontal="center" vertical="center"/>
    </xf>
    <xf numFmtId="0" fontId="3" fillId="3" borderId="1" xfId="0" applyNumberFormat="1" applyFont="1" applyFill="1" applyBorder="1" applyAlignment="1">
      <alignment horizontal="left" vertical="top" wrapText="1"/>
    </xf>
    <xf numFmtId="0" fontId="3" fillId="5" borderId="6" xfId="0" applyNumberFormat="1" applyFont="1" applyFill="1" applyBorder="1" applyAlignment="1">
      <alignment horizontal="center" vertical="center"/>
    </xf>
    <xf numFmtId="0" fontId="4" fillId="7" borderId="0" xfId="0" applyNumberFormat="1" applyFont="1" applyFill="1" applyAlignment="1">
      <alignment horizontal="center"/>
    </xf>
    <xf numFmtId="0" fontId="4" fillId="7" borderId="0" xfId="0" applyNumberFormat="1" applyFont="1" applyFill="1" applyAlignment="1">
      <alignment horizontal="center" vertical="top" wrapText="1"/>
    </xf>
    <xf numFmtId="0" fontId="9" fillId="2" borderId="7" xfId="0" applyNumberFormat="1" applyFont="1" applyFill="1" applyBorder="1" applyAlignment="1">
      <alignment horizontal="left" vertical="top" wrapText="1"/>
    </xf>
    <xf numFmtId="0" fontId="9" fillId="8" borderId="0" xfId="0" applyNumberFormat="1" applyFont="1" applyFill="1" applyAlignment="1">
      <alignment horizontal="center"/>
    </xf>
    <xf numFmtId="0" fontId="9" fillId="8" borderId="0" xfId="0" applyNumberFormat="1" applyFont="1" applyFill="1" applyAlignment="1">
      <alignment horizontal="center" vertical="top" wrapText="1"/>
    </xf>
    <xf numFmtId="0" fontId="10" fillId="9" borderId="8" xfId="0" applyNumberFormat="1" applyFont="1" applyFill="1" applyBorder="1" applyAlignment="1">
      <alignment horizontal="center" wrapText="1"/>
    </xf>
    <xf numFmtId="0" fontId="10" fillId="5" borderId="8" xfId="0" applyNumberFormat="1" applyFont="1" applyFill="1" applyBorder="1" applyAlignment="1">
      <alignment horizontal="center" vertical="center"/>
    </xf>
    <xf numFmtId="0" fontId="10" fillId="5" borderId="8" xfId="0" applyNumberFormat="1" applyFont="1" applyFill="1" applyBorder="1" applyAlignment="1">
      <alignment horizontal="center" vertical="center" wrapText="1"/>
    </xf>
    <xf numFmtId="0" fontId="11" fillId="10" borderId="9" xfId="0" applyNumberFormat="1" applyFont="1" applyFill="1" applyBorder="1" applyAlignment="1">
      <alignment horizontal="left"/>
    </xf>
    <xf numFmtId="0" fontId="3" fillId="5" borderId="9" xfId="0" applyNumberFormat="1" applyFont="1" applyFill="1" applyBorder="1" applyAlignment="1">
      <alignment horizontal="center" vertical="center"/>
    </xf>
    <xf numFmtId="0" fontId="9" fillId="10" borderId="0" xfId="0" applyNumberFormat="1" applyFont="1" applyFill="1" applyAlignment="1">
      <alignment horizontal="center"/>
    </xf>
    <xf numFmtId="0" fontId="9" fillId="10" borderId="0" xfId="0" applyNumberFormat="1" applyFont="1" applyFill="1" applyAlignment="1">
      <alignment horizontal="center" vertical="top" wrapText="1"/>
    </xf>
    <xf numFmtId="0" fontId="3" fillId="5" borderId="10" xfId="0" applyNumberFormat="1" applyFont="1" applyFill="1" applyBorder="1" applyAlignment="1">
      <alignment horizontal="center"/>
    </xf>
    <xf numFmtId="0" fontId="5" fillId="2" borderId="11" xfId="0" applyNumberFormat="1" applyFont="1" applyFill="1" applyBorder="1" applyAlignment="1">
      <alignment horizontal="left"/>
    </xf>
    <xf numFmtId="0" fontId="5" fillId="5" borderId="1" xfId="0" applyNumberFormat="1" applyFont="1" applyFill="1" applyBorder="1" applyAlignment="1">
      <alignment horizontal="center" vertical="center"/>
    </xf>
    <xf numFmtId="0" fontId="1" fillId="0" borderId="0" xfId="0" applyNumberFormat="1" applyFont="1" applyAlignment="1">
      <alignment wrapText="1"/>
    </xf>
    <xf numFmtId="0" fontId="10" fillId="0" borderId="24" xfId="0" applyNumberFormat="1" applyFont="1" applyBorder="1" applyAlignment="1">
      <alignment horizontal="center" vertical="top" wrapText="1"/>
    </xf>
    <xf numFmtId="0" fontId="1" fillId="0" borderId="25" xfId="0" applyNumberFormat="1" applyFont="1" applyBorder="1"/>
    <xf numFmtId="0" fontId="13" fillId="0" borderId="26" xfId="0" applyNumberFormat="1" applyFont="1" applyBorder="1" applyAlignment="1">
      <alignment horizontal="center" vertical="top" wrapText="1"/>
    </xf>
    <xf numFmtId="0" fontId="13" fillId="0" borderId="0" xfId="0" applyNumberFormat="1" applyFont="1" applyAlignment="1">
      <alignment horizontal="center" vertical="top" wrapText="1"/>
    </xf>
    <xf numFmtId="0" fontId="13" fillId="0" borderId="38" xfId="0" applyNumberFormat="1" applyFont="1" applyBorder="1" applyAlignment="1">
      <alignment horizontal="center" vertical="top" wrapText="1"/>
    </xf>
    <xf numFmtId="0" fontId="12" fillId="0" borderId="12" xfId="0" applyNumberFormat="1" applyFont="1" applyBorder="1" applyAlignment="1">
      <alignment horizontal="center"/>
    </xf>
    <xf numFmtId="0" fontId="12" fillId="0" borderId="13" xfId="0" applyNumberFormat="1" applyFont="1" applyBorder="1" applyAlignment="1">
      <alignment horizontal="center"/>
    </xf>
    <xf numFmtId="0" fontId="12" fillId="0" borderId="14" xfId="0" applyNumberFormat="1" applyFont="1" applyBorder="1" applyAlignment="1">
      <alignment horizontal="center"/>
    </xf>
    <xf numFmtId="0" fontId="12" fillId="0" borderId="15" xfId="0" applyNumberFormat="1" applyFont="1" applyBorder="1" applyAlignment="1">
      <alignment horizontal="center"/>
    </xf>
    <xf numFmtId="0" fontId="12" fillId="0" borderId="16" xfId="0" applyNumberFormat="1" applyFont="1" applyBorder="1" applyAlignment="1">
      <alignment horizontal="center"/>
    </xf>
    <xf numFmtId="0" fontId="12" fillId="0" borderId="17" xfId="0" applyNumberFormat="1" applyFont="1" applyBorder="1" applyAlignment="1">
      <alignment horizontal="center"/>
    </xf>
    <xf numFmtId="0" fontId="12" fillId="0" borderId="18" xfId="0" applyNumberFormat="1" applyFont="1" applyBorder="1" applyAlignment="1">
      <alignment horizontal="center"/>
    </xf>
    <xf numFmtId="0" fontId="12" fillId="0" borderId="19" xfId="0" applyNumberFormat="1" applyFont="1" applyBorder="1" applyAlignment="1">
      <alignment horizontal="center"/>
    </xf>
    <xf numFmtId="0" fontId="12" fillId="0" borderId="20" xfId="0" applyNumberFormat="1" applyFont="1" applyBorder="1" applyAlignment="1">
      <alignment horizontal="center"/>
    </xf>
    <xf numFmtId="0" fontId="12" fillId="0" borderId="21" xfId="0" applyNumberFormat="1" applyFont="1" applyBorder="1" applyAlignment="1">
      <alignment horizontal="center"/>
    </xf>
    <xf numFmtId="0" fontId="12" fillId="0" borderId="22" xfId="0" applyNumberFormat="1" applyFont="1" applyBorder="1" applyAlignment="1">
      <alignment horizontal="center"/>
    </xf>
    <xf numFmtId="0" fontId="12" fillId="0" borderId="23" xfId="0" applyNumberFormat="1" applyFont="1" applyBorder="1" applyAlignment="1">
      <alignment horizontal="center"/>
    </xf>
    <xf numFmtId="0" fontId="12" fillId="0" borderId="27" xfId="0" applyNumberFormat="1" applyFont="1" applyBorder="1" applyAlignment="1">
      <alignment horizontal="center"/>
    </xf>
    <xf numFmtId="0" fontId="12" fillId="0" borderId="28" xfId="0" applyNumberFormat="1" applyFont="1" applyBorder="1" applyAlignment="1">
      <alignment horizontal="center"/>
    </xf>
    <xf numFmtId="0" fontId="12" fillId="0" borderId="29" xfId="0" applyNumberFormat="1" applyFont="1" applyBorder="1" applyAlignment="1">
      <alignment horizontal="center"/>
    </xf>
    <xf numFmtId="0" fontId="12" fillId="0" borderId="30" xfId="0" applyNumberFormat="1" applyFont="1" applyBorder="1" applyAlignment="1">
      <alignment horizontal="center"/>
    </xf>
    <xf numFmtId="0" fontId="12" fillId="0" borderId="31" xfId="0" applyNumberFormat="1" applyFont="1" applyBorder="1" applyAlignment="1">
      <alignment horizontal="center"/>
    </xf>
    <xf numFmtId="0" fontId="12" fillId="0" borderId="32" xfId="0" applyNumberFormat="1" applyFont="1" applyBorder="1" applyAlignment="1">
      <alignment horizontal="center"/>
    </xf>
    <xf numFmtId="0" fontId="12" fillId="0" borderId="33" xfId="0" applyNumberFormat="1" applyFont="1" applyBorder="1" applyAlignment="1">
      <alignment horizontal="center"/>
    </xf>
    <xf numFmtId="0" fontId="12" fillId="0" borderId="34" xfId="0" applyNumberFormat="1" applyFont="1" applyBorder="1" applyAlignment="1">
      <alignment horizontal="center"/>
    </xf>
    <xf numFmtId="0" fontId="12" fillId="0" borderId="35" xfId="0" applyNumberFormat="1" applyFont="1" applyBorder="1" applyAlignment="1">
      <alignment horizontal="center"/>
    </xf>
    <xf numFmtId="0" fontId="12" fillId="0" borderId="36" xfId="0" applyNumberFormat="1" applyFont="1" applyBorder="1" applyAlignment="1">
      <alignment horizontal="center"/>
    </xf>
    <xf numFmtId="0" fontId="12" fillId="0" borderId="37" xfId="0" applyNumberFormat="1" applyFont="1" applyBorder="1" applyAlignment="1">
      <alignment horizontal="center"/>
    </xf>
    <xf numFmtId="0" fontId="12" fillId="0" borderId="39" xfId="0" applyNumberFormat="1" applyFont="1" applyBorder="1" applyAlignment="1">
      <alignment horizontal="center"/>
    </xf>
    <xf numFmtId="0" fontId="12" fillId="0" borderId="40" xfId="0" applyNumberFormat="1" applyFont="1" applyBorder="1" applyAlignment="1">
      <alignment horizontal="center"/>
    </xf>
    <xf numFmtId="0" fontId="12" fillId="0" borderId="41" xfId="0" applyNumberFormat="1" applyFont="1" applyBorder="1" applyAlignment="1">
      <alignment horizontal="center"/>
    </xf>
    <xf numFmtId="0" fontId="12" fillId="0" borderId="42" xfId="0" applyNumberFormat="1" applyFont="1" applyBorder="1" applyAlignment="1">
      <alignment horizontal="center"/>
    </xf>
    <xf numFmtId="0" fontId="12" fillId="0" borderId="43" xfId="0" applyNumberFormat="1" applyFont="1" applyBorder="1" applyAlignment="1">
      <alignment horizontal="center"/>
    </xf>
    <xf numFmtId="0" fontId="12" fillId="0" borderId="44" xfId="0" applyNumberFormat="1" applyFont="1" applyBorder="1" applyAlignment="1">
      <alignment horizontal="center"/>
    </xf>
    <xf numFmtId="0" fontId="12" fillId="0" borderId="45" xfId="0" applyNumberFormat="1" applyFont="1" applyBorder="1" applyAlignment="1">
      <alignment horizontal="center"/>
    </xf>
    <xf numFmtId="0" fontId="12" fillId="0" borderId="46" xfId="0" applyNumberFormat="1" applyFont="1" applyBorder="1" applyAlignment="1">
      <alignment horizontal="center"/>
    </xf>
    <xf numFmtId="0" fontId="12" fillId="0" borderId="47" xfId="0" applyNumberFormat="1" applyFont="1" applyBorder="1" applyAlignment="1">
      <alignment horizontal="center"/>
    </xf>
    <xf numFmtId="0" fontId="12" fillId="0" borderId="48" xfId="0" applyNumberFormat="1" applyFont="1" applyBorder="1" applyAlignment="1">
      <alignment horizontal="center"/>
    </xf>
    <xf numFmtId="0" fontId="12" fillId="0" borderId="49" xfId="0" applyNumberFormat="1" applyFont="1" applyBorder="1" applyAlignment="1">
      <alignment horizontal="center"/>
    </xf>
    <xf numFmtId="0" fontId="12" fillId="0" borderId="50" xfId="0" applyNumberFormat="1" applyFont="1" applyBorder="1" applyAlignment="1">
      <alignment horizontal="center"/>
    </xf>
    <xf numFmtId="0" fontId="12" fillId="0" borderId="51" xfId="0" applyNumberFormat="1" applyFont="1" applyBorder="1" applyAlignment="1">
      <alignment horizontal="center"/>
    </xf>
    <xf numFmtId="0" fontId="12" fillId="0" borderId="52" xfId="0" applyNumberFormat="1" applyFont="1" applyBorder="1" applyAlignment="1">
      <alignment horizontal="center"/>
    </xf>
    <xf numFmtId="0" fontId="12" fillId="0" borderId="53" xfId="0" applyNumberFormat="1" applyFont="1" applyBorder="1" applyAlignment="1">
      <alignment horizontal="center"/>
    </xf>
    <xf numFmtId="0" fontId="12" fillId="0" borderId="54" xfId="0" applyNumberFormat="1" applyFont="1" applyBorder="1" applyAlignment="1">
      <alignment horizontal="center"/>
    </xf>
    <xf numFmtId="0" fontId="12" fillId="0" borderId="55" xfId="0" applyNumberFormat="1" applyFont="1" applyBorder="1" applyAlignment="1">
      <alignment horizontal="center"/>
    </xf>
    <xf numFmtId="0" fontId="12" fillId="0" borderId="56" xfId="0" applyNumberFormat="1" applyFont="1" applyBorder="1" applyAlignment="1">
      <alignment horizontal="center"/>
    </xf>
    <xf numFmtId="0" fontId="12" fillId="0" borderId="57" xfId="0" applyNumberFormat="1" applyFont="1" applyBorder="1" applyAlignment="1">
      <alignment horizontal="center"/>
    </xf>
    <xf numFmtId="0" fontId="12" fillId="0" borderId="58" xfId="0" applyNumberFormat="1" applyFont="1" applyBorder="1" applyAlignment="1">
      <alignment horizontal="center"/>
    </xf>
    <xf numFmtId="0" fontId="12" fillId="0" borderId="59" xfId="0" applyNumberFormat="1" applyFont="1" applyBorder="1" applyAlignment="1">
      <alignment horizontal="center"/>
    </xf>
    <xf numFmtId="0" fontId="12" fillId="0" borderId="60" xfId="0" applyNumberFormat="1" applyFont="1" applyBorder="1" applyAlignment="1">
      <alignment horizontal="center"/>
    </xf>
    <xf numFmtId="14" fontId="8" fillId="0" borderId="0" xfId="0" applyNumberFormat="1" applyFont="1" applyAlignment="1">
      <alignment vertical="top" wrapText="1"/>
    </xf>
    <xf numFmtId="0" fontId="17" fillId="0" borderId="38" xfId="0" applyNumberFormat="1" applyFont="1" applyBorder="1" applyAlignment="1">
      <alignment vertical="top"/>
    </xf>
    <xf numFmtId="0" fontId="17" fillId="0" borderId="38" xfId="0" applyNumberFormat="1" applyFont="1" applyBorder="1" applyAlignment="1">
      <alignment vertical="top" wrapText="1"/>
    </xf>
    <xf numFmtId="0" fontId="18" fillId="0" borderId="38" xfId="1" applyNumberFormat="1" applyFont="1" applyBorder="1" applyAlignment="1">
      <alignment vertical="top"/>
    </xf>
    <xf numFmtId="14" fontId="17" fillId="0" borderId="38" xfId="0" applyNumberFormat="1" applyFont="1" applyBorder="1" applyAlignment="1">
      <alignment vertical="top"/>
    </xf>
    <xf numFmtId="0" fontId="19" fillId="0" borderId="0" xfId="0" applyNumberFormat="1" applyFont="1" applyAlignment="1">
      <alignment horizontal="left" vertical="top" wrapText="1"/>
    </xf>
    <xf numFmtId="0" fontId="1" fillId="0" borderId="38" xfId="0" applyNumberFormat="1" applyFont="1" applyBorder="1" applyAlignment="1">
      <alignment vertical="top"/>
    </xf>
    <xf numFmtId="0" fontId="1" fillId="0" borderId="38" xfId="0" applyNumberFormat="1" applyFont="1" applyBorder="1" applyAlignment="1">
      <alignment vertical="top" wrapText="1"/>
    </xf>
    <xf numFmtId="0" fontId="16" fillId="0" borderId="38" xfId="1" applyNumberFormat="1" applyBorder="1" applyAlignment="1">
      <alignment vertical="top"/>
    </xf>
    <xf numFmtId="14" fontId="1" fillId="0" borderId="38" xfId="0" applyNumberFormat="1" applyFont="1" applyBorder="1" applyAlignment="1">
      <alignment vertical="top"/>
    </xf>
    <xf numFmtId="0" fontId="1" fillId="0" borderId="25" xfId="0" applyNumberFormat="1" applyFont="1" applyBorder="1" applyAlignment="1">
      <alignment vertical="top"/>
    </xf>
    <xf numFmtId="0" fontId="3" fillId="0" borderId="38" xfId="0" applyNumberFormat="1" applyFont="1" applyBorder="1" applyAlignment="1">
      <alignment horizontal="center" vertical="top" wrapText="1"/>
    </xf>
    <xf numFmtId="0" fontId="16" fillId="0" borderId="38" xfId="1" applyNumberFormat="1" applyBorder="1" applyAlignment="1" applyProtection="1">
      <alignment horizontal="center" vertical="top" wrapText="1"/>
    </xf>
    <xf numFmtId="0" fontId="18" fillId="0" borderId="38" xfId="1" applyNumberFormat="1" applyFont="1" applyBorder="1" applyAlignment="1" applyProtection="1">
      <alignment horizontal="center" vertical="top" wrapText="1"/>
    </xf>
    <xf numFmtId="0" fontId="20" fillId="0" borderId="25" xfId="0" applyNumberFormat="1" applyFont="1" applyBorder="1" applyAlignment="1">
      <alignment horizontal="center" vertical="top" wrapText="1"/>
    </xf>
    <xf numFmtId="0" fontId="21" fillId="0" borderId="24" xfId="0" applyNumberFormat="1" applyFont="1" applyBorder="1" applyAlignment="1">
      <alignment horizontal="center" vertical="top" wrapText="1"/>
    </xf>
    <xf numFmtId="0" fontId="18" fillId="0" borderId="25" xfId="1" applyNumberFormat="1" applyFont="1" applyBorder="1" applyAlignment="1">
      <alignment horizontal="center" vertical="top" wrapText="1"/>
    </xf>
    <xf numFmtId="14" fontId="20" fillId="0" borderId="25" xfId="0" applyNumberFormat="1" applyFont="1" applyBorder="1" applyAlignment="1">
      <alignment horizontal="center" vertical="top" wrapText="1"/>
    </xf>
    <xf numFmtId="0" fontId="1" fillId="0" borderId="38" xfId="0" applyNumberFormat="1" applyFont="1" applyBorder="1" applyAlignment="1">
      <alignment horizontal="center" vertical="top"/>
    </xf>
  </cellXfs>
  <cellStyles count="2">
    <cellStyle name="Гиперссылка" xfId="1" builtinId="8"/>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
        <a:cs typeface=""/>
      </a:majorFont>
      <a:minorFont>
        <a:latin typeface="Arial"/>
        <a:ea typeface=""/>
        <a:cs typeface=""/>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gradFill>
      </a:fillStyleLst>
      <a:lnStyleLst>
        <a:ln w="6350">
          <a:solidFill>
            <a:schemeClr val="phClr"/>
          </a:solidFill>
          <a:prstDash val="solid"/>
        </a:ln>
        <a:ln w="12700">
          <a:solidFill>
            <a:schemeClr val="phClr"/>
          </a:solidFill>
          <a:prstDash val="solid"/>
        </a:ln>
        <a:ln w="19050">
          <a:solidFill>
            <a:schemeClr val="phClr"/>
          </a:solidFill>
          <a:prstDash val="solid"/>
        </a:ln>
      </a:lnStyleLst>
      <a:effectStyleLst>
        <a:effectStyle>
          <a:effectLst>
            <a:outerShdw>
              <a:srgbClr val="000000">
                <a:alpha val="38000"/>
              </a:srgbClr>
            </a:outerShdw>
          </a:effectLst>
        </a:effectStyle>
        <a:effectStyle>
          <a:effectLst>
            <a:outerShdw>
              <a:srgbClr val="000000">
                <a:alpha val="35000"/>
              </a:srgbClr>
            </a:outerShdw>
          </a:effectLst>
        </a:effectStyle>
        <a:effectStyle>
          <a:effectLst>
            <a:outerShdw>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r-lenskij.sakha.gov.ru/" TargetMode="External"/><Relationship Id="rId13" Type="http://schemas.openxmlformats.org/officeDocument/2006/relationships/hyperlink" Target="http://mr-ojmjakonskij.sakha.gov.ru/" TargetMode="External"/><Relationship Id="rId18" Type="http://schemas.openxmlformats.org/officeDocument/2006/relationships/hyperlink" Target="http://mr-tattinskij.sakha.gov.ru/" TargetMode="External"/><Relationship Id="rId26" Type="http://schemas.openxmlformats.org/officeDocument/2006/relationships/hyperlink" Target="http://mr-allaihovskij.sakha.gov.ru/" TargetMode="External"/><Relationship Id="rId3" Type="http://schemas.openxmlformats.org/officeDocument/2006/relationships/hyperlink" Target="http://mr-viljujskij.sakha.gov.ru/" TargetMode="External"/><Relationship Id="rId21" Type="http://schemas.openxmlformats.org/officeDocument/2006/relationships/hyperlink" Target="http://mr-ust-majskij.sakha.gov.ru/" TargetMode="External"/><Relationship Id="rId7" Type="http://schemas.openxmlformats.org/officeDocument/2006/relationships/hyperlink" Target="http://mr-kobjajskij.sakha.gov.ru/" TargetMode="External"/><Relationship Id="rId12" Type="http://schemas.openxmlformats.org/officeDocument/2006/relationships/hyperlink" Target="http://mr-njurbinskij.sakha.gov.ru/" TargetMode="External"/><Relationship Id="rId17" Type="http://schemas.openxmlformats.org/officeDocument/2006/relationships/hyperlink" Target="http://mr-suntarskij.sakha.gov.ru/" TargetMode="External"/><Relationship Id="rId25" Type="http://schemas.openxmlformats.org/officeDocument/2006/relationships/hyperlink" Target="http://mr-aldanskij.sakha.gov.ru/" TargetMode="External"/><Relationship Id="rId2" Type="http://schemas.openxmlformats.org/officeDocument/2006/relationships/hyperlink" Target="http://mr-verhojanskij.sakha.gov.ru/" TargetMode="External"/><Relationship Id="rId16" Type="http://schemas.openxmlformats.org/officeDocument/2006/relationships/hyperlink" Target="http://mr-srednekolymskij.sakha.gov.ru/" TargetMode="External"/><Relationship Id="rId20" Type="http://schemas.openxmlformats.org/officeDocument/2006/relationships/hyperlink" Target="http://mr-ust-aldanskij.sakha.gov.ru/" TargetMode="External"/><Relationship Id="rId29" Type="http://schemas.openxmlformats.org/officeDocument/2006/relationships/hyperlink" Target="http://mr-bulunskij.sakha.gov.ru/" TargetMode="External"/><Relationship Id="rId1" Type="http://schemas.openxmlformats.org/officeDocument/2006/relationships/hyperlink" Target="http://mr-verhnekolymskij.sakha.gov.ru/" TargetMode="External"/><Relationship Id="rId6" Type="http://schemas.openxmlformats.org/officeDocument/2006/relationships/hyperlink" Target="http://mr-zhiganskij.sakha.gov.ru/" TargetMode="External"/><Relationship Id="rId11" Type="http://schemas.openxmlformats.org/officeDocument/2006/relationships/hyperlink" Target="http://mr-nizhnekolymskij.sakha.gov.ru/" TargetMode="External"/><Relationship Id="rId24" Type="http://schemas.openxmlformats.org/officeDocument/2006/relationships/hyperlink" Target="http://mr-abyjskij.sakha.gov.ru/" TargetMode="External"/><Relationship Id="rId5" Type="http://schemas.openxmlformats.org/officeDocument/2006/relationships/hyperlink" Target="http://jhatay.ru/" TargetMode="External"/><Relationship Id="rId15" Type="http://schemas.openxmlformats.org/officeDocument/2006/relationships/hyperlink" Target="http://mr-olenekskij.sakha.gov.ru/" TargetMode="External"/><Relationship Id="rId23" Type="http://schemas.openxmlformats.org/officeDocument/2006/relationships/hyperlink" Target="http://mr-jeveno-bytantajskij.sakha.gov.ru/" TargetMode="External"/><Relationship Id="rId28" Type="http://schemas.openxmlformats.org/officeDocument/2006/relationships/hyperlink" Target="http://mr-anabarskij.sakha.gov.ru/" TargetMode="External"/><Relationship Id="rId10" Type="http://schemas.openxmlformats.org/officeDocument/2006/relationships/hyperlink" Target="http://mr-namskij.sakha.gov.ru/" TargetMode="External"/><Relationship Id="rId19" Type="http://schemas.openxmlformats.org/officeDocument/2006/relationships/hyperlink" Target="http://mr-tomponskij.sakha.gov.ru/" TargetMode="External"/><Relationship Id="rId4" Type="http://schemas.openxmlformats.org/officeDocument/2006/relationships/hyperlink" Target="http://mr-gornyj.sakha.gov.ru/" TargetMode="External"/><Relationship Id="rId9" Type="http://schemas.openxmlformats.org/officeDocument/2006/relationships/hyperlink" Target="http://mr-momskij.sakha.gov.ru/" TargetMode="External"/><Relationship Id="rId14" Type="http://schemas.openxmlformats.org/officeDocument/2006/relationships/hyperlink" Target="http://mr-olekminskij.sakha.gov.ru/" TargetMode="External"/><Relationship Id="rId22" Type="http://schemas.openxmlformats.org/officeDocument/2006/relationships/hyperlink" Target="http://mr-ust-janskij.sakha.gov.ru/" TargetMode="External"/><Relationship Id="rId27" Type="http://schemas.openxmlformats.org/officeDocument/2006/relationships/hyperlink" Target="http://mr-amginskij.sakha.gov.r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shk-vecherka@yandex.ru" TargetMode="External"/><Relationship Id="rId3" Type="http://schemas.openxmlformats.org/officeDocument/2006/relationships/hyperlink" Target="mailto:shk-vecherka@yandex.ru" TargetMode="External"/><Relationship Id="rId7" Type="http://schemas.openxmlformats.org/officeDocument/2006/relationships/hyperlink" Target="mailto:shk-vecherka@yandex.ru" TargetMode="External"/><Relationship Id="rId12" Type="http://schemas.openxmlformats.org/officeDocument/2006/relationships/printerSettings" Target="../printerSettings/printerSettings1.bin"/><Relationship Id="rId2" Type="http://schemas.openxmlformats.org/officeDocument/2006/relationships/hyperlink" Target="mailto:shk-vecherka@yandex.ru" TargetMode="External"/><Relationship Id="rId1" Type="http://schemas.openxmlformats.org/officeDocument/2006/relationships/hyperlink" Target="mailto:AS&#1040;OSH@yandex.ru" TargetMode="External"/><Relationship Id="rId6" Type="http://schemas.openxmlformats.org/officeDocument/2006/relationships/hyperlink" Target="mailto:shk-vecherka@yandex.ru" TargetMode="External"/><Relationship Id="rId11" Type="http://schemas.openxmlformats.org/officeDocument/2006/relationships/hyperlink" Target="mailto:nsosh-to@yandex.ru" TargetMode="External"/><Relationship Id="rId5" Type="http://schemas.openxmlformats.org/officeDocument/2006/relationships/hyperlink" Target="mailto:shk-vecherka@yandex.ru" TargetMode="External"/><Relationship Id="rId10" Type="http://schemas.openxmlformats.org/officeDocument/2006/relationships/hyperlink" Target="mailto:zyrschool@yandex.ru" TargetMode="External"/><Relationship Id="rId4" Type="http://schemas.openxmlformats.org/officeDocument/2006/relationships/hyperlink" Target="mailto:shk-vecherka@yandex.ru" TargetMode="External"/><Relationship Id="rId9" Type="http://schemas.openxmlformats.org/officeDocument/2006/relationships/hyperlink" Target="mailto:zyrschool@yandex.r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zyrschool@yandex.ru"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Shk-vecherka@yandex.ru" TargetMode="External"/><Relationship Id="rId2" Type="http://schemas.openxmlformats.org/officeDocument/2006/relationships/hyperlink" Target="mailto:zyrschool@yandex.ru" TargetMode="External"/><Relationship Id="rId1" Type="http://schemas.openxmlformats.org/officeDocument/2006/relationships/hyperlink" Target="mailto:zyrschool@yandex.ru" TargetMode="External"/><Relationship Id="rId5" Type="http://schemas.openxmlformats.org/officeDocument/2006/relationships/hyperlink" Target="mailto:shk-vecherka@yandex.ru" TargetMode="External"/><Relationship Id="rId4" Type="http://schemas.openxmlformats.org/officeDocument/2006/relationships/hyperlink" Target="mailto:shk-vecherka@yandex.ru" TargetMode="External"/></Relationships>
</file>

<file path=xl/worksheets/sheet1.xml><?xml version="1.0" encoding="utf-8"?>
<worksheet xmlns="http://schemas.openxmlformats.org/spreadsheetml/2006/main" xmlns:r="http://schemas.openxmlformats.org/officeDocument/2006/relationships">
  <dimension ref="A1:BW74"/>
  <sheetViews>
    <sheetView workbookViewId="0">
      <selection activeCell="X29" sqref="X29"/>
    </sheetView>
  </sheetViews>
  <sheetFormatPr defaultColWidth="10.7109375" defaultRowHeight="15"/>
  <cols>
    <col min="1" max="1" width="24.140625" style="1" customWidth="1"/>
  </cols>
  <sheetData>
    <row r="1" spans="1:75">
      <c r="A1" s="2"/>
      <c r="B1" s="3"/>
      <c r="C1" s="3"/>
      <c r="D1" s="3"/>
      <c r="E1" s="3"/>
      <c r="F1" s="3"/>
      <c r="G1" s="3"/>
      <c r="H1" s="3"/>
      <c r="I1" s="3"/>
      <c r="J1" s="3"/>
      <c r="K1" s="3"/>
      <c r="L1" s="3"/>
      <c r="M1" s="3"/>
      <c r="N1" s="3"/>
      <c r="O1" s="3"/>
      <c r="P1" s="3"/>
      <c r="Q1" s="3"/>
      <c r="R1" s="3"/>
      <c r="S1" s="3"/>
      <c r="T1" s="3"/>
      <c r="U1" s="3"/>
      <c r="V1" s="3"/>
      <c r="W1" s="3"/>
      <c r="X1" s="3"/>
      <c r="Y1" s="3"/>
      <c r="Z1" s="3"/>
      <c r="AA1" s="3"/>
      <c r="AB1" s="4"/>
      <c r="AC1" s="4"/>
      <c r="AD1" s="3"/>
      <c r="AE1" s="3"/>
      <c r="AF1" s="3"/>
      <c r="AG1" s="3"/>
      <c r="AH1" s="3"/>
      <c r="AI1" s="5"/>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row>
    <row r="2" spans="1:75" ht="120">
      <c r="A2" s="7"/>
      <c r="B2" s="8"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3" t="s">
        <v>17</v>
      </c>
      <c r="T2" s="3" t="s">
        <v>18</v>
      </c>
      <c r="U2" s="3" t="s">
        <v>19</v>
      </c>
      <c r="V2" s="3" t="s">
        <v>20</v>
      </c>
      <c r="W2" s="3" t="s">
        <v>21</v>
      </c>
      <c r="X2" s="3" t="s">
        <v>22</v>
      </c>
      <c r="Y2" s="3" t="s">
        <v>23</v>
      </c>
      <c r="Z2" s="3" t="s">
        <v>24</v>
      </c>
      <c r="AA2" s="3" t="s">
        <v>25</v>
      </c>
      <c r="AB2" s="4" t="s">
        <v>26</v>
      </c>
      <c r="AC2" s="4" t="s">
        <v>27</v>
      </c>
      <c r="AD2" s="3" t="s">
        <v>28</v>
      </c>
      <c r="AE2" s="3" t="s">
        <v>29</v>
      </c>
      <c r="AF2" s="3" t="s">
        <v>30</v>
      </c>
      <c r="AG2" s="3" t="s">
        <v>31</v>
      </c>
      <c r="AH2" s="3" t="s">
        <v>32</v>
      </c>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row>
    <row r="3" spans="1:75" ht="15.75">
      <c r="A3" s="9"/>
      <c r="B3" s="11">
        <f t="shared" ref="B3:B39" si="0">SUM(C3:AH3)</f>
        <v>25</v>
      </c>
      <c r="C3" s="11">
        <f t="shared" ref="C3:AH3" si="1">SUM(C4:C40)</f>
        <v>1</v>
      </c>
      <c r="D3" s="11">
        <f t="shared" si="1"/>
        <v>0</v>
      </c>
      <c r="E3" s="11">
        <f t="shared" si="1"/>
        <v>0</v>
      </c>
      <c r="F3" s="11">
        <f t="shared" si="1"/>
        <v>3</v>
      </c>
      <c r="G3" s="11">
        <f t="shared" si="1"/>
        <v>0</v>
      </c>
      <c r="H3" s="11">
        <f t="shared" si="1"/>
        <v>3</v>
      </c>
      <c r="I3" s="11">
        <f t="shared" si="1"/>
        <v>2</v>
      </c>
      <c r="J3" s="11">
        <f t="shared" si="1"/>
        <v>0</v>
      </c>
      <c r="K3" s="11">
        <f t="shared" si="1"/>
        <v>1</v>
      </c>
      <c r="L3" s="11">
        <f t="shared" si="1"/>
        <v>0</v>
      </c>
      <c r="M3" s="11">
        <f t="shared" si="1"/>
        <v>1</v>
      </c>
      <c r="N3" s="11">
        <f t="shared" si="1"/>
        <v>0</v>
      </c>
      <c r="O3" s="11">
        <f t="shared" si="1"/>
        <v>2</v>
      </c>
      <c r="P3" s="11">
        <f t="shared" si="1"/>
        <v>0</v>
      </c>
      <c r="Q3" s="11">
        <f t="shared" si="1"/>
        <v>1</v>
      </c>
      <c r="R3" s="11">
        <f t="shared" si="1"/>
        <v>0</v>
      </c>
      <c r="S3" s="11">
        <f t="shared" si="1"/>
        <v>1</v>
      </c>
      <c r="T3" s="11">
        <f t="shared" si="1"/>
        <v>0</v>
      </c>
      <c r="U3" s="11">
        <f t="shared" si="1"/>
        <v>0</v>
      </c>
      <c r="V3" s="11">
        <f t="shared" si="1"/>
        <v>0</v>
      </c>
      <c r="W3" s="11">
        <f t="shared" si="1"/>
        <v>0</v>
      </c>
      <c r="X3" s="11">
        <f t="shared" si="1"/>
        <v>2</v>
      </c>
      <c r="Y3" s="11">
        <f t="shared" si="1"/>
        <v>2</v>
      </c>
      <c r="Z3" s="11">
        <f t="shared" si="1"/>
        <v>0</v>
      </c>
      <c r="AA3" s="11">
        <f t="shared" si="1"/>
        <v>0</v>
      </c>
      <c r="AB3" s="11">
        <f t="shared" si="1"/>
        <v>0</v>
      </c>
      <c r="AC3" s="11">
        <f t="shared" si="1"/>
        <v>0</v>
      </c>
      <c r="AD3" s="11">
        <f t="shared" si="1"/>
        <v>0</v>
      </c>
      <c r="AE3" s="11">
        <f t="shared" si="1"/>
        <v>1</v>
      </c>
      <c r="AF3" s="11">
        <f t="shared" si="1"/>
        <v>0</v>
      </c>
      <c r="AG3" s="11">
        <f t="shared" si="1"/>
        <v>0</v>
      </c>
      <c r="AH3" s="11">
        <f t="shared" si="1"/>
        <v>5</v>
      </c>
      <c r="AI3" s="17"/>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row>
    <row r="4" spans="1:75" ht="15.75">
      <c r="A4" s="10" t="s">
        <v>36</v>
      </c>
      <c r="B4" s="11">
        <f t="shared" si="0"/>
        <v>0</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22"/>
      <c r="AE4" s="22"/>
      <c r="AF4" s="22"/>
      <c r="AG4" s="12"/>
      <c r="AH4" s="12"/>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row r="5" spans="1:75" ht="15.75">
      <c r="A5" s="10" t="s">
        <v>37</v>
      </c>
      <c r="B5" s="11">
        <f t="shared" si="0"/>
        <v>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22"/>
      <c r="AE5" s="22"/>
      <c r="AF5" s="22"/>
      <c r="AG5" s="12"/>
      <c r="AH5" s="12"/>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row>
    <row r="6" spans="1:75" ht="15.75">
      <c r="A6" s="10" t="s">
        <v>38</v>
      </c>
      <c r="B6" s="11">
        <f t="shared" si="0"/>
        <v>0</v>
      </c>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22"/>
      <c r="AE6" s="22"/>
      <c r="AF6" s="22"/>
      <c r="AG6" s="12"/>
      <c r="AH6" s="12"/>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row>
    <row r="7" spans="1:75" ht="15.75">
      <c r="A7" s="10" t="s">
        <v>39</v>
      </c>
      <c r="B7" s="11">
        <f t="shared" si="0"/>
        <v>0</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26"/>
      <c r="AH7" s="12"/>
      <c r="AI7" s="5"/>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row>
    <row r="8" spans="1:75" ht="15.75">
      <c r="A8" s="10" t="s">
        <v>40</v>
      </c>
      <c r="B8" s="11">
        <f t="shared" si="0"/>
        <v>0</v>
      </c>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22"/>
      <c r="AE8" s="22"/>
      <c r="AF8" s="22"/>
      <c r="AG8" s="12"/>
      <c r="AH8" s="12"/>
      <c r="AI8" s="5"/>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row>
    <row r="9" spans="1:75" ht="15.75">
      <c r="A9" s="10" t="s">
        <v>41</v>
      </c>
      <c r="B9" s="11">
        <f t="shared" si="0"/>
        <v>0</v>
      </c>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8"/>
      <c r="AE9" s="29"/>
      <c r="AF9" s="28"/>
      <c r="AG9" s="30"/>
      <c r="AH9" s="30"/>
      <c r="AI9" s="5"/>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row>
    <row r="10" spans="1:75" ht="15.75">
      <c r="A10" s="31" t="s">
        <v>42</v>
      </c>
      <c r="B10" s="11">
        <f t="shared" si="0"/>
        <v>0</v>
      </c>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5"/>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row>
    <row r="11" spans="1:75" ht="15.75">
      <c r="A11" s="10" t="s">
        <v>43</v>
      </c>
      <c r="B11" s="11">
        <f t="shared" si="0"/>
        <v>25</v>
      </c>
      <c r="C11" s="12">
        <v>1</v>
      </c>
      <c r="D11" s="12"/>
      <c r="E11" s="12"/>
      <c r="F11" s="12">
        <v>3</v>
      </c>
      <c r="G11" s="12"/>
      <c r="H11" s="12">
        <v>3</v>
      </c>
      <c r="I11" s="12">
        <v>2</v>
      </c>
      <c r="J11" s="12"/>
      <c r="K11" s="12">
        <v>1</v>
      </c>
      <c r="L11" s="12"/>
      <c r="M11" s="12">
        <v>1</v>
      </c>
      <c r="N11" s="12"/>
      <c r="O11" s="12">
        <v>2</v>
      </c>
      <c r="P11" s="12"/>
      <c r="Q11" s="12">
        <v>1</v>
      </c>
      <c r="R11" s="12"/>
      <c r="S11" s="12">
        <v>1</v>
      </c>
      <c r="T11" s="12"/>
      <c r="U11" s="12"/>
      <c r="V11" s="12"/>
      <c r="W11" s="12"/>
      <c r="X11" s="12">
        <v>2</v>
      </c>
      <c r="Y11" s="12">
        <v>2</v>
      </c>
      <c r="Z11" s="12"/>
      <c r="AA11" s="12"/>
      <c r="AB11" s="12"/>
      <c r="AC11" s="12"/>
      <c r="AD11" s="22"/>
      <c r="AE11" s="22">
        <v>1</v>
      </c>
      <c r="AF11" s="22"/>
      <c r="AG11" s="12"/>
      <c r="AH11" s="12">
        <v>5</v>
      </c>
      <c r="AI11" s="5"/>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row>
    <row r="12" spans="1:75" ht="15.75">
      <c r="A12" s="10" t="s">
        <v>44</v>
      </c>
      <c r="B12" s="11">
        <f t="shared" si="0"/>
        <v>0</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22"/>
      <c r="AE12" s="22"/>
      <c r="AF12" s="22"/>
      <c r="AG12" s="12"/>
      <c r="AH12" s="12"/>
      <c r="AI12" s="5"/>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row>
    <row r="13" spans="1:75" ht="15.75">
      <c r="A13" s="10" t="s">
        <v>45</v>
      </c>
      <c r="B13" s="11">
        <f t="shared" si="0"/>
        <v>0</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22"/>
      <c r="AE13" s="22"/>
      <c r="AF13" s="22"/>
      <c r="AG13" s="12"/>
      <c r="AH13" s="12"/>
      <c r="AI13" s="5"/>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row>
    <row r="14" spans="1:75" ht="15.75">
      <c r="A14" s="10" t="s">
        <v>46</v>
      </c>
      <c r="B14" s="11">
        <f t="shared" si="0"/>
        <v>0</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22"/>
      <c r="AE14" s="22"/>
      <c r="AF14" s="22"/>
      <c r="AG14" s="12"/>
      <c r="AH14" s="12"/>
      <c r="AI14" s="5"/>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row>
    <row r="15" spans="1:75" ht="15.75">
      <c r="A15" s="10" t="s">
        <v>47</v>
      </c>
      <c r="B15" s="11">
        <f t="shared" si="0"/>
        <v>0</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22"/>
      <c r="AE15" s="22"/>
      <c r="AF15" s="22"/>
      <c r="AG15" s="12"/>
      <c r="AH15" s="12"/>
      <c r="AI15" s="5"/>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row>
    <row r="16" spans="1:75" ht="15.75">
      <c r="A16" s="10" t="s">
        <v>48</v>
      </c>
      <c r="B16" s="11">
        <f t="shared" si="0"/>
        <v>0</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22"/>
      <c r="AE16" s="22"/>
      <c r="AF16" s="22"/>
      <c r="AG16" s="12"/>
      <c r="AH16" s="12"/>
      <c r="AI16" s="5"/>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row>
    <row r="17" spans="1:75" ht="15.75">
      <c r="A17" s="10" t="s">
        <v>49</v>
      </c>
      <c r="B17" s="11">
        <f t="shared" si="0"/>
        <v>0</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22"/>
      <c r="AE17" s="22"/>
      <c r="AF17" s="22"/>
      <c r="AG17" s="12"/>
      <c r="AH17" s="12"/>
      <c r="AI17" s="5"/>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row>
    <row r="18" spans="1:75" ht="15.75">
      <c r="A18" s="10" t="s">
        <v>50</v>
      </c>
      <c r="B18" s="11">
        <f t="shared" si="0"/>
        <v>0</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22"/>
      <c r="AE18" s="22"/>
      <c r="AF18" s="22"/>
      <c r="AG18" s="12"/>
      <c r="AH18" s="32"/>
      <c r="AI18" s="33"/>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row>
    <row r="19" spans="1:75" ht="15.75">
      <c r="A19" s="10" t="s">
        <v>51</v>
      </c>
      <c r="B19" s="11">
        <f t="shared" si="0"/>
        <v>0</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22"/>
      <c r="AE19" s="22"/>
      <c r="AF19" s="22"/>
      <c r="AG19" s="12"/>
      <c r="AH19" s="12"/>
      <c r="AI19" s="5"/>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row>
    <row r="20" spans="1:75" ht="15.75">
      <c r="A20" s="35" t="s">
        <v>53</v>
      </c>
      <c r="B20" s="11">
        <f t="shared" si="0"/>
        <v>0</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36"/>
      <c r="AJ20" s="37"/>
      <c r="AK20" s="37"/>
      <c r="AL20" s="37"/>
      <c r="AM20" s="37"/>
      <c r="AN20" s="37"/>
      <c r="AO20" s="37"/>
      <c r="AP20" s="37"/>
      <c r="AQ20" s="37"/>
      <c r="AR20" s="37"/>
      <c r="AS20" s="37"/>
      <c r="AT20" s="37"/>
      <c r="AU20" s="37"/>
      <c r="AV20" s="37"/>
      <c r="AW20" s="37"/>
      <c r="AX20" s="37"/>
      <c r="AY20" s="37"/>
      <c r="AZ20" s="37"/>
      <c r="BA20" s="37"/>
      <c r="BB20" s="37"/>
      <c r="BC20" s="6"/>
      <c r="BD20" s="6"/>
      <c r="BE20" s="6"/>
      <c r="BF20" s="6"/>
      <c r="BG20" s="6"/>
      <c r="BH20" s="6"/>
      <c r="BI20" s="6"/>
      <c r="BJ20" s="6"/>
      <c r="BK20" s="6"/>
      <c r="BL20" s="6"/>
      <c r="BM20" s="6"/>
      <c r="BN20" s="6"/>
      <c r="BO20" s="6"/>
      <c r="BP20" s="6"/>
      <c r="BQ20" s="6"/>
      <c r="BR20" s="6"/>
      <c r="BS20" s="6"/>
      <c r="BT20" s="6"/>
      <c r="BU20" s="6"/>
      <c r="BV20" s="6"/>
      <c r="BW20" s="6"/>
    </row>
    <row r="21" spans="1:75" ht="15.75">
      <c r="A21" s="10" t="s">
        <v>56</v>
      </c>
      <c r="B21" s="11">
        <f t="shared" si="0"/>
        <v>0</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5"/>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row>
    <row r="22" spans="1:75" ht="15.75">
      <c r="A22" s="10" t="s">
        <v>57</v>
      </c>
      <c r="B22" s="11">
        <f t="shared" si="0"/>
        <v>0</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22"/>
      <c r="AE22" s="22"/>
      <c r="AF22" s="22"/>
      <c r="AG22" s="12"/>
      <c r="AH22" s="12"/>
      <c r="AI22" s="5"/>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row>
    <row r="23" spans="1:75" ht="15.75">
      <c r="A23" s="10" t="s">
        <v>60</v>
      </c>
      <c r="B23" s="11">
        <f t="shared" si="0"/>
        <v>0</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5"/>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row>
    <row r="24" spans="1:75" ht="15.75">
      <c r="A24" s="10" t="s">
        <v>61</v>
      </c>
      <c r="B24" s="11">
        <f t="shared" si="0"/>
        <v>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22"/>
      <c r="AE24" s="22"/>
      <c r="AF24" s="22"/>
      <c r="AG24" s="12"/>
      <c r="AH24" s="12"/>
      <c r="AI24" s="5"/>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row>
    <row r="25" spans="1:75" ht="15.75">
      <c r="A25" s="10" t="s">
        <v>63</v>
      </c>
      <c r="B25" s="11">
        <f t="shared" si="0"/>
        <v>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22"/>
      <c r="AE25" s="22"/>
      <c r="AF25" s="22"/>
      <c r="AG25" s="12"/>
      <c r="AH25" s="12"/>
      <c r="AI25" s="5"/>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row>
    <row r="26" spans="1:75" ht="15.75">
      <c r="A26" s="41" t="s">
        <v>66</v>
      </c>
      <c r="B26" s="11">
        <f t="shared" si="0"/>
        <v>0</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22"/>
      <c r="AE26" s="22"/>
      <c r="AF26" s="22"/>
      <c r="AG26" s="42"/>
      <c r="AH26" s="42"/>
      <c r="AI26" s="43"/>
      <c r="AJ26" s="44"/>
      <c r="AK26" s="44"/>
      <c r="AL26" s="44"/>
      <c r="AM26" s="44"/>
      <c r="AN26" s="44"/>
      <c r="AO26" s="44"/>
      <c r="AP26" s="44"/>
      <c r="AQ26" s="44"/>
      <c r="AR26" s="44"/>
      <c r="AS26" s="44"/>
      <c r="AT26" s="44"/>
      <c r="AU26" s="44"/>
      <c r="AV26" s="44"/>
      <c r="AW26" s="44"/>
      <c r="AX26" s="44"/>
      <c r="AY26" s="44"/>
      <c r="AZ26" s="44"/>
      <c r="BA26" s="44"/>
      <c r="BB26" s="44"/>
      <c r="BC26" s="6"/>
      <c r="BD26" s="6"/>
      <c r="BE26" s="6"/>
      <c r="BF26" s="6"/>
      <c r="BG26" s="6"/>
      <c r="BH26" s="6"/>
      <c r="BI26" s="6"/>
      <c r="BJ26" s="6"/>
      <c r="BK26" s="6"/>
      <c r="BL26" s="6"/>
      <c r="BM26" s="6"/>
      <c r="BN26" s="6"/>
      <c r="BO26" s="6"/>
      <c r="BP26" s="6"/>
      <c r="BQ26" s="6"/>
      <c r="BR26" s="6"/>
      <c r="BS26" s="6"/>
      <c r="BT26" s="6"/>
      <c r="BU26" s="6"/>
      <c r="BV26" s="6"/>
      <c r="BW26" s="6"/>
    </row>
    <row r="27" spans="1:75" ht="15.75">
      <c r="A27" s="10" t="s">
        <v>68</v>
      </c>
      <c r="B27" s="11">
        <f t="shared" si="0"/>
        <v>0</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22"/>
      <c r="AE27" s="22"/>
      <c r="AF27" s="22"/>
      <c r="AG27" s="45"/>
      <c r="AH27" s="45"/>
      <c r="AI27" s="5"/>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row>
    <row r="28" spans="1:75" ht="15.75">
      <c r="A28" s="10" t="s">
        <v>52</v>
      </c>
      <c r="B28" s="11">
        <f t="shared" si="0"/>
        <v>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22"/>
      <c r="AE28" s="22"/>
      <c r="AF28" s="22"/>
      <c r="AG28" s="12"/>
      <c r="AH28" s="12"/>
      <c r="AI28" s="5"/>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row>
    <row r="29" spans="1:75" ht="15.75">
      <c r="A29" s="10" t="s">
        <v>54</v>
      </c>
      <c r="B29" s="11">
        <f t="shared" si="0"/>
        <v>0</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22"/>
      <c r="AE29" s="22"/>
      <c r="AF29" s="22"/>
      <c r="AG29" s="12"/>
      <c r="AH29" s="12"/>
      <c r="AI29" s="5"/>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row>
    <row r="30" spans="1:75" ht="15.75">
      <c r="A30" s="10" t="s">
        <v>55</v>
      </c>
      <c r="B30" s="11">
        <f t="shared" si="0"/>
        <v>0</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22"/>
      <c r="AE30" s="22"/>
      <c r="AF30" s="22"/>
      <c r="AG30" s="12"/>
      <c r="AH30" s="12"/>
      <c r="AI30" s="5"/>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row>
    <row r="31" spans="1:75" ht="15.75">
      <c r="A31" s="10" t="s">
        <v>58</v>
      </c>
      <c r="B31" s="11">
        <f t="shared" si="0"/>
        <v>0</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22"/>
      <c r="AE31" s="22"/>
      <c r="AF31" s="22"/>
      <c r="AG31" s="12"/>
      <c r="AH31" s="12"/>
      <c r="AI31" s="5"/>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row>
    <row r="32" spans="1:75" ht="15.75">
      <c r="A32" s="10" t="s">
        <v>59</v>
      </c>
      <c r="B32" s="11">
        <f t="shared" si="0"/>
        <v>0</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22"/>
      <c r="AE32" s="22"/>
      <c r="AF32" s="22"/>
      <c r="AG32" s="12"/>
      <c r="AH32" s="12"/>
      <c r="AI32" s="5"/>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row>
    <row r="33" spans="1:75" ht="15.75">
      <c r="A33" s="10" t="s">
        <v>62</v>
      </c>
      <c r="B33" s="11">
        <f t="shared" si="0"/>
        <v>0</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22"/>
      <c r="AE33" s="22"/>
      <c r="AF33" s="22"/>
      <c r="AG33" s="12"/>
      <c r="AH33" s="12"/>
      <c r="AI33" s="5"/>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row>
    <row r="34" spans="1:75" ht="15.75">
      <c r="A34" s="38" t="s">
        <v>64</v>
      </c>
      <c r="B34" s="11">
        <f t="shared" si="0"/>
        <v>0</v>
      </c>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40"/>
      <c r="AE34" s="40"/>
      <c r="AF34" s="40"/>
      <c r="AG34" s="39"/>
      <c r="AH34" s="39"/>
      <c r="AI34" s="5"/>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row>
    <row r="35" spans="1:75" ht="15.75">
      <c r="A35" s="10" t="s">
        <v>65</v>
      </c>
      <c r="B35" s="11">
        <f t="shared" si="0"/>
        <v>0</v>
      </c>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22"/>
      <c r="AE35" s="22"/>
      <c r="AF35" s="22"/>
      <c r="AG35" s="12"/>
      <c r="AH35" s="12"/>
      <c r="AI35" s="5"/>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row>
    <row r="36" spans="1:75" ht="15.75">
      <c r="A36" s="10" t="s">
        <v>67</v>
      </c>
      <c r="B36" s="11">
        <f t="shared" si="0"/>
        <v>0</v>
      </c>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22"/>
      <c r="AE36" s="22"/>
      <c r="AF36" s="22"/>
      <c r="AG36" s="12"/>
      <c r="AH36" s="12"/>
      <c r="AI36" s="5"/>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row>
    <row r="37" spans="1:75" ht="15.75">
      <c r="A37" s="46" t="s">
        <v>69</v>
      </c>
      <c r="B37" s="11">
        <f t="shared" si="0"/>
        <v>0</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17"/>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row>
    <row r="38" spans="1:75" ht="24">
      <c r="A38" s="10" t="s">
        <v>33</v>
      </c>
      <c r="B38" s="11">
        <f t="shared" si="0"/>
        <v>0</v>
      </c>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3"/>
      <c r="AI38" s="14" t="s">
        <v>34</v>
      </c>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row>
    <row r="39" spans="1:75" ht="15.75">
      <c r="A39" s="15" t="s">
        <v>35</v>
      </c>
      <c r="B39" s="11">
        <f t="shared" si="0"/>
        <v>0</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7"/>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row>
    <row r="40" spans="1:75">
      <c r="A40" s="19"/>
      <c r="B40" s="20"/>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row>
    <row r="41" spans="1:75">
      <c r="A41" s="23"/>
      <c r="B41" s="5"/>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row>
    <row r="42" spans="1:7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row>
    <row r="43" spans="1:7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row>
    <row r="44" spans="1:7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row>
    <row r="45" spans="1:7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row>
    <row r="46" spans="1:7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row>
    <row r="47" spans="1:7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row>
    <row r="48" spans="1:7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row>
    <row r="49" spans="3:34">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row>
    <row r="50" spans="3:34">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row>
    <row r="51" spans="3:34">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row>
    <row r="52" spans="3:34">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row>
    <row r="53" spans="3:34">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row>
    <row r="54" spans="3:34">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row>
    <row r="55" spans="3:34">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row>
    <row r="56" spans="3:34">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row>
    <row r="57" spans="3:34">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row>
    <row r="58" spans="3:34">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row>
    <row r="59" spans="3:34">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row>
    <row r="60" spans="3:34">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row>
    <row r="61" spans="3:34">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row>
    <row r="62" spans="3:34">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row>
    <row r="63" spans="3:34">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row>
    <row r="64" spans="3:34">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row>
    <row r="65" spans="3:34">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row>
    <row r="66" spans="3:34">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row>
    <row r="67" spans="3:34">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row>
    <row r="68" spans="3:34">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row>
    <row r="69" spans="3:34">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row>
    <row r="70" spans="3:34">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row>
    <row r="71" spans="3:34">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row>
    <row r="72" spans="3:34">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row>
    <row r="73" spans="3:34">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row>
    <row r="74" spans="3:34">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row>
  </sheetData>
  <hyperlinks>
    <hyperlink ref="A11" r:id="rId1" display="http://mr-verhnekolymskij.sakha.gov.ru/"/>
    <hyperlink ref="A12" r:id="rId2" display="http://mr-verhojanskij.sakha.gov.ru/"/>
    <hyperlink ref="A13" r:id="rId3" display="http://mr-viljujskij.sakha.gov.ru/"/>
    <hyperlink ref="A14" r:id="rId4" display="http://mr-gornyj.sakha.gov.ru/"/>
    <hyperlink ref="A15" r:id="rId5" display="http://jhatay.ru/"/>
    <hyperlink ref="A16" r:id="rId6" display="http://mr-zhiganskij.sakha.gov.ru/"/>
    <hyperlink ref="A17" r:id="rId7" display="http://mr-kobjajskij.sakha.gov.ru/"/>
    <hyperlink ref="A18" r:id="rId8" display="http://mr-lenskij.sakha.gov.ru/"/>
    <hyperlink ref="A21" r:id="rId9" display="http://mr-momskij.sakha.gov.ru/"/>
    <hyperlink ref="A22" r:id="rId10" display="http://mr-namskij.sakha.gov.ru/"/>
    <hyperlink ref="A24" r:id="rId11" display="http://mr-nizhnekolymskij.sakha.gov.ru/"/>
    <hyperlink ref="A25" r:id="rId12" display="http://mr-njurbinskij.sakha.gov.ru/"/>
    <hyperlink ref="A26" r:id="rId13" display="http://mr-ojmjakonskij.sakha.gov.ru/"/>
    <hyperlink ref="A27" r:id="rId14" display="http://mr-olekminskij.sakha.gov.ru/"/>
    <hyperlink ref="A28" r:id="rId15" display="http://mr-olenekskij.sakha.gov.ru/"/>
    <hyperlink ref="A29" r:id="rId16" display="http://mr-srednekolymskij.sakha.gov.ru/"/>
    <hyperlink ref="A30" r:id="rId17" display="http://mr-suntarskij.sakha.gov.ru/"/>
    <hyperlink ref="A31" r:id="rId18" display="http://mr-tattinskij.sakha.gov.ru/"/>
    <hyperlink ref="A32" r:id="rId19" display="http://mr-tomponskij.sakha.gov.ru/"/>
    <hyperlink ref="A33" r:id="rId20" display="http://mr-ust-aldanskij.sakha.gov.ru/"/>
    <hyperlink ref="A34" r:id="rId21" display="http://mr-ust-majskij.sakha.gov.ru/"/>
    <hyperlink ref="A35" r:id="rId22" display="http://mr-ust-janskij.sakha.gov.ru/"/>
    <hyperlink ref="A38" r:id="rId23" display="http://mr-jeveno-bytantajskij.sakha.gov.ru/"/>
    <hyperlink ref="A4" r:id="rId24" display="http://mr-abyjskij.sakha.gov.ru/"/>
    <hyperlink ref="A5" r:id="rId25" display="http://mr-aldanskij.sakha.gov.ru/"/>
    <hyperlink ref="A6" r:id="rId26" display="http://mr-allaihovskij.sakha.gov.ru/"/>
    <hyperlink ref="A7" r:id="rId27" display="http://mr-amginskij.sakha.gov.ru/"/>
    <hyperlink ref="A8" r:id="rId28" display="http://mr-anabarskij.sakha.gov.ru/"/>
    <hyperlink ref="A9" r:id="rId29" display="http://mr-bulunskij.sakha.gov.ru/"/>
  </hyperlinks>
  <pageMargins left="0.59055554866790771" right="0.59055554866790771" top="0.59055554866790771" bottom="0.59055554866790771" header="0.5" footer="0.5"/>
  <pageSetup paperSize="9" fitToWidth="0" fitToHeight="0" orientation="portrait"/>
</worksheet>
</file>

<file path=xl/worksheets/sheet2.xml><?xml version="1.0" encoding="utf-8"?>
<worksheet xmlns="http://schemas.openxmlformats.org/spreadsheetml/2006/main" xmlns:r="http://schemas.openxmlformats.org/officeDocument/2006/relationships">
  <dimension ref="A1:Y35"/>
  <sheetViews>
    <sheetView tabSelected="1" zoomScale="70" zoomScaleNormal="70" workbookViewId="0">
      <selection activeCell="H3" sqref="H3"/>
    </sheetView>
  </sheetViews>
  <sheetFormatPr defaultColWidth="9" defaultRowHeight="12.75"/>
  <cols>
    <col min="1" max="1" width="6.140625" customWidth="1"/>
    <col min="2" max="2" width="15" customWidth="1"/>
    <col min="3" max="3" width="17.28515625" customWidth="1"/>
    <col min="4" max="4" width="28" customWidth="1"/>
    <col min="5" max="5" width="11.85546875" customWidth="1"/>
    <col min="6" max="6" width="23.5703125" customWidth="1"/>
    <col min="7" max="7" width="21.28515625" customWidth="1"/>
    <col min="8" max="9" width="20.5703125" customWidth="1"/>
    <col min="10" max="10" width="23.42578125" customWidth="1"/>
    <col min="11" max="11" width="23.28515625" customWidth="1"/>
    <col min="12" max="12" width="19.5703125" customWidth="1"/>
    <col min="13" max="13" width="26" customWidth="1"/>
    <col min="14" max="14" width="20.5703125" customWidth="1"/>
  </cols>
  <sheetData>
    <row r="1" spans="1:25" ht="15.75">
      <c r="B1" s="54" t="s">
        <v>70</v>
      </c>
      <c r="C1" s="55"/>
      <c r="D1" s="56"/>
      <c r="E1" s="57"/>
      <c r="F1" s="58"/>
      <c r="G1" s="59"/>
      <c r="H1" s="60"/>
      <c r="I1" s="61"/>
      <c r="J1" s="62"/>
      <c r="K1" s="63"/>
      <c r="L1" s="64"/>
      <c r="M1" s="65"/>
    </row>
    <row r="2" spans="1:25" s="48" customFormat="1" ht="73.5" customHeight="1">
      <c r="A2" s="49" t="s">
        <v>71</v>
      </c>
      <c r="B2" s="49" t="s">
        <v>72</v>
      </c>
      <c r="C2" s="49" t="s">
        <v>73</v>
      </c>
      <c r="D2" s="114" t="s">
        <v>222</v>
      </c>
      <c r="E2" s="49" t="s">
        <v>74</v>
      </c>
      <c r="F2" s="49" t="s">
        <v>75</v>
      </c>
      <c r="G2" s="49" t="s">
        <v>76</v>
      </c>
      <c r="H2" s="49" t="s">
        <v>77</v>
      </c>
      <c r="I2" s="49" t="s">
        <v>78</v>
      </c>
      <c r="J2" s="114" t="s">
        <v>230</v>
      </c>
      <c r="K2" s="49" t="s">
        <v>79</v>
      </c>
      <c r="L2" s="114" t="s">
        <v>231</v>
      </c>
      <c r="M2" s="49" t="s">
        <v>80</v>
      </c>
      <c r="N2" s="51" t="s">
        <v>81</v>
      </c>
      <c r="O2" s="52"/>
      <c r="P2" s="52"/>
      <c r="Q2" s="52"/>
      <c r="R2" s="52"/>
      <c r="S2" s="52"/>
      <c r="T2" s="52"/>
      <c r="U2" s="52"/>
      <c r="V2" s="52"/>
      <c r="W2" s="52"/>
      <c r="X2" s="52"/>
      <c r="Y2" s="52"/>
    </row>
    <row r="3" spans="1:25" s="50" customFormat="1" ht="409.5">
      <c r="A3" s="109"/>
      <c r="B3" s="110" t="s">
        <v>158</v>
      </c>
      <c r="C3" s="113" t="s">
        <v>220</v>
      </c>
      <c r="D3" s="113" t="s">
        <v>223</v>
      </c>
      <c r="E3" s="113">
        <v>29</v>
      </c>
      <c r="F3" s="113" t="s">
        <v>156</v>
      </c>
      <c r="G3" s="113" t="s">
        <v>155</v>
      </c>
      <c r="H3" s="113">
        <v>89679263884</v>
      </c>
      <c r="I3" s="115" t="s">
        <v>157</v>
      </c>
      <c r="J3" s="113" t="s">
        <v>225</v>
      </c>
      <c r="K3" s="116">
        <v>45901</v>
      </c>
      <c r="L3" s="99" t="s">
        <v>163</v>
      </c>
      <c r="M3" s="113" t="s">
        <v>155</v>
      </c>
      <c r="N3" s="113" t="s">
        <v>154</v>
      </c>
    </row>
    <row r="4" spans="1:25" s="50" customFormat="1" ht="409.5">
      <c r="A4" s="109"/>
      <c r="B4" s="110" t="s">
        <v>158</v>
      </c>
      <c r="C4" s="113" t="s">
        <v>221</v>
      </c>
      <c r="D4" s="113" t="s">
        <v>223</v>
      </c>
      <c r="E4" s="113">
        <v>24</v>
      </c>
      <c r="F4" s="113" t="s">
        <v>156</v>
      </c>
      <c r="G4" s="113" t="s">
        <v>155</v>
      </c>
      <c r="H4" s="113">
        <v>89679263884</v>
      </c>
      <c r="I4" s="113" t="s">
        <v>157</v>
      </c>
      <c r="J4" s="113" t="s">
        <v>225</v>
      </c>
      <c r="K4" s="116">
        <v>45901</v>
      </c>
      <c r="L4" s="99" t="s">
        <v>163</v>
      </c>
      <c r="M4" s="113" t="s">
        <v>155</v>
      </c>
      <c r="N4" s="113" t="s">
        <v>154</v>
      </c>
    </row>
    <row r="5" spans="1:25" s="50" customFormat="1" ht="409.5">
      <c r="A5" s="109"/>
      <c r="B5" s="110" t="s">
        <v>158</v>
      </c>
      <c r="C5" s="113" t="s">
        <v>164</v>
      </c>
      <c r="D5" s="113" t="s">
        <v>223</v>
      </c>
      <c r="E5" s="113">
        <v>24</v>
      </c>
      <c r="F5" s="113" t="s">
        <v>156</v>
      </c>
      <c r="G5" s="113" t="s">
        <v>155</v>
      </c>
      <c r="H5" s="113">
        <v>89679263884</v>
      </c>
      <c r="I5" s="113" t="s">
        <v>157</v>
      </c>
      <c r="J5" s="113" t="s">
        <v>225</v>
      </c>
      <c r="K5" s="116">
        <v>45901</v>
      </c>
      <c r="L5" s="99" t="s">
        <v>163</v>
      </c>
      <c r="M5" s="113" t="s">
        <v>155</v>
      </c>
      <c r="N5" s="113" t="s">
        <v>154</v>
      </c>
    </row>
    <row r="6" spans="1:25" s="50" customFormat="1" ht="409.5">
      <c r="A6" s="105"/>
      <c r="B6" s="110" t="s">
        <v>158</v>
      </c>
      <c r="C6" s="110" t="s">
        <v>159</v>
      </c>
      <c r="D6" s="110" t="s">
        <v>224</v>
      </c>
      <c r="E6" s="110">
        <v>19</v>
      </c>
      <c r="F6" s="110" t="s">
        <v>160</v>
      </c>
      <c r="G6" s="110" t="s">
        <v>155</v>
      </c>
      <c r="H6" s="110">
        <v>84115541467</v>
      </c>
      <c r="I6" s="111" t="s">
        <v>161</v>
      </c>
      <c r="J6" s="99" t="s">
        <v>162</v>
      </c>
      <c r="K6" s="99">
        <v>45901</v>
      </c>
      <c r="L6" s="99" t="s">
        <v>163</v>
      </c>
      <c r="M6" s="117" t="s">
        <v>155</v>
      </c>
      <c r="N6" s="105" t="s">
        <v>154</v>
      </c>
    </row>
    <row r="7" spans="1:25" s="50" customFormat="1" ht="409.5">
      <c r="A7" s="105"/>
      <c r="B7" s="110"/>
      <c r="C7" s="110" t="s">
        <v>164</v>
      </c>
      <c r="D7" s="110" t="s">
        <v>224</v>
      </c>
      <c r="E7" s="110">
        <v>15</v>
      </c>
      <c r="F7" s="110" t="s">
        <v>160</v>
      </c>
      <c r="G7" s="110" t="s">
        <v>155</v>
      </c>
      <c r="H7" s="110">
        <v>84115541467</v>
      </c>
      <c r="I7" s="111" t="s">
        <v>161</v>
      </c>
      <c r="J7" s="20" t="s">
        <v>165</v>
      </c>
      <c r="K7" s="99">
        <v>45901</v>
      </c>
      <c r="L7" s="99" t="s">
        <v>166</v>
      </c>
      <c r="M7" s="117" t="s">
        <v>155</v>
      </c>
      <c r="N7" s="105" t="s">
        <v>154</v>
      </c>
    </row>
    <row r="8" spans="1:25" s="50" customFormat="1" ht="409.5">
      <c r="A8" s="105"/>
      <c r="B8" s="110"/>
      <c r="C8" s="110" t="s">
        <v>167</v>
      </c>
      <c r="D8" s="110" t="s">
        <v>224</v>
      </c>
      <c r="E8" s="110">
        <v>22</v>
      </c>
      <c r="F8" s="110" t="s">
        <v>160</v>
      </c>
      <c r="G8" s="110" t="s">
        <v>155</v>
      </c>
      <c r="H8" s="110">
        <v>84115541467</v>
      </c>
      <c r="I8" s="111" t="s">
        <v>161</v>
      </c>
      <c r="J8" s="20" t="s">
        <v>168</v>
      </c>
      <c r="K8" s="99">
        <v>45901</v>
      </c>
      <c r="L8" s="99" t="s">
        <v>169</v>
      </c>
      <c r="M8" s="105" t="s">
        <v>155</v>
      </c>
      <c r="N8" s="105" t="s">
        <v>154</v>
      </c>
    </row>
    <row r="9" spans="1:25" s="50" customFormat="1" ht="409.5">
      <c r="A9" s="105"/>
      <c r="B9" s="110"/>
      <c r="C9" s="110" t="s">
        <v>170</v>
      </c>
      <c r="D9" s="110" t="s">
        <v>224</v>
      </c>
      <c r="E9" s="110">
        <v>14</v>
      </c>
      <c r="F9" s="110" t="s">
        <v>160</v>
      </c>
      <c r="G9" s="110" t="s">
        <v>155</v>
      </c>
      <c r="H9" s="110">
        <v>84115541467</v>
      </c>
      <c r="I9" s="111" t="s">
        <v>161</v>
      </c>
      <c r="J9" s="20" t="s">
        <v>171</v>
      </c>
      <c r="K9" s="99">
        <v>45901</v>
      </c>
      <c r="L9" s="99" t="s">
        <v>172</v>
      </c>
      <c r="M9" s="105" t="s">
        <v>155</v>
      </c>
      <c r="N9" s="105" t="s">
        <v>154</v>
      </c>
    </row>
    <row r="10" spans="1:25" s="50" customFormat="1" ht="409.5">
      <c r="A10" s="105"/>
      <c r="B10" s="110"/>
      <c r="C10" s="110" t="s">
        <v>173</v>
      </c>
      <c r="D10" s="110" t="s">
        <v>224</v>
      </c>
      <c r="E10" s="110">
        <v>14</v>
      </c>
      <c r="F10" s="110" t="s">
        <v>160</v>
      </c>
      <c r="G10" s="110" t="s">
        <v>155</v>
      </c>
      <c r="H10" s="110">
        <v>84115541467</v>
      </c>
      <c r="I10" s="111" t="s">
        <v>161</v>
      </c>
      <c r="J10" s="20" t="s">
        <v>171</v>
      </c>
      <c r="K10" s="99">
        <v>45901</v>
      </c>
      <c r="L10" s="99" t="s">
        <v>174</v>
      </c>
      <c r="M10" s="105" t="s">
        <v>155</v>
      </c>
      <c r="N10" s="105" t="s">
        <v>154</v>
      </c>
    </row>
    <row r="11" spans="1:25" s="50" customFormat="1" ht="409.5">
      <c r="A11" s="105"/>
      <c r="B11" s="110"/>
      <c r="C11" s="110" t="s">
        <v>175</v>
      </c>
      <c r="D11" s="110" t="s">
        <v>224</v>
      </c>
      <c r="E11" s="110">
        <v>15</v>
      </c>
      <c r="F11" s="110" t="s">
        <v>160</v>
      </c>
      <c r="G11" s="110" t="s">
        <v>155</v>
      </c>
      <c r="H11" s="110">
        <v>84115541467</v>
      </c>
      <c r="I11" s="111" t="s">
        <v>161</v>
      </c>
      <c r="J11" s="20" t="s">
        <v>171</v>
      </c>
      <c r="K11" s="99">
        <v>45901</v>
      </c>
      <c r="L11" s="99" t="s">
        <v>176</v>
      </c>
      <c r="M11" s="105" t="s">
        <v>155</v>
      </c>
      <c r="N11" s="105" t="s">
        <v>154</v>
      </c>
    </row>
    <row r="12" spans="1:25" s="50" customFormat="1" ht="409.5">
      <c r="A12" s="105"/>
      <c r="B12" s="110"/>
      <c r="C12" s="110" t="s">
        <v>182</v>
      </c>
      <c r="D12" s="110" t="s">
        <v>224</v>
      </c>
      <c r="E12" s="110">
        <v>7</v>
      </c>
      <c r="F12" s="110" t="s">
        <v>160</v>
      </c>
      <c r="G12" s="110" t="s">
        <v>155</v>
      </c>
      <c r="H12" s="110">
        <v>84115541467</v>
      </c>
      <c r="I12" s="111" t="s">
        <v>161</v>
      </c>
      <c r="J12" s="20" t="s">
        <v>183</v>
      </c>
      <c r="K12" s="99">
        <v>45901</v>
      </c>
      <c r="L12" s="99" t="s">
        <v>184</v>
      </c>
      <c r="M12" s="105" t="s">
        <v>155</v>
      </c>
      <c r="N12" s="105" t="s">
        <v>154</v>
      </c>
    </row>
    <row r="13" spans="1:25" s="50" customFormat="1" ht="409.5">
      <c r="A13" s="100"/>
      <c r="B13" s="110" t="s">
        <v>158</v>
      </c>
      <c r="C13" s="110" t="s">
        <v>7</v>
      </c>
      <c r="D13" s="110" t="s">
        <v>226</v>
      </c>
      <c r="E13" s="110">
        <v>24</v>
      </c>
      <c r="F13" s="110" t="s">
        <v>186</v>
      </c>
      <c r="G13" s="110" t="s">
        <v>187</v>
      </c>
      <c r="H13" s="110">
        <v>84115541389</v>
      </c>
      <c r="I13" s="112" t="s">
        <v>188</v>
      </c>
      <c r="J13" s="99" t="s">
        <v>189</v>
      </c>
      <c r="K13" s="99">
        <v>45901</v>
      </c>
      <c r="L13" s="99" t="s">
        <v>163</v>
      </c>
      <c r="M13" s="100" t="s">
        <v>155</v>
      </c>
      <c r="N13" s="100" t="s">
        <v>154</v>
      </c>
    </row>
    <row r="14" spans="1:25" s="50" customFormat="1" ht="409.5">
      <c r="A14" s="100"/>
      <c r="B14" s="110" t="s">
        <v>43</v>
      </c>
      <c r="C14" s="110" t="s">
        <v>164</v>
      </c>
      <c r="D14" s="110" t="s">
        <v>185</v>
      </c>
      <c r="E14" s="110">
        <v>18</v>
      </c>
      <c r="F14" s="110" t="s">
        <v>186</v>
      </c>
      <c r="G14" s="110" t="s">
        <v>155</v>
      </c>
      <c r="H14" s="110">
        <v>84115541389</v>
      </c>
      <c r="I14" s="112" t="s">
        <v>188</v>
      </c>
      <c r="J14" s="20" t="s">
        <v>190</v>
      </c>
      <c r="K14" s="99">
        <v>45901</v>
      </c>
      <c r="L14" s="99" t="s">
        <v>166</v>
      </c>
      <c r="M14" s="100" t="s">
        <v>155</v>
      </c>
      <c r="N14" s="100" t="s">
        <v>154</v>
      </c>
    </row>
    <row r="15" spans="1:25" s="50" customFormat="1" ht="409.5">
      <c r="A15" s="100"/>
      <c r="B15" s="110" t="s">
        <v>43</v>
      </c>
      <c r="C15" s="110" t="s">
        <v>167</v>
      </c>
      <c r="D15" s="110" t="s">
        <v>227</v>
      </c>
      <c r="E15" s="110">
        <v>21</v>
      </c>
      <c r="F15" s="110" t="s">
        <v>186</v>
      </c>
      <c r="G15" s="110" t="s">
        <v>155</v>
      </c>
      <c r="H15" s="110">
        <v>84115541389</v>
      </c>
      <c r="I15" s="112" t="s">
        <v>188</v>
      </c>
      <c r="J15" s="20" t="s">
        <v>168</v>
      </c>
      <c r="K15" s="99">
        <v>45901</v>
      </c>
      <c r="L15" s="99" t="s">
        <v>169</v>
      </c>
      <c r="M15" s="100" t="s">
        <v>155</v>
      </c>
      <c r="N15" s="100" t="s">
        <v>154</v>
      </c>
    </row>
    <row r="16" spans="1:25" s="50" customFormat="1" ht="409.5">
      <c r="A16" s="100"/>
      <c r="B16" s="110" t="s">
        <v>43</v>
      </c>
      <c r="C16" s="110" t="s">
        <v>126</v>
      </c>
      <c r="D16" s="110" t="s">
        <v>226</v>
      </c>
      <c r="E16" s="110">
        <v>21</v>
      </c>
      <c r="F16" s="110" t="s">
        <v>186</v>
      </c>
      <c r="G16" s="110" t="s">
        <v>155</v>
      </c>
      <c r="H16" s="110">
        <v>84115541389</v>
      </c>
      <c r="I16" s="112"/>
      <c r="J16" s="20" t="s">
        <v>191</v>
      </c>
      <c r="K16" s="99">
        <v>45901</v>
      </c>
      <c r="L16" s="99" t="s">
        <v>172</v>
      </c>
      <c r="M16" s="100" t="s">
        <v>155</v>
      </c>
      <c r="N16" s="100" t="s">
        <v>154</v>
      </c>
    </row>
    <row r="17" spans="1:14" s="50" customFormat="1" ht="409.5">
      <c r="A17" s="100"/>
      <c r="B17" s="110" t="s">
        <v>158</v>
      </c>
      <c r="C17" s="110" t="s">
        <v>229</v>
      </c>
      <c r="D17" s="110" t="s">
        <v>217</v>
      </c>
      <c r="E17" s="110">
        <v>24</v>
      </c>
      <c r="F17" s="110" t="s">
        <v>218</v>
      </c>
      <c r="G17" s="110" t="s">
        <v>187</v>
      </c>
      <c r="H17" s="110">
        <v>84115546116</v>
      </c>
      <c r="I17" s="111" t="s">
        <v>219</v>
      </c>
      <c r="J17" s="99" t="s">
        <v>189</v>
      </c>
      <c r="K17" s="99">
        <v>45901</v>
      </c>
      <c r="L17" s="99" t="s">
        <v>163</v>
      </c>
      <c r="M17" s="100" t="s">
        <v>155</v>
      </c>
      <c r="N17" s="100" t="s">
        <v>154</v>
      </c>
    </row>
    <row r="18" spans="1:14" s="50" customFormat="1"/>
    <row r="19" spans="1:14" s="50" customFormat="1"/>
    <row r="20" spans="1:14" s="50" customFormat="1"/>
    <row r="21" spans="1:14" s="50" customFormat="1"/>
    <row r="22" spans="1:14" s="50" customFormat="1"/>
    <row r="23" spans="1:14" s="50" customFormat="1"/>
    <row r="24" spans="1:14" s="50" customFormat="1"/>
    <row r="25" spans="1:14" s="50" customFormat="1"/>
    <row r="26" spans="1:14" s="50" customFormat="1"/>
    <row r="27" spans="1:14" s="50" customFormat="1"/>
    <row r="28" spans="1:14" s="50" customFormat="1"/>
    <row r="29" spans="1:14" s="50" customFormat="1"/>
    <row r="30" spans="1:14" s="50" customFormat="1"/>
    <row r="31" spans="1:14" s="50" customFormat="1"/>
    <row r="32" spans="1:14" s="50" customFormat="1"/>
    <row r="33" s="50" customFormat="1"/>
    <row r="34" s="50" customFormat="1"/>
    <row r="35" s="50" customFormat="1"/>
  </sheetData>
  <mergeCells count="1">
    <mergeCell ref="B1:M1"/>
  </mergeCells>
  <hyperlinks>
    <hyperlink ref="I3" r:id="rId1"/>
    <hyperlink ref="I6" r:id="rId2"/>
    <hyperlink ref="I7" r:id="rId3"/>
    <hyperlink ref="I8" r:id="rId4"/>
    <hyperlink ref="I9" r:id="rId5"/>
    <hyperlink ref="I10" r:id="rId6"/>
    <hyperlink ref="I11" r:id="rId7"/>
    <hyperlink ref="I12" r:id="rId8"/>
    <hyperlink ref="I13" r:id="rId9"/>
    <hyperlink ref="I14" r:id="rId10"/>
    <hyperlink ref="I17" r:id="rId11"/>
  </hyperlinks>
  <pageMargins left="0.70000004768371582" right="0.70000004768371582" top="0.75" bottom="0.75" header="0.30000001192092896" footer="0.30000001192092896"/>
  <pageSetup paperSize="9" fitToWidth="0" fitToHeight="0" orientation="portrait" r:id="rId12"/>
  <extLst xmlns:xr="http://schemas.microsoft.com/office/spreadsheetml/2014/revision">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Лист2!$A$2:$A$37</xm:f>
          </x14:formula1>
          <xm:sqref>B1:B1048576</xm:sqref>
        </x14:dataValidation>
        <x14:dataValidation type="list" allowBlank="1" showInputMessage="1" showErrorMessage="1" xr:uid="{00000000-0002-0000-0100-000001000000}">
          <x14:formula1>
            <xm:f>Лист2!$B$1:$B$44</xm:f>
          </x14:formula1>
          <xm:sqref>C1:C1048576</xm:sqref>
        </x14:dataValidation>
        <x14:dataValidation type="list" allowBlank="1" showInputMessage="1" showErrorMessage="1" xr:uid="{00000000-0002-0000-0100-000002000000}">
          <x14:formula1>
            <xm:f>Лист3!$A$1:$A$2</xm:f>
          </x14:formula1>
          <xm:sqref>N1:N1048576</xm:sqref>
        </x14:dataValidation>
      </x14:dataValidations>
    </ext>
  </extLst>
</worksheet>
</file>

<file path=xl/worksheets/sheet3.xml><?xml version="1.0" encoding="utf-8"?>
<worksheet xmlns="http://schemas.openxmlformats.org/spreadsheetml/2006/main" xmlns:r="http://schemas.openxmlformats.org/officeDocument/2006/relationships">
  <dimension ref="A1:Y37"/>
  <sheetViews>
    <sheetView workbookViewId="0">
      <selection activeCell="F3" sqref="F3"/>
    </sheetView>
  </sheetViews>
  <sheetFormatPr defaultColWidth="9" defaultRowHeight="12.75"/>
  <cols>
    <col min="1" max="1" width="6.140625" customWidth="1"/>
    <col min="2" max="2" width="15" customWidth="1"/>
    <col min="3" max="3" width="17.28515625" customWidth="1"/>
    <col min="4" max="4" width="28" customWidth="1"/>
    <col min="5" max="5" width="11.85546875" customWidth="1"/>
    <col min="6" max="6" width="23.5703125" customWidth="1"/>
    <col min="7" max="7" width="21.28515625" customWidth="1"/>
    <col min="8" max="9" width="20.5703125" customWidth="1"/>
    <col min="10" max="10" width="23.42578125" customWidth="1"/>
    <col min="11" max="11" width="23.28515625" customWidth="1"/>
    <col min="12" max="12" width="19.5703125" customWidth="1"/>
    <col min="13" max="13" width="26" customWidth="1"/>
    <col min="14" max="14" width="33.28515625" customWidth="1"/>
  </cols>
  <sheetData>
    <row r="1" spans="1:25" ht="15.75">
      <c r="B1" s="54" t="s">
        <v>82</v>
      </c>
      <c r="C1" s="66"/>
      <c r="D1" s="67"/>
      <c r="E1" s="68"/>
      <c r="F1" s="69"/>
      <c r="G1" s="70"/>
      <c r="H1" s="71"/>
      <c r="I1" s="72"/>
      <c r="J1" s="73"/>
      <c r="K1" s="74"/>
      <c r="L1" s="75"/>
      <c r="M1" s="76"/>
    </row>
    <row r="2" spans="1:25" s="48" customFormat="1" ht="73.5" customHeight="1">
      <c r="A2" s="49" t="s">
        <v>71</v>
      </c>
      <c r="B2" s="49" t="s">
        <v>72</v>
      </c>
      <c r="C2" s="49" t="s">
        <v>73</v>
      </c>
      <c r="D2" s="49" t="s">
        <v>83</v>
      </c>
      <c r="E2" s="49" t="s">
        <v>74</v>
      </c>
      <c r="F2" s="49" t="s">
        <v>75</v>
      </c>
      <c r="G2" s="49" t="s">
        <v>76</v>
      </c>
      <c r="H2" s="49" t="s">
        <v>77</v>
      </c>
      <c r="I2" s="49" t="s">
        <v>78</v>
      </c>
      <c r="J2" s="49" t="s">
        <v>84</v>
      </c>
      <c r="K2" s="49" t="s">
        <v>79</v>
      </c>
      <c r="L2" s="49" t="s">
        <v>85</v>
      </c>
      <c r="M2" s="49" t="s">
        <v>80</v>
      </c>
      <c r="N2" s="53" t="s">
        <v>81</v>
      </c>
      <c r="O2" s="52"/>
      <c r="P2" s="52"/>
      <c r="Q2" s="52"/>
      <c r="R2" s="52"/>
      <c r="S2" s="52"/>
      <c r="T2" s="52"/>
      <c r="U2" s="52"/>
      <c r="V2" s="52"/>
      <c r="W2" s="52"/>
      <c r="X2" s="52"/>
      <c r="Y2" s="52"/>
    </row>
    <row r="3" spans="1:25" s="50" customFormat="1" ht="409.5">
      <c r="A3" s="100"/>
      <c r="B3" s="100" t="s">
        <v>43</v>
      </c>
      <c r="C3" s="100" t="s">
        <v>29</v>
      </c>
      <c r="D3" s="101" t="s">
        <v>228</v>
      </c>
      <c r="E3" s="100" t="s">
        <v>195</v>
      </c>
      <c r="F3" s="100" t="s">
        <v>215</v>
      </c>
      <c r="G3" s="100" t="s">
        <v>155</v>
      </c>
      <c r="H3" s="100">
        <v>84115541389</v>
      </c>
      <c r="I3" s="102" t="s">
        <v>188</v>
      </c>
      <c r="J3" s="100" t="s">
        <v>207</v>
      </c>
      <c r="K3" s="103">
        <v>45901</v>
      </c>
      <c r="L3" s="101" t="s">
        <v>216</v>
      </c>
      <c r="M3" s="100" t="s">
        <v>155</v>
      </c>
      <c r="N3" s="100" t="s">
        <v>155</v>
      </c>
    </row>
    <row r="4" spans="1:25" s="50" customFormat="1"/>
    <row r="5" spans="1:25" s="50" customFormat="1"/>
    <row r="6" spans="1:25" s="50" customFormat="1"/>
    <row r="7" spans="1:25" s="50" customFormat="1"/>
    <row r="8" spans="1:25" s="50" customFormat="1"/>
    <row r="9" spans="1:25" s="50" customFormat="1"/>
    <row r="10" spans="1:25" s="50" customFormat="1"/>
    <row r="11" spans="1:25" s="50" customFormat="1"/>
    <row r="12" spans="1:25" s="50" customFormat="1"/>
    <row r="13" spans="1:25" s="50" customFormat="1"/>
    <row r="14" spans="1:25" s="50" customFormat="1"/>
    <row r="15" spans="1:25" s="50" customFormat="1"/>
    <row r="16" spans="1:25" s="50" customFormat="1"/>
    <row r="17" s="50" customFormat="1"/>
    <row r="18" s="50" customFormat="1"/>
    <row r="19" s="50" customFormat="1"/>
    <row r="20" s="50" customFormat="1"/>
    <row r="21" s="50" customFormat="1"/>
    <row r="22" s="50" customFormat="1"/>
    <row r="23" s="50" customFormat="1"/>
    <row r="24" s="50" customFormat="1"/>
    <row r="25" s="50" customFormat="1"/>
    <row r="26" s="50" customFormat="1"/>
    <row r="27" s="50" customFormat="1"/>
    <row r="28" s="50" customFormat="1"/>
    <row r="29" s="50" customFormat="1"/>
    <row r="30" s="50" customFormat="1"/>
    <row r="31" s="50" customFormat="1"/>
    <row r="32" s="50" customFormat="1"/>
    <row r="33" s="50" customFormat="1"/>
    <row r="34" s="50" customFormat="1"/>
    <row r="35" s="50" customFormat="1"/>
    <row r="36" s="50" customFormat="1"/>
    <row r="37" s="50" customFormat="1"/>
  </sheetData>
  <mergeCells count="1">
    <mergeCell ref="B1:M1"/>
  </mergeCells>
  <hyperlinks>
    <hyperlink ref="I3" r:id="rId1"/>
  </hyperlinks>
  <pageMargins left="0.70000004768371582" right="0.70000004768371582" top="0.75" bottom="0.75" header="0.30000001192092896" footer="0.30000001192092896"/>
  <pageSetup paperSize="9" fitToWidth="0" fitToHeight="0" orientation="portrait"/>
  <extLst xmlns:xr="http://schemas.microsoft.com/office/spreadsheetml/2014/revision">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Лист3!$A$1:$A$2</xm:f>
          </x14:formula1>
          <xm:sqref>N1:N1048576</xm:sqref>
        </x14:dataValidation>
        <x14:dataValidation type="list" allowBlank="1" showInputMessage="1" showErrorMessage="1" xr:uid="{00000000-0002-0000-0200-000001000000}">
          <x14:formula1>
            <xm:f>Лист2!$A$2:$A$37</xm:f>
          </x14:formula1>
          <xm:sqref>B1:B1048576</xm:sqref>
        </x14:dataValidation>
        <x14:dataValidation type="list" allowBlank="1" showInputMessage="1" showErrorMessage="1" xr:uid="{00000000-0002-0000-0200-000002000000}">
          <x14:formula1>
            <xm:f>Лист2!$C$1:$C$14</xm:f>
          </x14:formula1>
          <xm:sqref>C1:C1048576</xm:sqref>
        </x14:dataValidation>
      </x14:dataValidations>
    </ext>
  </extLst>
</worksheet>
</file>

<file path=xl/worksheets/sheet4.xml><?xml version="1.0" encoding="utf-8"?>
<worksheet xmlns="http://schemas.openxmlformats.org/spreadsheetml/2006/main" xmlns:r="http://schemas.openxmlformats.org/officeDocument/2006/relationships">
  <dimension ref="A1:Y37"/>
  <sheetViews>
    <sheetView workbookViewId="0"/>
  </sheetViews>
  <sheetFormatPr defaultColWidth="9" defaultRowHeight="12.75"/>
  <cols>
    <col min="1" max="1" width="6.140625" customWidth="1"/>
    <col min="2" max="2" width="15" customWidth="1"/>
    <col min="3" max="3" width="17.28515625" customWidth="1"/>
    <col min="4" max="4" width="28" customWidth="1"/>
    <col min="5" max="5" width="11.85546875" customWidth="1"/>
    <col min="6" max="6" width="23.5703125" customWidth="1"/>
    <col min="7" max="7" width="21.28515625" customWidth="1"/>
    <col min="8" max="9" width="20.5703125" customWidth="1"/>
    <col min="10" max="10" width="23.42578125" customWidth="1"/>
    <col min="11" max="11" width="23.28515625" customWidth="1"/>
    <col min="12" max="12" width="19.5703125" customWidth="1"/>
    <col min="13" max="13" width="26" customWidth="1"/>
    <col min="14" max="14" width="20.140625" customWidth="1"/>
  </cols>
  <sheetData>
    <row r="1" spans="1:25" ht="15.75">
      <c r="B1" s="54" t="s">
        <v>86</v>
      </c>
      <c r="C1" s="77"/>
      <c r="D1" s="78"/>
      <c r="E1" s="79"/>
      <c r="F1" s="80"/>
      <c r="G1" s="81"/>
      <c r="H1" s="82"/>
      <c r="I1" s="83"/>
      <c r="J1" s="84"/>
      <c r="K1" s="85"/>
      <c r="L1" s="86"/>
      <c r="M1" s="87"/>
    </row>
    <row r="2" spans="1:25" s="48" customFormat="1" ht="73.5" customHeight="1">
      <c r="A2" s="49" t="s">
        <v>71</v>
      </c>
      <c r="B2" s="49" t="s">
        <v>72</v>
      </c>
      <c r="C2" s="49" t="s">
        <v>73</v>
      </c>
      <c r="D2" s="49" t="s">
        <v>87</v>
      </c>
      <c r="E2" s="49" t="s">
        <v>74</v>
      </c>
      <c r="F2" s="49" t="s">
        <v>75</v>
      </c>
      <c r="G2" s="49" t="s">
        <v>76</v>
      </c>
      <c r="H2" s="49" t="s">
        <v>77</v>
      </c>
      <c r="I2" s="49" t="s">
        <v>78</v>
      </c>
      <c r="J2" s="49" t="s">
        <v>88</v>
      </c>
      <c r="K2" s="49" t="s">
        <v>79</v>
      </c>
      <c r="L2" s="49" t="s">
        <v>89</v>
      </c>
      <c r="M2" s="49" t="s">
        <v>80</v>
      </c>
      <c r="N2" s="51" t="s">
        <v>81</v>
      </c>
      <c r="O2" s="52"/>
      <c r="P2" s="52"/>
      <c r="Q2" s="52"/>
      <c r="R2" s="52"/>
      <c r="S2" s="52"/>
      <c r="T2" s="52"/>
      <c r="U2" s="52"/>
      <c r="V2" s="52"/>
      <c r="W2" s="52"/>
      <c r="X2" s="52"/>
      <c r="Y2" s="52"/>
    </row>
    <row r="3" spans="1:25" s="50" customFormat="1"/>
    <row r="4" spans="1:25" s="50" customFormat="1"/>
    <row r="5" spans="1:25" s="50" customFormat="1"/>
    <row r="6" spans="1:25" s="50" customFormat="1"/>
    <row r="7" spans="1:25" s="50" customFormat="1"/>
    <row r="8" spans="1:25" s="50" customFormat="1"/>
    <row r="9" spans="1:25" s="50" customFormat="1"/>
    <row r="10" spans="1:25" s="50" customFormat="1"/>
    <row r="11" spans="1:25" s="50" customFormat="1"/>
    <row r="12" spans="1:25" s="50" customFormat="1"/>
    <row r="13" spans="1:25" s="50" customFormat="1"/>
    <row r="14" spans="1:25" s="50" customFormat="1"/>
    <row r="15" spans="1:25" s="50" customFormat="1"/>
    <row r="16" spans="1:25" s="50" customFormat="1"/>
    <row r="17" s="50" customFormat="1"/>
    <row r="18" s="50" customFormat="1"/>
    <row r="19" s="50" customFormat="1"/>
    <row r="20" s="50" customFormat="1"/>
    <row r="21" s="50" customFormat="1"/>
    <row r="22" s="50" customFormat="1"/>
    <row r="23" s="50" customFormat="1"/>
    <row r="24" s="50" customFormat="1"/>
    <row r="25" s="50" customFormat="1"/>
    <row r="26" s="50" customFormat="1"/>
    <row r="27" s="50" customFormat="1"/>
    <row r="28" s="50" customFormat="1"/>
    <row r="29" s="50" customFormat="1"/>
    <row r="30" s="50" customFormat="1"/>
    <row r="31" s="50" customFormat="1"/>
    <row r="32" s="50" customFormat="1"/>
    <row r="33" s="50" customFormat="1"/>
    <row r="34" s="50" customFormat="1"/>
    <row r="35" s="50" customFormat="1"/>
    <row r="36" s="50" customFormat="1"/>
    <row r="37" s="50" customFormat="1"/>
  </sheetData>
  <mergeCells count="1">
    <mergeCell ref="B1:M1"/>
  </mergeCells>
  <pageMargins left="0.70000004768371582" right="0.70000004768371582" top="0.75" bottom="0.75" header="0.30000001192092896" footer="0.30000001192092896"/>
  <pageSetup paperSize="9" fitToWidth="0" fitToHeight="0" orientation="portrait"/>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Лист3!$A$1:$A$2</xm:f>
          </x14:formula1>
          <xm:sqref>N1:N1048576</xm:sqref>
        </x14:dataValidation>
        <x14:dataValidation type="list" allowBlank="1" showInputMessage="1" showErrorMessage="1" xr:uid="{00000000-0002-0000-0300-000001000000}">
          <x14:formula1>
            <xm:f>Лист2!$A$2:$A$37</xm:f>
          </x14:formula1>
          <xm:sqref>B1:B1048576</xm:sqref>
        </x14:dataValidation>
      </x14:dataValidations>
    </ext>
  </extLst>
</worksheet>
</file>

<file path=xl/worksheets/sheet5.xml><?xml version="1.0" encoding="utf-8"?>
<worksheet xmlns="http://schemas.openxmlformats.org/spreadsheetml/2006/main" xmlns:r="http://schemas.openxmlformats.org/officeDocument/2006/relationships">
  <dimension ref="A1:Y37"/>
  <sheetViews>
    <sheetView topLeftCell="A11" workbookViewId="0">
      <selection activeCell="C11" sqref="C11"/>
    </sheetView>
  </sheetViews>
  <sheetFormatPr defaultColWidth="9" defaultRowHeight="12.75"/>
  <cols>
    <col min="1" max="1" width="6.140625" customWidth="1"/>
    <col min="2" max="2" width="19.5703125" customWidth="1"/>
    <col min="3" max="3" width="17.28515625" customWidth="1"/>
    <col min="4" max="4" width="28" customWidth="1"/>
    <col min="5" max="5" width="11.85546875" customWidth="1"/>
    <col min="6" max="6" width="23.5703125" customWidth="1"/>
    <col min="7" max="7" width="21.28515625" customWidth="1"/>
    <col min="8" max="9" width="20.5703125" customWidth="1"/>
    <col min="10" max="10" width="23.42578125" customWidth="1"/>
    <col min="11" max="11" width="23.28515625" customWidth="1"/>
    <col min="12" max="12" width="19.5703125" customWidth="1"/>
    <col min="13" max="13" width="26" customWidth="1"/>
  </cols>
  <sheetData>
    <row r="1" spans="1:25" ht="15.75">
      <c r="B1" s="54" t="s">
        <v>90</v>
      </c>
      <c r="C1" s="88"/>
      <c r="D1" s="89"/>
      <c r="E1" s="90"/>
      <c r="F1" s="91"/>
      <c r="G1" s="92"/>
      <c r="H1" s="93"/>
      <c r="I1" s="94"/>
      <c r="J1" s="95"/>
      <c r="K1" s="96"/>
      <c r="L1" s="97"/>
      <c r="M1" s="98"/>
    </row>
    <row r="2" spans="1:25" s="48" customFormat="1" ht="73.5" customHeight="1">
      <c r="A2" s="49" t="s">
        <v>71</v>
      </c>
      <c r="B2" s="49" t="s">
        <v>72</v>
      </c>
      <c r="C2" s="49" t="s">
        <v>73</v>
      </c>
      <c r="D2" s="114" t="s">
        <v>222</v>
      </c>
      <c r="E2" s="49" t="s">
        <v>74</v>
      </c>
      <c r="F2" s="49" t="s">
        <v>75</v>
      </c>
      <c r="G2" s="49" t="s">
        <v>76</v>
      </c>
      <c r="H2" s="49" t="s">
        <v>77</v>
      </c>
      <c r="I2" s="49" t="s">
        <v>78</v>
      </c>
      <c r="J2" s="49" t="s">
        <v>91</v>
      </c>
      <c r="K2" s="49" t="s">
        <v>79</v>
      </c>
      <c r="L2" s="49" t="s">
        <v>92</v>
      </c>
      <c r="M2" s="49" t="s">
        <v>80</v>
      </c>
      <c r="N2" s="52"/>
      <c r="O2" s="52"/>
      <c r="P2" s="52"/>
      <c r="Q2" s="52"/>
      <c r="R2" s="52"/>
      <c r="S2" s="52"/>
      <c r="T2" s="52"/>
      <c r="U2" s="52"/>
      <c r="V2" s="52"/>
      <c r="W2" s="52"/>
      <c r="X2" s="52"/>
      <c r="Y2" s="52"/>
    </row>
    <row r="3" spans="1:25" s="50" customFormat="1" ht="409.5">
      <c r="A3" s="100"/>
      <c r="B3" s="100" t="s">
        <v>192</v>
      </c>
      <c r="C3" s="101" t="s">
        <v>193</v>
      </c>
      <c r="D3" s="101" t="s">
        <v>194</v>
      </c>
      <c r="E3" s="100" t="s">
        <v>195</v>
      </c>
      <c r="F3" s="100" t="s">
        <v>155</v>
      </c>
      <c r="G3" s="100" t="s">
        <v>155</v>
      </c>
      <c r="H3" s="101" t="s">
        <v>196</v>
      </c>
      <c r="I3" s="102" t="s">
        <v>188</v>
      </c>
      <c r="J3" s="100" t="s">
        <v>197</v>
      </c>
      <c r="K3" s="103">
        <v>45901</v>
      </c>
      <c r="L3" s="101" t="s">
        <v>198</v>
      </c>
      <c r="M3" s="100" t="s">
        <v>155</v>
      </c>
    </row>
    <row r="4" spans="1:25" s="50" customFormat="1" ht="409.5">
      <c r="A4" s="100"/>
      <c r="B4" s="100" t="s">
        <v>192</v>
      </c>
      <c r="C4" s="101" t="s">
        <v>199</v>
      </c>
      <c r="D4" s="100" t="s">
        <v>194</v>
      </c>
      <c r="E4" s="100" t="s">
        <v>200</v>
      </c>
      <c r="F4" s="100" t="s">
        <v>155</v>
      </c>
      <c r="G4" s="100" t="s">
        <v>155</v>
      </c>
      <c r="H4" s="101" t="s">
        <v>196</v>
      </c>
      <c r="I4" s="102" t="s">
        <v>188</v>
      </c>
      <c r="J4" s="100" t="s">
        <v>201</v>
      </c>
      <c r="K4" s="103">
        <v>45901</v>
      </c>
      <c r="L4" s="101" t="s">
        <v>198</v>
      </c>
      <c r="M4" s="100" t="s">
        <v>155</v>
      </c>
    </row>
    <row r="5" spans="1:25" s="50" customFormat="1" ht="409.5">
      <c r="A5" s="100"/>
      <c r="B5" s="100" t="s">
        <v>192</v>
      </c>
      <c r="C5" s="101" t="s">
        <v>202</v>
      </c>
      <c r="D5" s="100" t="s">
        <v>194</v>
      </c>
      <c r="E5" s="100" t="s">
        <v>195</v>
      </c>
      <c r="F5" s="100" t="s">
        <v>155</v>
      </c>
      <c r="G5" s="100" t="s">
        <v>155</v>
      </c>
      <c r="H5" s="101" t="s">
        <v>196</v>
      </c>
      <c r="I5" s="100" t="s">
        <v>188</v>
      </c>
      <c r="J5" s="100" t="s">
        <v>201</v>
      </c>
      <c r="K5" s="103">
        <v>45901</v>
      </c>
      <c r="L5" s="101" t="s">
        <v>203</v>
      </c>
      <c r="M5" s="100"/>
    </row>
    <row r="6" spans="1:25" s="50" customFormat="1" ht="409.5">
      <c r="A6" s="100"/>
      <c r="B6" s="100" t="s">
        <v>192</v>
      </c>
      <c r="C6" s="101" t="s">
        <v>204</v>
      </c>
      <c r="D6" s="100" t="s">
        <v>194</v>
      </c>
      <c r="E6" s="100" t="s">
        <v>195</v>
      </c>
      <c r="F6" s="100" t="s">
        <v>155</v>
      </c>
      <c r="G6" s="100" t="s">
        <v>155</v>
      </c>
      <c r="H6" s="101" t="s">
        <v>196</v>
      </c>
      <c r="I6" s="100" t="s">
        <v>188</v>
      </c>
      <c r="J6" s="100" t="s">
        <v>205</v>
      </c>
      <c r="K6" s="103">
        <v>45901</v>
      </c>
      <c r="L6" s="104" t="s">
        <v>206</v>
      </c>
      <c r="M6" s="100"/>
    </row>
    <row r="7" spans="1:25" s="50" customFormat="1" ht="409.5">
      <c r="A7" s="100"/>
      <c r="B7" s="100" t="s">
        <v>192</v>
      </c>
      <c r="C7" s="100" t="s">
        <v>23</v>
      </c>
      <c r="D7" s="100" t="s">
        <v>194</v>
      </c>
      <c r="E7" s="100" t="s">
        <v>195</v>
      </c>
      <c r="F7" s="100" t="s">
        <v>155</v>
      </c>
      <c r="G7" s="100" t="s">
        <v>155</v>
      </c>
      <c r="H7" s="101" t="s">
        <v>196</v>
      </c>
      <c r="I7" s="100" t="s">
        <v>188</v>
      </c>
      <c r="J7" s="100" t="s">
        <v>207</v>
      </c>
      <c r="K7" s="103">
        <v>45901</v>
      </c>
      <c r="L7" s="101" t="s">
        <v>179</v>
      </c>
      <c r="M7" s="100"/>
    </row>
    <row r="8" spans="1:25" s="50" customFormat="1" ht="382.5">
      <c r="A8" s="100"/>
      <c r="B8" s="100" t="s">
        <v>192</v>
      </c>
      <c r="C8" s="100" t="s">
        <v>180</v>
      </c>
      <c r="D8" s="100" t="s">
        <v>194</v>
      </c>
      <c r="E8" s="100" t="s">
        <v>195</v>
      </c>
      <c r="F8" s="100" t="s">
        <v>155</v>
      </c>
      <c r="G8" s="100" t="s">
        <v>155</v>
      </c>
      <c r="H8" s="101" t="s">
        <v>196</v>
      </c>
      <c r="I8" s="100" t="s">
        <v>188</v>
      </c>
      <c r="J8" s="100" t="s">
        <v>208</v>
      </c>
      <c r="K8" s="103">
        <v>45901</v>
      </c>
      <c r="L8" s="101" t="s">
        <v>181</v>
      </c>
      <c r="M8" s="100"/>
    </row>
    <row r="9" spans="1:25" s="50" customFormat="1" ht="409.5">
      <c r="A9" s="105"/>
      <c r="B9" s="105" t="s">
        <v>192</v>
      </c>
      <c r="C9" s="106" t="s">
        <v>209</v>
      </c>
      <c r="D9" s="106" t="s">
        <v>210</v>
      </c>
      <c r="E9" s="105" t="s">
        <v>211</v>
      </c>
      <c r="F9" s="105" t="s">
        <v>155</v>
      </c>
      <c r="G9" s="105" t="s">
        <v>155</v>
      </c>
      <c r="H9" s="106" t="s">
        <v>212</v>
      </c>
      <c r="I9" s="107" t="s">
        <v>213</v>
      </c>
      <c r="J9" s="105" t="s">
        <v>214</v>
      </c>
      <c r="K9" s="108">
        <v>45901</v>
      </c>
      <c r="L9" s="101" t="s">
        <v>198</v>
      </c>
      <c r="M9" s="105" t="s">
        <v>155</v>
      </c>
    </row>
    <row r="10" spans="1:25" s="50" customFormat="1" ht="409.5">
      <c r="A10" s="105"/>
      <c r="B10" s="110"/>
      <c r="C10" s="110" t="s">
        <v>23</v>
      </c>
      <c r="D10" s="110" t="s">
        <v>224</v>
      </c>
      <c r="E10" s="110" t="s">
        <v>177</v>
      </c>
      <c r="F10" s="110" t="s">
        <v>160</v>
      </c>
      <c r="G10" s="110" t="s">
        <v>155</v>
      </c>
      <c r="H10" s="110">
        <v>84115541467</v>
      </c>
      <c r="I10" s="111" t="s">
        <v>161</v>
      </c>
      <c r="J10" s="20" t="s">
        <v>178</v>
      </c>
      <c r="K10" s="99">
        <v>45901</v>
      </c>
      <c r="L10" s="99" t="s">
        <v>179</v>
      </c>
      <c r="M10" s="105" t="s">
        <v>155</v>
      </c>
      <c r="N10" s="105" t="s">
        <v>154</v>
      </c>
    </row>
    <row r="11" spans="1:25" s="50" customFormat="1" ht="409.5">
      <c r="A11" s="105"/>
      <c r="B11" s="110"/>
      <c r="C11" s="110" t="s">
        <v>180</v>
      </c>
      <c r="D11" s="110" t="s">
        <v>224</v>
      </c>
      <c r="E11" s="110" t="s">
        <v>177</v>
      </c>
      <c r="F11" s="110" t="s">
        <v>160</v>
      </c>
      <c r="G11" s="110" t="s">
        <v>155</v>
      </c>
      <c r="H11" s="110">
        <v>84115541467</v>
      </c>
      <c r="I11" s="111" t="s">
        <v>161</v>
      </c>
      <c r="J11" s="20" t="s">
        <v>178</v>
      </c>
      <c r="K11" s="99">
        <v>45901</v>
      </c>
      <c r="L11" s="99" t="s">
        <v>181</v>
      </c>
      <c r="M11" s="105" t="s">
        <v>155</v>
      </c>
      <c r="N11" s="105" t="s">
        <v>154</v>
      </c>
    </row>
    <row r="12" spans="1:25" s="50" customFormat="1"/>
    <row r="13" spans="1:25" s="50" customFormat="1"/>
    <row r="14" spans="1:25" s="50" customFormat="1"/>
    <row r="15" spans="1:25" s="50" customFormat="1"/>
    <row r="16" spans="1:25" s="50" customFormat="1"/>
    <row r="17" s="50" customFormat="1"/>
    <row r="18" s="50" customFormat="1"/>
    <row r="19" s="50" customFormat="1"/>
    <row r="20" s="50" customFormat="1"/>
    <row r="21" s="50" customFormat="1"/>
    <row r="22" s="50" customFormat="1"/>
    <row r="23" s="50" customFormat="1"/>
    <row r="24" s="50" customFormat="1"/>
    <row r="25" s="50" customFormat="1"/>
    <row r="26" s="50" customFormat="1"/>
    <row r="27" s="50" customFormat="1"/>
    <row r="28" s="50" customFormat="1"/>
    <row r="29" s="50" customFormat="1"/>
    <row r="30" s="50" customFormat="1"/>
    <row r="31" s="50" customFormat="1"/>
    <row r="32" s="50" customFormat="1"/>
    <row r="33" s="50" customFormat="1"/>
    <row r="34" s="50" customFormat="1"/>
    <row r="35" s="50" customFormat="1"/>
    <row r="36" s="50" customFormat="1"/>
    <row r="37" s="50" customFormat="1"/>
  </sheetData>
  <mergeCells count="1">
    <mergeCell ref="B1:M1"/>
  </mergeCells>
  <hyperlinks>
    <hyperlink ref="I3" r:id="rId1"/>
    <hyperlink ref="I4" r:id="rId2"/>
    <hyperlink ref="I9" r:id="rId3"/>
    <hyperlink ref="I11" r:id="rId4"/>
    <hyperlink ref="I10" r:id="rId5"/>
  </hyperlinks>
  <pageMargins left="0.70000004768371582" right="0.70000004768371582" top="0.75" bottom="0.75" header="0.30000001192092896" footer="0.30000001192092896"/>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Лист3!$A$1:$A$2</xm:f>
          </x14:formula1>
          <xm:sqref>M1:M1048576</xm:sqref>
        </x14:dataValidation>
      </x14:dataValidations>
    </ext>
  </extLst>
</worksheet>
</file>

<file path=xl/worksheets/sheet6.xml><?xml version="1.0" encoding="utf-8"?>
<worksheet xmlns="http://schemas.openxmlformats.org/spreadsheetml/2006/main" xmlns:r="http://schemas.openxmlformats.org/officeDocument/2006/relationships">
  <sheetPr>
    <outlinePr summaryBelow="0" summaryRight="0"/>
  </sheetPr>
  <dimension ref="A1:C1001"/>
  <sheetViews>
    <sheetView workbookViewId="0"/>
  </sheetViews>
  <sheetFormatPr defaultColWidth="12.42578125" defaultRowHeight="15" customHeight="1"/>
  <cols>
    <col min="1" max="1" width="21" customWidth="1"/>
    <col min="2" max="2" width="49.140625" customWidth="1"/>
    <col min="3" max="3" width="41.5703125" customWidth="1"/>
    <col min="4" max="6" width="12.42578125" customWidth="1"/>
  </cols>
  <sheetData>
    <row r="1" spans="1:3" ht="15.75" customHeight="1">
      <c r="B1" t="s">
        <v>4</v>
      </c>
      <c r="C1" t="s">
        <v>29</v>
      </c>
    </row>
    <row r="2" spans="1:3" ht="15.75" customHeight="1">
      <c r="A2" t="s">
        <v>93</v>
      </c>
      <c r="B2" t="s">
        <v>14</v>
      </c>
      <c r="C2" t="s">
        <v>94</v>
      </c>
    </row>
    <row r="3" spans="1:3" ht="15.75" customHeight="1">
      <c r="A3" t="s">
        <v>95</v>
      </c>
      <c r="B3" t="s">
        <v>96</v>
      </c>
      <c r="C3" t="s">
        <v>97</v>
      </c>
    </row>
    <row r="4" spans="1:3" ht="15.75" customHeight="1">
      <c r="A4" t="s">
        <v>98</v>
      </c>
      <c r="B4" t="s">
        <v>99</v>
      </c>
      <c r="C4" t="s">
        <v>31</v>
      </c>
    </row>
    <row r="5" spans="1:3" ht="15.75" customHeight="1">
      <c r="A5" t="s">
        <v>100</v>
      </c>
      <c r="B5" t="s">
        <v>26</v>
      </c>
      <c r="C5" t="s">
        <v>101</v>
      </c>
    </row>
    <row r="6" spans="1:3" ht="15.75" customHeight="1">
      <c r="A6" t="s">
        <v>102</v>
      </c>
      <c r="B6" t="s">
        <v>103</v>
      </c>
      <c r="C6" t="s">
        <v>104</v>
      </c>
    </row>
    <row r="7" spans="1:3" ht="15.75" customHeight="1">
      <c r="A7" t="s">
        <v>105</v>
      </c>
      <c r="B7" t="s">
        <v>15</v>
      </c>
      <c r="C7" t="s">
        <v>22</v>
      </c>
    </row>
    <row r="8" spans="1:3" ht="15.75" customHeight="1">
      <c r="A8" t="s">
        <v>42</v>
      </c>
      <c r="B8" t="s">
        <v>106</v>
      </c>
      <c r="C8" t="s">
        <v>107</v>
      </c>
    </row>
    <row r="9" spans="1:3" ht="15.75" customHeight="1">
      <c r="A9" t="s">
        <v>43</v>
      </c>
      <c r="B9" t="s">
        <v>108</v>
      </c>
      <c r="C9" t="s">
        <v>109</v>
      </c>
    </row>
    <row r="10" spans="1:3" ht="15.75" customHeight="1">
      <c r="A10" t="s">
        <v>44</v>
      </c>
      <c r="B10" t="s">
        <v>110</v>
      </c>
      <c r="C10" t="s">
        <v>111</v>
      </c>
    </row>
    <row r="11" spans="1:3" ht="15.75" customHeight="1">
      <c r="A11" t="s">
        <v>45</v>
      </c>
      <c r="B11" t="s">
        <v>112</v>
      </c>
      <c r="C11" t="s">
        <v>30</v>
      </c>
    </row>
    <row r="12" spans="1:3" ht="15.75" customHeight="1">
      <c r="A12" t="s">
        <v>113</v>
      </c>
      <c r="B12" t="s">
        <v>5</v>
      </c>
      <c r="C12" t="s">
        <v>114</v>
      </c>
    </row>
    <row r="13" spans="1:3" ht="15.75" customHeight="1">
      <c r="A13" t="s">
        <v>48</v>
      </c>
      <c r="B13" t="s">
        <v>115</v>
      </c>
      <c r="C13" t="s">
        <v>116</v>
      </c>
    </row>
    <row r="14" spans="1:3" ht="15.75" customHeight="1">
      <c r="A14" t="s">
        <v>117</v>
      </c>
      <c r="B14" t="s">
        <v>118</v>
      </c>
      <c r="C14" t="s">
        <v>119</v>
      </c>
    </row>
    <row r="15" spans="1:3" ht="15.75" customHeight="1">
      <c r="A15" t="s">
        <v>50</v>
      </c>
      <c r="B15" t="s">
        <v>120</v>
      </c>
    </row>
    <row r="16" spans="1:3" ht="15.75" customHeight="1">
      <c r="A16" t="s">
        <v>51</v>
      </c>
      <c r="B16" t="s">
        <v>3</v>
      </c>
    </row>
    <row r="17" spans="1:2" ht="15.75" customHeight="1">
      <c r="A17" t="s">
        <v>53</v>
      </c>
      <c r="B17" t="s">
        <v>121</v>
      </c>
    </row>
    <row r="18" spans="1:2" ht="15.75" customHeight="1">
      <c r="A18" t="s">
        <v>56</v>
      </c>
      <c r="B18" t="s">
        <v>122</v>
      </c>
    </row>
    <row r="19" spans="1:2" ht="15.75" customHeight="1">
      <c r="A19" t="s">
        <v>123</v>
      </c>
      <c r="B19" t="s">
        <v>124</v>
      </c>
    </row>
    <row r="20" spans="1:2" ht="15.75" customHeight="1">
      <c r="A20" t="s">
        <v>125</v>
      </c>
      <c r="B20" t="s">
        <v>126</v>
      </c>
    </row>
    <row r="21" spans="1:2" ht="15.75" customHeight="1">
      <c r="A21" t="s">
        <v>61</v>
      </c>
      <c r="B21" t="s">
        <v>127</v>
      </c>
    </row>
    <row r="22" spans="1:2" ht="15.75" customHeight="1">
      <c r="A22" t="s">
        <v>128</v>
      </c>
      <c r="B22" t="s">
        <v>129</v>
      </c>
    </row>
    <row r="23" spans="1:2" ht="15.75" customHeight="1">
      <c r="A23" t="s">
        <v>130</v>
      </c>
      <c r="B23" t="s">
        <v>104</v>
      </c>
    </row>
    <row r="24" spans="1:2" ht="15.75" customHeight="1">
      <c r="A24" t="s">
        <v>68</v>
      </c>
      <c r="B24" t="s">
        <v>131</v>
      </c>
    </row>
    <row r="25" spans="1:2" ht="15.75" customHeight="1">
      <c r="A25" t="s">
        <v>132</v>
      </c>
      <c r="B25" t="s">
        <v>22</v>
      </c>
    </row>
    <row r="26" spans="1:2" ht="15.75" customHeight="1">
      <c r="A26" t="s">
        <v>133</v>
      </c>
      <c r="B26" t="s">
        <v>134</v>
      </c>
    </row>
    <row r="27" spans="1:2" ht="15.75" customHeight="1">
      <c r="A27" t="s">
        <v>135</v>
      </c>
      <c r="B27" t="s">
        <v>136</v>
      </c>
    </row>
    <row r="28" spans="1:2" ht="15.75" customHeight="1">
      <c r="A28" t="s">
        <v>137</v>
      </c>
      <c r="B28" t="s">
        <v>2</v>
      </c>
    </row>
    <row r="29" spans="1:2" ht="15.75" customHeight="1">
      <c r="A29" t="s">
        <v>59</v>
      </c>
      <c r="B29" t="s">
        <v>139</v>
      </c>
    </row>
    <row r="30" spans="1:2" ht="15.75" customHeight="1">
      <c r="A30" t="s">
        <v>141</v>
      </c>
      <c r="B30" t="s">
        <v>23</v>
      </c>
    </row>
    <row r="31" spans="1:2" ht="15.75" customHeight="1">
      <c r="A31" t="s">
        <v>144</v>
      </c>
      <c r="B31" t="s">
        <v>111</v>
      </c>
    </row>
    <row r="32" spans="1:2" ht="15.75" customHeight="1">
      <c r="A32" t="s">
        <v>138</v>
      </c>
      <c r="B32" t="s">
        <v>140</v>
      </c>
    </row>
    <row r="33" spans="1:2" ht="15.75" customHeight="1">
      <c r="A33" t="s">
        <v>142</v>
      </c>
      <c r="B33" t="s">
        <v>143</v>
      </c>
    </row>
    <row r="34" spans="1:2" ht="15.75" customHeight="1">
      <c r="A34" t="s">
        <v>145</v>
      </c>
      <c r="B34" t="s">
        <v>30</v>
      </c>
    </row>
    <row r="35" spans="1:2" ht="15.75" customHeight="1">
      <c r="A35" t="s">
        <v>146</v>
      </c>
      <c r="B35" t="s">
        <v>116</v>
      </c>
    </row>
    <row r="36" spans="1:2" ht="15.75" customHeight="1">
      <c r="A36" t="s">
        <v>35</v>
      </c>
      <c r="B36" t="s">
        <v>148</v>
      </c>
    </row>
    <row r="37" spans="1:2" ht="15.75" customHeight="1">
      <c r="A37" t="s">
        <v>150</v>
      </c>
      <c r="B37" t="s">
        <v>7</v>
      </c>
    </row>
    <row r="38" spans="1:2" ht="15.75" customHeight="1">
      <c r="B38" t="s">
        <v>152</v>
      </c>
    </row>
    <row r="39" spans="1:2" ht="15.75" customHeight="1">
      <c r="B39" t="s">
        <v>17</v>
      </c>
    </row>
    <row r="40" spans="1:2" ht="15.75" customHeight="1">
      <c r="B40" t="s">
        <v>147</v>
      </c>
    </row>
    <row r="41" spans="1:2" ht="15.75" customHeight="1">
      <c r="B41" t="s">
        <v>149</v>
      </c>
    </row>
    <row r="42" spans="1:2" ht="15.75" customHeight="1">
      <c r="B42" t="s">
        <v>12</v>
      </c>
    </row>
    <row r="43" spans="1:2" ht="15.75" customHeight="1">
      <c r="B43" t="s">
        <v>151</v>
      </c>
    </row>
    <row r="44" spans="1:2" ht="15.75" customHeight="1">
      <c r="B44" t="s">
        <v>153</v>
      </c>
    </row>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0000004768371582" right="0.70000004768371582" top="0.75" bottom="0.75" header="0.30000001192092896" footer="0.30000001192092896"/>
  <pageSetup paperSize="9" fitToWidth="0" fitToHeight="0" orientation="portrait"/>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ColWidth="10.7109375" defaultRowHeight="12.75"/>
  <sheetData>
    <row r="1" spans="1:1">
      <c r="A1" t="s">
        <v>154</v>
      </c>
    </row>
    <row r="2" spans="1:1">
      <c r="A2" t="s">
        <v>155</v>
      </c>
    </row>
  </sheetData>
  <pageMargins left="0.59055554866790771" right="0.59055554866790771" top="0.59055554866790771" bottom="0.59055554866790771" header="0.5" footer="0.5"/>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Template>Normal.dotm</Template>
  <TotalTime>0</TotalTime>
  <Application>Microsoft Excel</Application>
  <DocSecurity>0</DocSecurity>
  <ScaleCrop>false</ScaleCrop>
  <HeadingPairs>
    <vt:vector size="2" baseType="variant">
      <vt:variant>
        <vt:lpstr>Листы</vt:lpstr>
      </vt:variant>
      <vt:variant>
        <vt:i4>7</vt:i4>
      </vt:variant>
    </vt:vector>
  </HeadingPairs>
  <TitlesOfParts>
    <vt:vector size="7" baseType="lpstr">
      <vt:lpstr>свод</vt:lpstr>
      <vt:lpstr>ОО</vt:lpstr>
      <vt:lpstr>ДОУ</vt:lpstr>
      <vt:lpstr>ДОП</vt:lpstr>
      <vt:lpstr>АУП</vt:lpstr>
      <vt:lpstr>Лист2</vt:lpstr>
      <vt:lpstr>Лист3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Анастасия</dc:creator>
  <cp:lastModifiedBy>Пользователь Windows</cp:lastModifiedBy>
  <dcterms:created xsi:type="dcterms:W3CDTF">2025-07-24T02:50:51Z</dcterms:created>
  <dcterms:modified xsi:type="dcterms:W3CDTF">2025-07-28T00:36:41Z</dcterms:modified>
</cp:coreProperties>
</file>