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2435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24519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l="1"/>
</calcChain>
</file>

<file path=xl/sharedStrings.xml><?xml version="1.0" encoding="utf-8"?>
<sst xmlns="http://schemas.openxmlformats.org/spreadsheetml/2006/main" count="265" uniqueCount="173">
  <si>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</si>
  <si>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</si>
  <si>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</si>
  <si>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</si>
  <si>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</si>
  <si>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</si>
  <si>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</si>
  <si>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</si>
  <si>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</si>
  <si>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</si>
  <si>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</si>
  <si>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</si>
  <si>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</si>
  <si>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</si>
  <si>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</si>
  <si>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</si>
  <si>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</si>
  <si>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</si>
  <si>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</si>
  <si>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</si>
  <si>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</si>
  <si>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</si>
  <si>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</si>
  <si>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</si>
  <si>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</si>
  <si>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</si>
  <si>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</si>
  <si>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</si>
  <si>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</si>
  <si>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</si>
  <si>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</si>
  <si>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</si>
  <si>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</si>
  <si>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</si>
  <si>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</si>
  <si>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</si>
  <si>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</si>
  <si>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</si>
  <si>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</si>
  <si>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</si>
  <si>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</si>
  <si>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</si>
  <si>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</si>
  <si>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</si>
  <si>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</si>
  <si>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</si>
  <si>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</si>
  <si>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</si>
  <si>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</si>
  <si>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</si>
  <si>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</si>
  <si>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</si>
  <si>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</si>
  <si>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</si>
  <si>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</si>
  <si>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</si>
  <si>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</si>
  <si>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</si>
  <si>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</si>
  <si>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</si>
  <si>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</si>
  <si>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</si>
  <si>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</si>
  <si>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</si>
  <si>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</si>
  <si>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</si>
  <si>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</si>
  <si>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</si>
  <si>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</si>
  <si>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</si>
  <si>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</si>
  <si>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</si>
  <si>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</si>
  <si>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</si>
  <si>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</si>
  <si>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</si>
  <si>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</si>
  <si>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</si>
  <si>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</si>
  <si>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</si>
  <si>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</si>
  <si>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</si>
  <si>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</si>
  <si>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</si>
  <si>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</si>
  <si>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</si>
  <si>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</si>
  <si>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</si>
  <si>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</si>
  <si>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</si>
  <si>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</si>
  <si>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</si>
  <si>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</si>
  <si>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</si>
  <si>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</si>
  <si>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</si>
  <si>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</si>
  <si>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</si>
  <si>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</si>
  <si>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</si>
  <si>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</si>
  <si>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</si>
  <si>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</si>
  <si>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</si>
  <si>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</si>
  <si>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</si>
  <si>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</si>
  <si>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</si>
  <si>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</si>
  <si>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</si>
  <si>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</si>
  <si>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</si>
  <si>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</si>
  <si>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</si>
  <si>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</si>
  <si>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</si>
  <si>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</si>
  <si>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</si>
  <si>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</si>
  <si>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</si>
  <si>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</si>
  <si>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</si>
  <si>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</si>
  <si>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</si>
  <si>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</si>
  <si>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</si>
  <si>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</si>
  <si>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</si>
  <si>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</si>
  <si>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</si>
  <si>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</si>
  <si>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</si>
  <si>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</si>
  <si>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</si>
  <si>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</si>
  <si>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</si>
  <si>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</si>
  <si>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</si>
  <si>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</si>
  <si>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</si>
  <si>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</si>
  <si>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</si>
  <si>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</si>
  <si>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</si>
  <si>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</si>
  <si>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</si>
  <si>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</si>
  <si>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</si>
  <si>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</si>
  <si>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</si>
  <si>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</si>
  <si>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</si>
  <si>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</si>
  <si>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</si>
  <si>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</si>
  <si>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</si>
  <si>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</si>
  <si>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</si>
  <si>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</si>
  <si>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</si>
  <si>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МБОУ "Оленекская СОШ имени Х.М.Николаева"</t>
  </si>
  <si>
    <t xml:space="preserve">благоустроенное жильё в аренду с частичной компенсацией оплаты </t>
  </si>
  <si>
    <t>компенсация расходов по оплате проезда в связи с переездом и компенсация коммунальных услуг</t>
  </si>
  <si>
    <t>р.т. 8(41169)21209 сот.89141084190 Васильев А.П.</t>
  </si>
  <si>
    <t>olenekschool@mail.ru</t>
  </si>
  <si>
    <t>50,0-75,0 тыс.руб.</t>
  </si>
  <si>
    <t xml:space="preserve">Обучение и воспитание обучающихся • Проведение учебных занятий </t>
  </si>
  <si>
    <t>Социально-педагогическая поддержка школьников.</t>
  </si>
  <si>
    <t>учитель музыки</t>
  </si>
  <si>
    <t>МБОУ "Эйикская СОШ"</t>
  </si>
  <si>
    <t>квартира с центральным отоплением</t>
  </si>
  <si>
    <t xml:space="preserve">с.т. 8(968) 156-94-56                                               с.т. 8(964) 419-56-96 </t>
  </si>
  <si>
    <t>esaoh@mail.ru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</si>
</sst>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1"/>
      <color theme="10"/>
      <name val="Calibri"/>
    </font>
    <font>
      <sz val="10"/>
      <color rgb="FF333333"/>
      <name val="Symbol"/>
      <family val="1"/>
      <charset val="2"/>
    </font>
    <font>
      <sz val="10"/>
      <color rgb="FF34343C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sz val="1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0"/>
      <name val="PT Astra Serif"/>
    </font>
    <font>
      <u/>
      <sz val="10"/>
      <color theme="10"/>
      <name val="PT Astra Serif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/>
  </cellStyleXfs>
  <cellXfs count="128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3" xfId="0" applyNumberFormat="1" applyFont="1" applyBorder="1" applyAlignment="1">
      <alignment horizontal="center" vertical="top" wrapText="1"/>
    </xf>
    <xf numFmtId="0" fontId="1" fillId="0" borderId="24" xfId="0" applyNumberFormat="1" applyFont="1" applyBorder="1"/>
    <xf numFmtId="0" fontId="13" fillId="0" borderId="25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7" xfId="0" applyNumberFormat="1" applyFont="1" applyBorder="1" applyAlignment="1">
      <alignment horizontal="center" vertical="top" wrapText="1"/>
    </xf>
    <xf numFmtId="0" fontId="1" fillId="0" borderId="24" xfId="0" applyNumberFormat="1" applyFont="1" applyBorder="1" applyAlignment="1">
      <alignment horizontal="center" vertical="center"/>
    </xf>
    <xf numFmtId="0" fontId="10" fillId="0" borderId="61" xfId="0" applyNumberFormat="1" applyFont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center"/>
    </xf>
    <xf numFmtId="0" fontId="10" fillId="0" borderId="62" xfId="0" applyNumberFormat="1" applyFont="1" applyBorder="1" applyAlignment="1">
      <alignment horizontal="center" vertical="top" wrapText="1"/>
    </xf>
    <xf numFmtId="0" fontId="1" fillId="0" borderId="63" xfId="0" applyNumberFormat="1" applyFont="1" applyBorder="1" applyAlignment="1">
      <alignment horizontal="center" vertical="center"/>
    </xf>
    <xf numFmtId="0" fontId="10" fillId="0" borderId="60" xfId="0" applyNumberFormat="1" applyFont="1" applyBorder="1" applyAlignment="1">
      <alignment horizontal="center" vertical="top" wrapText="1"/>
    </xf>
    <xf numFmtId="0" fontId="1" fillId="0" borderId="5" xfId="0" applyNumberFormat="1" applyFont="1" applyBorder="1"/>
    <xf numFmtId="0" fontId="1" fillId="0" borderId="63" xfId="0" applyNumberFormat="1" applyFont="1" applyBorder="1"/>
    <xf numFmtId="0" fontId="1" fillId="0" borderId="64" xfId="0" applyNumberFormat="1" applyFont="1" applyBorder="1"/>
    <xf numFmtId="0" fontId="17" fillId="0" borderId="60" xfId="0" applyNumberFormat="1" applyFont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8" fillId="0" borderId="60" xfId="0" applyNumberFormat="1" applyFont="1" applyBorder="1" applyAlignment="1">
      <alignment horizontal="center" vertical="center" wrapText="1"/>
    </xf>
    <xf numFmtId="0" fontId="19" fillId="0" borderId="24" xfId="0" applyNumberFormat="1" applyFont="1" applyBorder="1" applyAlignment="1">
      <alignment horizontal="center" vertical="center"/>
    </xf>
    <xf numFmtId="0" fontId="19" fillId="0" borderId="24" xfId="0" applyNumberFormat="1" applyFont="1" applyBorder="1" applyAlignment="1">
      <alignment horizontal="center" vertical="center" wrapText="1"/>
    </xf>
    <xf numFmtId="0" fontId="20" fillId="0" borderId="24" xfId="1" applyNumberFormat="1" applyFont="1" applyBorder="1" applyAlignment="1">
      <alignment horizontal="center" vertical="center"/>
    </xf>
    <xf numFmtId="14" fontId="19" fillId="0" borderId="5" xfId="0" applyNumberFormat="1" applyFont="1" applyBorder="1" applyAlignment="1">
      <alignment horizontal="center" vertical="center"/>
    </xf>
    <xf numFmtId="0" fontId="21" fillId="0" borderId="60" xfId="0" applyNumberFormat="1" applyFont="1" applyBorder="1" applyAlignment="1">
      <alignment horizontal="center" vertical="center" wrapText="1"/>
    </xf>
    <xf numFmtId="0" fontId="19" fillId="0" borderId="63" xfId="0" applyNumberFormat="1" applyFont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0" fontId="22" fillId="0" borderId="24" xfId="0" applyNumberFormat="1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top" wrapText="1"/>
    </xf>
    <xf numFmtId="0" fontId="23" fillId="0" borderId="37" xfId="0" applyNumberFormat="1" applyFont="1" applyBorder="1" applyAlignment="1">
      <alignment horizontal="center" vertical="top" wrapText="1"/>
    </xf>
    <xf numFmtId="0" fontId="24" fillId="0" borderId="37" xfId="0" applyFont="1" applyBorder="1" applyAlignment="1">
      <alignment horizontal="center" vertical="top" wrapText="1"/>
    </xf>
    <xf numFmtId="0" fontId="25" fillId="0" borderId="65" xfId="1" applyFont="1" applyBorder="1" applyAlignment="1" applyProtection="1">
      <alignment horizontal="center" vertical="top" wrapText="1"/>
    </xf>
    <xf numFmtId="0" fontId="23" fillId="0" borderId="65" xfId="0" applyFont="1" applyBorder="1" applyAlignment="1">
      <alignment horizontal="center" vertical="top" wrapText="1"/>
    </xf>
    <xf numFmtId="0" fontId="22" fillId="0" borderId="5" xfId="0" applyNumberFormat="1" applyFont="1" applyBorder="1" applyAlignment="1">
      <alignment horizontal="center" vertical="center"/>
    </xf>
    <xf numFmtId="0" fontId="22" fillId="0" borderId="63" xfId="0" applyNumberFormat="1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top" wrapText="1"/>
    </xf>
    <xf numFmtId="0" fontId="27" fillId="0" borderId="37" xfId="0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6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8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4"/>
  <sheetViews>
    <sheetView tabSelected="1" workbookViewId="0">
      <selection activeCell="S28" sqref="S28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4</v>
      </c>
      <c r="C3" s="11">
        <f t="shared" ref="C3:AH3" si="1">SUM(C4:C40)</f>
        <v>0</v>
      </c>
      <c r="D3" s="11">
        <f t="shared" si="1"/>
        <v>0</v>
      </c>
      <c r="E3" s="11">
        <f t="shared" si="1"/>
        <v>1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0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1</v>
      </c>
      <c r="Z3" s="11">
        <f t="shared" si="1"/>
        <v>0</v>
      </c>
      <c r="AA3" s="11">
        <f t="shared" si="1"/>
        <v>2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4</v>
      </c>
      <c r="C28" s="12"/>
      <c r="D28" s="12"/>
      <c r="E28" s="12">
        <v>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>
        <v>1</v>
      </c>
      <c r="Z28" s="12"/>
      <c r="AA28" s="12">
        <v>2</v>
      </c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G14" sqref="G14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83" t="s">
        <v>70</v>
      </c>
      <c r="C1" s="84"/>
      <c r="D1" s="85"/>
      <c r="E1" s="86"/>
      <c r="F1" s="87"/>
      <c r="G1" s="88"/>
      <c r="H1" s="89"/>
      <c r="I1" s="90"/>
      <c r="J1" s="91"/>
      <c r="K1" s="92"/>
      <c r="L1" s="93"/>
      <c r="M1" s="94"/>
    </row>
    <row r="2" spans="1:25" s="48" customFormat="1" ht="84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55" t="s">
        <v>81</v>
      </c>
      <c r="L2" s="59" t="s">
        <v>82</v>
      </c>
      <c r="M2" s="57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4" customFormat="1" ht="63.75">
      <c r="A3" s="66">
        <v>1</v>
      </c>
      <c r="B3" s="66" t="s">
        <v>136</v>
      </c>
      <c r="C3" s="66" t="s">
        <v>128</v>
      </c>
      <c r="D3" s="67" t="s">
        <v>160</v>
      </c>
      <c r="E3" s="66">
        <v>18</v>
      </c>
      <c r="F3" s="67" t="s">
        <v>161</v>
      </c>
      <c r="G3" s="67" t="s">
        <v>162</v>
      </c>
      <c r="H3" s="67" t="s">
        <v>163</v>
      </c>
      <c r="I3" s="68" t="s">
        <v>164</v>
      </c>
      <c r="J3" s="66" t="s">
        <v>165</v>
      </c>
      <c r="K3" s="69">
        <v>45811</v>
      </c>
      <c r="L3" s="70" t="s">
        <v>166</v>
      </c>
      <c r="M3" s="71"/>
      <c r="N3" s="66" t="s">
        <v>158</v>
      </c>
    </row>
    <row r="4" spans="1:25" s="54" customFormat="1" ht="63.75">
      <c r="A4" s="66">
        <v>2</v>
      </c>
      <c r="B4" s="66" t="s">
        <v>136</v>
      </c>
      <c r="C4" s="67" t="s">
        <v>23</v>
      </c>
      <c r="D4" s="67" t="s">
        <v>160</v>
      </c>
      <c r="E4" s="72">
        <v>1</v>
      </c>
      <c r="F4" s="67" t="s">
        <v>161</v>
      </c>
      <c r="G4" s="67" t="s">
        <v>162</v>
      </c>
      <c r="H4" s="67" t="s">
        <v>163</v>
      </c>
      <c r="I4" s="68" t="s">
        <v>164</v>
      </c>
      <c r="J4" s="66" t="s">
        <v>165</v>
      </c>
      <c r="K4" s="69">
        <v>45812</v>
      </c>
      <c r="L4" s="65" t="s">
        <v>167</v>
      </c>
      <c r="M4" s="71"/>
      <c r="N4" s="66" t="s">
        <v>158</v>
      </c>
    </row>
    <row r="5" spans="1:25" s="54" customFormat="1" ht="63.75">
      <c r="A5" s="66">
        <v>3</v>
      </c>
      <c r="B5" s="66" t="s">
        <v>136</v>
      </c>
      <c r="C5" s="66" t="s">
        <v>3</v>
      </c>
      <c r="D5" s="67" t="s">
        <v>160</v>
      </c>
      <c r="E5" s="66">
        <v>18</v>
      </c>
      <c r="F5" s="67" t="s">
        <v>161</v>
      </c>
      <c r="G5" s="67" t="s">
        <v>162</v>
      </c>
      <c r="H5" s="67" t="s">
        <v>163</v>
      </c>
      <c r="I5" s="68" t="s">
        <v>164</v>
      </c>
      <c r="J5" s="66" t="s">
        <v>165</v>
      </c>
      <c r="K5" s="69">
        <v>45863</v>
      </c>
      <c r="L5" s="70" t="s">
        <v>166</v>
      </c>
      <c r="M5" s="71"/>
      <c r="N5" s="66" t="s">
        <v>158</v>
      </c>
    </row>
    <row r="6" spans="1:25" s="54" customFormat="1" ht="63.75">
      <c r="A6" s="73">
        <v>4</v>
      </c>
      <c r="B6" s="73" t="s">
        <v>136</v>
      </c>
      <c r="C6" s="73" t="s">
        <v>168</v>
      </c>
      <c r="D6" s="73" t="s">
        <v>169</v>
      </c>
      <c r="E6" s="73">
        <v>18</v>
      </c>
      <c r="F6" s="74" t="s">
        <v>170</v>
      </c>
      <c r="G6" s="75" t="s">
        <v>162</v>
      </c>
      <c r="H6" s="74" t="s">
        <v>171</v>
      </c>
      <c r="I6" s="76" t="s">
        <v>172</v>
      </c>
      <c r="J6" s="66" t="s">
        <v>165</v>
      </c>
      <c r="K6" s="56">
        <v>45789</v>
      </c>
      <c r="L6" s="70" t="s">
        <v>166</v>
      </c>
      <c r="M6" s="58"/>
      <c r="N6" s="73" t="s">
        <v>158</v>
      </c>
    </row>
    <row r="7" spans="1:25" s="54" customFormat="1">
      <c r="B7" s="74"/>
      <c r="C7" s="74"/>
      <c r="D7" s="74"/>
      <c r="E7" s="74"/>
      <c r="F7" s="74"/>
      <c r="G7" s="74"/>
      <c r="H7" s="78"/>
      <c r="I7" s="77"/>
      <c r="J7" s="66"/>
      <c r="K7" s="79"/>
      <c r="L7" s="70"/>
      <c r="M7" s="80"/>
      <c r="N7" s="73"/>
    </row>
    <row r="8" spans="1:25" s="54" customFormat="1">
      <c r="B8" s="81"/>
      <c r="C8" s="81"/>
      <c r="D8" s="81"/>
      <c r="E8" s="81"/>
      <c r="F8" s="81"/>
      <c r="G8" s="81"/>
      <c r="H8" s="81"/>
      <c r="I8" s="82"/>
      <c r="J8" s="66"/>
      <c r="K8" s="79"/>
      <c r="L8" s="70"/>
      <c r="M8" s="80"/>
      <c r="N8" s="73"/>
    </row>
    <row r="9" spans="1:25" s="54" customFormat="1">
      <c r="B9" s="81"/>
      <c r="C9" s="81"/>
      <c r="D9" s="81"/>
      <c r="E9" s="81"/>
      <c r="F9" s="81"/>
      <c r="G9" s="81"/>
      <c r="H9" s="81"/>
      <c r="I9" s="82"/>
      <c r="J9" s="66"/>
      <c r="K9" s="79"/>
      <c r="L9" s="70"/>
      <c r="M9" s="80"/>
      <c r="N9" s="73"/>
    </row>
    <row r="10" spans="1:25" s="50" customFormat="1">
      <c r="K10" s="60"/>
      <c r="L10" s="64"/>
      <c r="M10" s="61"/>
    </row>
    <row r="11" spans="1:25" s="50" customFormat="1">
      <c r="K11" s="60"/>
      <c r="L11" s="63"/>
      <c r="M11" s="61"/>
    </row>
    <row r="12" spans="1:25" s="50" customFormat="1">
      <c r="K12" s="60"/>
      <c r="L12" s="63"/>
      <c r="M12" s="61"/>
    </row>
    <row r="13" spans="1:25" s="50" customFormat="1">
      <c r="L13" s="62"/>
    </row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83" t="s">
        <v>85</v>
      </c>
      <c r="C1" s="95"/>
      <c r="D1" s="96"/>
      <c r="E1" s="97"/>
      <c r="F1" s="98"/>
      <c r="G1" s="99"/>
      <c r="H1" s="100"/>
      <c r="I1" s="101"/>
      <c r="J1" s="102"/>
      <c r="K1" s="103"/>
      <c r="L1" s="104"/>
      <c r="M1" s="105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83" t="s">
        <v>89</v>
      </c>
      <c r="C1" s="106"/>
      <c r="D1" s="107"/>
      <c r="E1" s="108"/>
      <c r="F1" s="109"/>
      <c r="G1" s="110"/>
      <c r="H1" s="111"/>
      <c r="I1" s="112"/>
      <c r="J1" s="113"/>
      <c r="K1" s="114"/>
      <c r="L1" s="115"/>
      <c r="M1" s="11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D2" sqref="D2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83" t="s">
        <v>93</v>
      </c>
      <c r="C1" s="117"/>
      <c r="D1" s="118"/>
      <c r="E1" s="119"/>
      <c r="F1" s="120"/>
      <c r="G1" s="121"/>
      <c r="H1" s="122"/>
      <c r="I1" s="123"/>
      <c r="J1" s="124"/>
      <c r="K1" s="125"/>
      <c r="L1" s="126"/>
      <c r="M1" s="12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Директор</dc:creator>
  <cp:lastModifiedBy>Пользователь Windows</cp:lastModifiedBy>
  <dcterms:created xsi:type="dcterms:W3CDTF">2025-07-24T02:50:51Z</dcterms:created>
  <dcterms:modified xsi:type="dcterms:W3CDTF">2025-07-30T03:20:58Z</dcterms:modified>
</cp:coreProperties>
</file>