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Public\Documents\Общая папка Отдел\Общая папка\АТИ\Вакансии\2025 август\"/>
    </mc:Choice>
  </mc:AlternateContent>
  <xr:revisionPtr revIDLastSave="0" documentId="13_ncr:1_{3A3E456C-E2DE-4A2F-BF8E-AF3F06012318}" xr6:coauthVersionLast="36" xr6:coauthVersionMax="36" xr10:uidLastSave="{00000000-0000-0000-0000-000000000000}"/>
  <bookViews>
    <workbookView xWindow="0" yWindow="0" windowWidth="11865" windowHeight="6285" xr2:uid="{00000000-000D-0000-FFFF-FFFF00000000}"/>
  </bookViews>
  <sheets>
    <sheet name="свод" sheetId="1" r:id="rId1"/>
    <sheet name="ОО" sheetId="2" r:id="rId2"/>
    <sheet name="ДОУ" sheetId="3" r:id="rId3"/>
    <sheet name="ДОП" sheetId="4" r:id="rId4"/>
    <sheet name="АУП" sheetId="5" r:id="rId5"/>
    <sheet name="другие" sheetId="8" r:id="rId6"/>
    <sheet name="Лист2" sheetId="6" state="hidden" r:id="rId7"/>
    <sheet name="Лист3" sheetId="7" state="hidden" r:id="rId8"/>
  </sheets>
  <definedNames>
    <definedName name="_xlnm._FilterDatabase" localSheetId="2" hidden="1">ДОУ!$A$2:$Y$19</definedName>
    <definedName name="_xlnm._FilterDatabase" localSheetId="1" hidden="1">ОО!$A$2:$Y$44</definedName>
  </definedNames>
  <calcPr calcId="191029" calcOnSave="0"/>
</workbook>
</file>

<file path=xl/calcChain.xml><?xml version="1.0" encoding="utf-8"?>
<calcChain xmlns="http://schemas.openxmlformats.org/spreadsheetml/2006/main">
  <c r="B39" i="1" l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I18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204"/>
          </rPr>
          <t>Светлана Туршатова:</t>
        </r>
        <r>
          <rPr>
            <sz val="11"/>
            <rFont val="Calibri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совет дирек 1, ОБЖ 2,индивиду.обуч.1,адаптац. Физ, 1,</t>
        </r>
      </text>
    </comment>
  </commentList>
</comments>
</file>

<file path=xl/sharedStrings.xml><?xml version="1.0" encoding="utf-8"?>
<sst xmlns="http://schemas.openxmlformats.org/spreadsheetml/2006/main" count="988" uniqueCount="275">
  <si>
    <r>
      <rPr>
        <b/>
        <sz val="12"/>
        <color rgb="FF000000"/>
        <rFont val="PT Astra Serif"/>
      </rPr>
      <t>итого</t>
    </r>
  </si>
  <si>
    <t>Начальные классы</t>
  </si>
  <si>
    <t>русский язык и литература</t>
  </si>
  <si>
    <t>математика</t>
  </si>
  <si>
    <t>английский язык</t>
  </si>
  <si>
    <t>история</t>
  </si>
  <si>
    <t>история, обществознание</t>
  </si>
  <si>
    <t>физика</t>
  </si>
  <si>
    <t>Информатика</t>
  </si>
  <si>
    <t>физика, информатика</t>
  </si>
  <si>
    <t>математика, физика</t>
  </si>
  <si>
    <t>математика информатика</t>
  </si>
  <si>
    <t>химия</t>
  </si>
  <si>
    <t>химия, биология</t>
  </si>
  <si>
    <t>биология</t>
  </si>
  <si>
    <t>география</t>
  </si>
  <si>
    <t>биология, география</t>
  </si>
  <si>
    <t>физическая культура</t>
  </si>
  <si>
    <t>яку язык</t>
  </si>
  <si>
    <t>ПДО</t>
  </si>
  <si>
    <t>логопед</t>
  </si>
  <si>
    <t>педагог-дефектолог</t>
  </si>
  <si>
    <t>педагог-психолог</t>
  </si>
  <si>
    <t>социальный педагог</t>
  </si>
  <si>
    <t>изо, технология</t>
  </si>
  <si>
    <t>музыка</t>
  </si>
  <si>
    <t>вожатый</t>
  </si>
  <si>
    <t>тренер</t>
  </si>
  <si>
    <t>муз руководитель</t>
  </si>
  <si>
    <t>воспитатель</t>
  </si>
  <si>
    <t>тьютор</t>
  </si>
  <si>
    <t>методист</t>
  </si>
  <si>
    <t>прочие (библиотекарь, олигофренопедагог, инструктор итд)</t>
  </si>
  <si>
    <t xml:space="preserve">Эвено-Бытантайский </t>
  </si>
  <si>
    <t>Якутск</t>
  </si>
  <si>
    <t xml:space="preserve">Абыйский </t>
  </si>
  <si>
    <t xml:space="preserve">Алданский </t>
  </si>
  <si>
    <t xml:space="preserve">Аллаиховский </t>
  </si>
  <si>
    <t xml:space="preserve">Амгинский </t>
  </si>
  <si>
    <t xml:space="preserve">Анабарский </t>
  </si>
  <si>
    <r>
      <rPr>
        <sz val="12"/>
        <color rgb="FF000000"/>
        <rFont val="PT Astra Serif"/>
      </rPr>
      <t xml:space="preserve">Булунский  </t>
    </r>
  </si>
  <si>
    <t>Верхневилюйский</t>
  </si>
  <si>
    <t>Верхнеколымский</t>
  </si>
  <si>
    <t>Верхоянский</t>
  </si>
  <si>
    <t>Вилюйский</t>
  </si>
  <si>
    <t xml:space="preserve">Горный </t>
  </si>
  <si>
    <t>Жатай</t>
  </si>
  <si>
    <t>Жиганский</t>
  </si>
  <si>
    <t xml:space="preserve">Кобяйский </t>
  </si>
  <si>
    <t>Ленский</t>
  </si>
  <si>
    <t>Мегино-Кангаласский</t>
  </si>
  <si>
    <t xml:space="preserve">Оленекский </t>
  </si>
  <si>
    <t>Мирнинский</t>
  </si>
  <si>
    <t xml:space="preserve">Среднеколымский </t>
  </si>
  <si>
    <t xml:space="preserve">Сунтарский </t>
  </si>
  <si>
    <t>Момский</t>
  </si>
  <si>
    <t xml:space="preserve">Намский </t>
  </si>
  <si>
    <t xml:space="preserve">Таттинский </t>
  </si>
  <si>
    <t>Томпонский</t>
  </si>
  <si>
    <r>
      <rPr>
        <sz val="12"/>
        <color rgb="FF000000"/>
        <rFont val="PT Astra Serif"/>
      </rPr>
      <t>Нерюнгринский</t>
    </r>
  </si>
  <si>
    <t>Нижнеколымский</t>
  </si>
  <si>
    <t xml:space="preserve">Усть-Алданский </t>
  </si>
  <si>
    <t xml:space="preserve">Нюрбинский </t>
  </si>
  <si>
    <t xml:space="preserve">Усть-Майский </t>
  </si>
  <si>
    <t xml:space="preserve">Усть-Янский </t>
  </si>
  <si>
    <t xml:space="preserve">Оймяконский </t>
  </si>
  <si>
    <t>Хангаласский улус</t>
  </si>
  <si>
    <t>Олекминский</t>
  </si>
  <si>
    <t>Чурапчиснкий</t>
  </si>
  <si>
    <t>Перечень вакансий на 2025/2026 учебный год (ОБЩЕОБРАЗОВАТЕЛЬНЫЕ ОРГАНИЗАЦИИ)</t>
  </si>
  <si>
    <t>№</t>
  </si>
  <si>
    <t>Наименование муниципального района</t>
  </si>
  <si>
    <t>должность</t>
  </si>
  <si>
    <r>
      <t xml:space="preserve">Образовательная организация </t>
    </r>
    <r>
      <rPr>
        <b/>
        <sz val="12"/>
        <color rgb="FFFF0000"/>
        <rFont val="Times New Roman"/>
        <family val="1"/>
        <charset val="204"/>
      </rPr>
      <t>(в формате МБОУ "Амгинская СОШ №1")</t>
    </r>
  </si>
  <si>
    <t>Нагрузка (час)</t>
  </si>
  <si>
    <t>Вид предост. жилья</t>
  </si>
  <si>
    <t>Имеющиеся льготы в МР</t>
  </si>
  <si>
    <t>контактные телефоны с указанием фио ответственного</t>
  </si>
  <si>
    <t>адрес эл.почты (для резюме)</t>
  </si>
  <si>
    <r>
      <rPr>
        <sz val="12"/>
        <color rgb="FF000000"/>
        <rFont val="Times New Roman"/>
        <family val="1"/>
        <charset val="204"/>
      </rPr>
      <t>зарплата</t>
    </r>
    <r>
      <rPr>
        <sz val="12"/>
        <color rgb="FFFF0000"/>
        <rFont val="Times New Roman"/>
        <family val="1"/>
        <charset val="204"/>
      </rPr>
      <t xml:space="preserve"> (НАПИСАТЬ ДИАПАЗОН ПРИМЕРНЫЙ) Н-р, от 50 тыс. руб, ИЛИ 50 тыс руб - 75 тыс.руб.</t>
    </r>
  </si>
  <si>
    <t xml:space="preserve">дата открытия вакансии </t>
  </si>
  <si>
    <r>
      <rPr>
        <sz val="12"/>
        <color rgb="FF000000"/>
        <rFont val="Times New Roman"/>
        <family val="1"/>
        <charset val="204"/>
      </rPr>
      <t>обязанности</t>
    </r>
    <r>
      <rPr>
        <sz val="12"/>
        <color rgb="FFFF0000"/>
        <rFont val="Times New Roman"/>
        <family val="1"/>
        <charset val="204"/>
      </rPr>
      <t xml:space="preserve"> (КРАТКО)</t>
    </r>
  </si>
  <si>
    <t>Дополнительные меры поддержки</t>
  </si>
  <si>
    <t xml:space="preserve">Готовность трудоустроить студента старшего курса </t>
  </si>
  <si>
    <t>Перечень вакансий на 2025/2026 учебный год (ДОШКОЛЬНЫЕ ОБРАЗОВАТЕЛЬНЫЕ ОРГАНИЗАЦИИ)</t>
  </si>
  <si>
    <r>
      <t xml:space="preserve">Образовательная организация </t>
    </r>
    <r>
      <rPr>
        <b/>
        <sz val="12"/>
        <color rgb="FFFF0000"/>
        <rFont val="Times New Roman"/>
        <family val="1"/>
        <charset val="204"/>
      </rPr>
      <t>(в формате МБДОУ "Детский сад №1")</t>
    </r>
  </si>
  <si>
    <r>
      <rPr>
        <sz val="12"/>
        <color rgb="FF000000"/>
        <rFont val="Times New Roman"/>
        <family val="1"/>
        <charset val="204"/>
      </rPr>
      <t>зарплата</t>
    </r>
    <r>
      <rPr>
        <sz val="12"/>
        <color rgb="FFFF0000"/>
        <rFont val="Times New Roman"/>
        <family val="1"/>
        <charset val="204"/>
      </rPr>
      <t xml:space="preserve"> (НАПИСАТЬ ДИАПАЗОН ПРИМЕРНЫЙ) Н-р, от 50 тыс. руб, ИЛИ 50 тыс руб - 75 тыс.руб.</t>
    </r>
  </si>
  <si>
    <r>
      <rPr>
        <sz val="12"/>
        <color rgb="FF000000"/>
        <rFont val="Times New Roman"/>
        <family val="1"/>
        <charset val="204"/>
      </rPr>
      <t>обязанности</t>
    </r>
    <r>
      <rPr>
        <sz val="12"/>
        <color rgb="FFFF0000"/>
        <rFont val="Times New Roman"/>
        <family val="1"/>
        <charset val="204"/>
      </rPr>
      <t xml:space="preserve"> (КРАТКО)</t>
    </r>
  </si>
  <si>
    <t>Перечень вакансий на 2025/2026 учебный год (ОРГАНИЗАЦИИ ДОПОЛНИТЕЛЬНОГО ОБРАЗОВАНИЯ)</t>
  </si>
  <si>
    <r>
      <t xml:space="preserve">Образовательная организация </t>
    </r>
    <r>
      <rPr>
        <b/>
        <sz val="12"/>
        <color rgb="FFFF0000"/>
        <rFont val="Times New Roman"/>
        <family val="1"/>
        <charset val="204"/>
      </rPr>
      <t>(в формате МБУ ДО "Амгинская станция юных туристов")</t>
    </r>
  </si>
  <si>
    <r>
      <rPr>
        <sz val="12"/>
        <color rgb="FF000000"/>
        <rFont val="Times New Roman"/>
        <family val="1"/>
        <charset val="204"/>
      </rPr>
      <t>зарплата</t>
    </r>
    <r>
      <rPr>
        <sz val="12"/>
        <color rgb="FFFF0000"/>
        <rFont val="Times New Roman"/>
        <family val="1"/>
        <charset val="204"/>
      </rPr>
      <t xml:space="preserve"> (НАПИСАТЬ ДИАПАЗОН ПРИМЕРНЫЙ) Н-р, от 50 тыс. руб, ИЛИ 50 тыс руб - 75 тыс.руб.</t>
    </r>
  </si>
  <si>
    <r>
      <rPr>
        <sz val="12"/>
        <color rgb="FF000000"/>
        <rFont val="Times New Roman"/>
        <family val="1"/>
        <charset val="204"/>
      </rPr>
      <t>обязанности</t>
    </r>
    <r>
      <rPr>
        <sz val="12"/>
        <color rgb="FFFF0000"/>
        <rFont val="Times New Roman"/>
        <family val="1"/>
        <charset val="204"/>
      </rPr>
      <t xml:space="preserve"> (КРАТКО)</t>
    </r>
  </si>
  <si>
    <t>Перечень вакансий на 2025/2026 учебный год (РУКОВОДЯЩИЕ ДОЛЖНОСТИ)</t>
  </si>
  <si>
    <r>
      <t xml:space="preserve">Образовательная организация </t>
    </r>
    <r>
      <rPr>
        <b/>
        <sz val="12"/>
        <color rgb="FFFF0000"/>
        <rFont val="Times New Roman"/>
        <family val="1"/>
        <charset val="204"/>
      </rPr>
      <t>(в формате МБОУ "Амгинская СОШ №1")</t>
    </r>
  </si>
  <si>
    <r>
      <rPr>
        <sz val="12"/>
        <color rgb="FF000000"/>
        <rFont val="Times New Roman"/>
        <family val="1"/>
        <charset val="204"/>
      </rPr>
      <t>зарплата</t>
    </r>
    <r>
      <rPr>
        <sz val="12"/>
        <color rgb="FFFF0000"/>
        <rFont val="Times New Roman"/>
        <family val="1"/>
        <charset val="204"/>
      </rPr>
      <t xml:space="preserve"> (НАПИСАТЬ ДИАПАЗОН ПРИМЕРНЫЙ) Н-р, от 50 тыс. руб, ИЛИ 50 тыс руб - 75 тыс.руб.</t>
    </r>
  </si>
  <si>
    <r>
      <rPr>
        <sz val="12"/>
        <color rgb="FF000000"/>
        <rFont val="Times New Roman"/>
        <family val="1"/>
        <charset val="204"/>
      </rPr>
      <t>обязанности</t>
    </r>
    <r>
      <rPr>
        <sz val="12"/>
        <color rgb="FFFF0000"/>
        <rFont val="Times New Roman"/>
        <family val="1"/>
        <charset val="204"/>
      </rPr>
      <t xml:space="preserve"> (КРАТКО)</t>
    </r>
  </si>
  <si>
    <t>Абыйский</t>
  </si>
  <si>
    <t>инструктор по гигиеническому воспитанию</t>
  </si>
  <si>
    <t>Алданский</t>
  </si>
  <si>
    <t>биология и география</t>
  </si>
  <si>
    <t>инструктор по физвоспитанию</t>
  </si>
  <si>
    <t>Аллаиховский</t>
  </si>
  <si>
    <t>биология и химия</t>
  </si>
  <si>
    <t>Амгинский</t>
  </si>
  <si>
    <t>музыкальный руководитель</t>
  </si>
  <si>
    <t>Анабарский</t>
  </si>
  <si>
    <t xml:space="preserve">воспитатель </t>
  </si>
  <si>
    <t>педагог дополнительного образования</t>
  </si>
  <si>
    <t>Булунский</t>
  </si>
  <si>
    <t xml:space="preserve">другое </t>
  </si>
  <si>
    <t>помощник воспитателя</t>
  </si>
  <si>
    <t>изо</t>
  </si>
  <si>
    <t>старший методист</t>
  </si>
  <si>
    <t>ИЗО и черчение</t>
  </si>
  <si>
    <t>старший воспитатель</t>
  </si>
  <si>
    <t>информатика</t>
  </si>
  <si>
    <t>Горный</t>
  </si>
  <si>
    <t>учитель логопед</t>
  </si>
  <si>
    <t>история и обществознание</t>
  </si>
  <si>
    <t>учитель-дефектолог</t>
  </si>
  <si>
    <t>Кобяйский</t>
  </si>
  <si>
    <t>китайский язык</t>
  </si>
  <si>
    <t>учитель начальных классов</t>
  </si>
  <si>
    <t>мастер производственного обучения</t>
  </si>
  <si>
    <t>математика и информатика</t>
  </si>
  <si>
    <t>математика и физика</t>
  </si>
  <si>
    <t>Намский</t>
  </si>
  <si>
    <t>музыка и пение</t>
  </si>
  <si>
    <t>Нерюнгринский</t>
  </si>
  <si>
    <t>начальные классы</t>
  </si>
  <si>
    <t>немецкий язык</t>
  </si>
  <si>
    <t>Нюрбинский</t>
  </si>
  <si>
    <t>ОБЗР</t>
  </si>
  <si>
    <t>Оймяконский</t>
  </si>
  <si>
    <t xml:space="preserve">педагог-библиотекарь </t>
  </si>
  <si>
    <t>Оленекский</t>
  </si>
  <si>
    <t>Среднеколымский</t>
  </si>
  <si>
    <t>родной (якутский) язык</t>
  </si>
  <si>
    <t>Сунтарский</t>
  </si>
  <si>
    <t>родной язык (КМНС)</t>
  </si>
  <si>
    <t>Таттиский</t>
  </si>
  <si>
    <t>Усть-Янский</t>
  </si>
  <si>
    <t>советник директора</t>
  </si>
  <si>
    <t>труд, технология (дев.)</t>
  </si>
  <si>
    <t>Усть-Алданский</t>
  </si>
  <si>
    <t>Хангаласский</t>
  </si>
  <si>
    <t>труд, технология (мальч.)</t>
  </si>
  <si>
    <t>Усть-Майский</t>
  </si>
  <si>
    <t>Чурапчинский</t>
  </si>
  <si>
    <t>Эвено-Бытантайский</t>
  </si>
  <si>
    <t>физическая культура и ОБЗР</t>
  </si>
  <si>
    <t>учитель-логопед</t>
  </si>
  <si>
    <t>французский язык</t>
  </si>
  <si>
    <t xml:space="preserve">Жатай </t>
  </si>
  <si>
    <t>химия и биология</t>
  </si>
  <si>
    <t>физика и информатика</t>
  </si>
  <si>
    <t>черчение</t>
  </si>
  <si>
    <t>да</t>
  </si>
  <si>
    <t>нет</t>
  </si>
  <si>
    <t>МБОУ "Джебарики-Хаинская СОШ"</t>
  </si>
  <si>
    <t>съёмный</t>
  </si>
  <si>
    <t>Единовременная выплата в размере 200 000 рублей и возмещение оплаты в размере 50 % арендной платы жилья (прибывшим, перехавшим педагогам и руководителям)</t>
  </si>
  <si>
    <t>Директор Иванова Юлия Андреевна, тел. +7 983 251-28-31</t>
  </si>
  <si>
    <r>
      <rPr>
        <u/>
        <sz val="10"/>
        <color rgb="FF1155CC"/>
        <rFont val="Calibri"/>
      </rPr>
      <t>dhschool2013@yandex.ru</t>
    </r>
  </si>
  <si>
    <t>МБОУ Джебарики-Хаинская СОШ</t>
  </si>
  <si>
    <t>Съемный</t>
  </si>
  <si>
    <t>Директор Иванова Юлия Андреевна, тел. +7 983 251-28-32</t>
  </si>
  <si>
    <t>Директор Иванова Юлия Андреевна, тел. +7 983 251-28-33</t>
  </si>
  <si>
    <t>Директор Иванова Юлия Андреевна, тел. +7 983 251-28-34</t>
  </si>
  <si>
    <t>Директор Иванова Юлия Андреевна, тел. +7 983 251-28-35</t>
  </si>
  <si>
    <t>Директор Иванова Юлия Андреевна, тел. +7 983 251-28-36</t>
  </si>
  <si>
    <t>1 ст</t>
  </si>
  <si>
    <t>Аренда</t>
  </si>
  <si>
    <t>dhschool2013@yandex.ru</t>
  </si>
  <si>
    <t>ч/б квартира с центральным отоплением.</t>
  </si>
  <si>
    <t>директор Слепцова Лилия Гаврильевна 89244681855</t>
  </si>
  <si>
    <r>
      <rPr>
        <u/>
        <sz val="10"/>
        <color rgb="FF1155CC"/>
        <rFont val="Calibri"/>
      </rPr>
      <t>udarnic@mail.ru</t>
    </r>
  </si>
  <si>
    <t>благоустроенное общежитие</t>
  </si>
  <si>
    <t>89841047837 директор Ордахова Татьяна Егоровна</t>
  </si>
  <si>
    <r>
      <rPr>
        <u/>
        <sz val="10"/>
        <color rgb="FF1155CC"/>
        <rFont val="Calibri"/>
      </rPr>
      <t>megaldanschool@yandex.ru</t>
    </r>
  </si>
  <si>
    <t>МБОУ "Сасыльская СОШ"</t>
  </si>
  <si>
    <t>84115325173, директор Пугачева Зинаида Николаевна 89679279589</t>
  </si>
  <si>
    <r>
      <rPr>
        <u/>
        <sz val="10"/>
        <color rgb="FF1155CC"/>
        <rFont val="Calibri"/>
      </rPr>
      <t>sasylskayasosh@mail.ru</t>
    </r>
  </si>
  <si>
    <t>педагог-организатор</t>
  </si>
  <si>
    <t>1 ставка</t>
  </si>
  <si>
    <t>84115325173, директор Пугачева Зинаида Николаевна 89679279590</t>
  </si>
  <si>
    <t>84115325173, директор Пугачева Зинаида Николаевна 89679279591</t>
  </si>
  <si>
    <t>84115325173, директор Пугачева Зинаида Николаевна 89679279592</t>
  </si>
  <si>
    <t>МБОУ "Теплоключевская СОШ"</t>
  </si>
  <si>
    <t>8(41153)24582, директор Ермолова Светлана Сергеевна 89241650635</t>
  </si>
  <si>
    <r>
      <rPr>
        <u/>
        <sz val="10"/>
        <rFont val="Calibri"/>
      </rPr>
      <t>tkshkola@list.ru</t>
    </r>
  </si>
  <si>
    <r>
      <rPr>
        <u/>
        <sz val="10"/>
        <color rgb="FF1155CC"/>
        <rFont val="Calibri"/>
      </rPr>
      <t>tkshkola@list.ru</t>
    </r>
  </si>
  <si>
    <t>МБОУ "Томпонская многопрофильная гимназия имени В.А. Штырова"</t>
  </si>
  <si>
    <t>89245629904 - директор Сыромятников Семен Анатольевич</t>
  </si>
  <si>
    <r>
      <rPr>
        <u/>
        <sz val="10"/>
        <color rgb="FF1155CC"/>
        <rFont val="Calibri"/>
      </rPr>
      <t>tomgimnaziya@yandex.ru</t>
    </r>
  </si>
  <si>
    <t>МБОУ Тополинская СОШ</t>
  </si>
  <si>
    <t>благоустроенная квартира</t>
  </si>
  <si>
    <r>
      <rPr>
        <u/>
        <sz val="10"/>
        <color rgb="FF1155CC"/>
        <rFont val="Calibri"/>
      </rPr>
      <t>topolya_75@mail.ru</t>
    </r>
  </si>
  <si>
    <t>аренда</t>
  </si>
  <si>
    <t>МБОУ "Хандыгская средняя школа"</t>
  </si>
  <si>
    <t>89142769252; 89681574522</t>
  </si>
  <si>
    <r>
      <rPr>
        <u/>
        <sz val="10"/>
        <color rgb="FF1155CC"/>
        <rFont val="Calibri"/>
      </rPr>
      <t>handygskaya2011@yandex.ru</t>
    </r>
  </si>
  <si>
    <t>МБОУ "Ынгинская СОШ"</t>
  </si>
  <si>
    <t>комната в общежитии</t>
  </si>
  <si>
    <t>89245967157 (директор Федор Алексеевич Атаков) 89681569145 (зам.директора по УВР Элеонора Геннадьевна Ефремова)</t>
  </si>
  <si>
    <r>
      <rPr>
        <u/>
        <sz val="10"/>
        <color rgb="FF1155CC"/>
        <rFont val="Calibri"/>
      </rPr>
      <t>ynshkola@bk.ru</t>
    </r>
  </si>
  <si>
    <t xml:space="preserve">МКОУ "Егенская основная общеобразовательная школа" </t>
  </si>
  <si>
    <t>МБОУ "Мегино-Алданская СОШ"</t>
  </si>
  <si>
    <t>МБОУ "Тополинская СОШ"</t>
  </si>
  <si>
    <t>труд, технология (дев. и мальч.)</t>
  </si>
  <si>
    <t>от 50 тыс. руб.</t>
  </si>
  <si>
    <t>от 25 тыс. руб.</t>
  </si>
  <si>
    <t>от 30 тыс. руб.</t>
  </si>
  <si>
    <t>от 13 тыс. руб.</t>
  </si>
  <si>
    <t>от 27 тыс. руб.</t>
  </si>
  <si>
    <t>от 33 тыс. руб.</t>
  </si>
  <si>
    <t>от 75 тыс. руб.</t>
  </si>
  <si>
    <t>от 60 тыс. руб.</t>
  </si>
  <si>
    <t>от 16 тыс. руб.</t>
  </si>
  <si>
    <t>от 69 тыс. руб.</t>
  </si>
  <si>
    <t>Обучение и воспитание обучающихся, планирование и реализация учебных процессов, проводит учебные занятия</t>
  </si>
  <si>
    <t>Воспитание и защита личности, работа с семьями</t>
  </si>
  <si>
    <t>-</t>
  </si>
  <si>
    <t>МБДОУ "Црр - д/с "Колокольчик"</t>
  </si>
  <si>
    <t>2 ст.</t>
  </si>
  <si>
    <r>
      <rPr>
        <u/>
        <sz val="10"/>
        <color rgb="FF1155CC"/>
        <rFont val="Calibri"/>
      </rPr>
      <t>kolokolchik_mdou@mail.ru</t>
    </r>
  </si>
  <si>
    <t>МБДОУ "ЦРР-д/с "Кыымчаан</t>
  </si>
  <si>
    <t>Софронова Надежда Семеновна 89841045934</t>
  </si>
  <si>
    <r>
      <rPr>
        <u/>
        <sz val="10"/>
        <color rgb="FF1155CC"/>
        <rFont val="Calibri"/>
      </rPr>
      <t>kyymchaan.megino-aldan@yandex.ru</t>
    </r>
  </si>
  <si>
    <t>1 ст.</t>
  </si>
  <si>
    <t>МБДОУ "Мишутка"</t>
  </si>
  <si>
    <r>
      <rPr>
        <u/>
        <sz val="10"/>
        <color rgb="FF1155CC"/>
        <rFont val="&quot;\0022PT Astra Sans\0022&quot;"/>
      </rPr>
      <t>zhanna41045@mail.ru</t>
    </r>
  </si>
  <si>
    <t>МБДОУ "Олененок"</t>
  </si>
  <si>
    <t>0,75 ст.</t>
  </si>
  <si>
    <r>
      <rPr>
        <u/>
        <sz val="10"/>
        <color rgb="FF1155CC"/>
        <rFont val="Calibri"/>
      </rPr>
      <t>olenenoksad@mail.ru</t>
    </r>
  </si>
  <si>
    <t>0,25 ст.</t>
  </si>
  <si>
    <t>МБДОУ "Детский сад "Светлячок"</t>
  </si>
  <si>
    <t>0,5 ст.</t>
  </si>
  <si>
    <r>
      <rPr>
        <u/>
        <sz val="10"/>
        <color rgb="FF1155CC"/>
        <rFont val="&quot;\0022PT Astra Sans\0022&quot;"/>
      </rPr>
      <t>svetlyachok.jeb@yandex.ru</t>
    </r>
  </si>
  <si>
    <t>МБДОУ "ЦРР - детский сад "Солнышко" п. Хандыга</t>
  </si>
  <si>
    <t>84115342081, 89244601544</t>
  </si>
  <si>
    <r>
      <rPr>
        <u/>
        <sz val="10"/>
        <color rgb="FF1155CC"/>
        <rFont val="Calibri"/>
      </rPr>
      <t>solnishko.sacha@mail.ru</t>
    </r>
  </si>
  <si>
    <t>МБДОУ "Детский сад "Буратино"" с. Новый</t>
  </si>
  <si>
    <t>0,5 ст</t>
  </si>
  <si>
    <t>отсутствует</t>
  </si>
  <si>
    <t>84115329124 89618695910</t>
  </si>
  <si>
    <t>2012buratino@mail.ru</t>
  </si>
  <si>
    <t>от 50 тыс. руб</t>
  </si>
  <si>
    <t>от 17 тыс. руб</t>
  </si>
  <si>
    <t>от 14 тыс. руб</t>
  </si>
  <si>
    <t>от 37 тыс. руб</t>
  </si>
  <si>
    <t>от 12 тыс. руб</t>
  </si>
  <si>
    <t>Обучение и воспитание воспитанников, планирование и реализация учебных процессов, проводит учебные занятия</t>
  </si>
  <si>
    <t>Координация деятельности воспитателей и педагогических работников в проектировании развивающей образовательной среды учреждения.</t>
  </si>
  <si>
    <t>Организует и осуществляет учебно-коррекционную работу с детьми, имеющими отклонения в речевом развитии</t>
  </si>
  <si>
    <t>Обучение и воспитание воспитанников, планирование и реализация учебных процессов, проводит учебные музыкальные занятия</t>
  </si>
  <si>
    <t>Обучение и воспитание воспитанников планирование и реализация учебных процессов, проводит учебные занятия</t>
  </si>
  <si>
    <t>Обучение и воспитание воспитанников, планирование и реализация учебных процессов, проводит коррекционные занятия</t>
  </si>
  <si>
    <t>Обучение и воспитание, воспитанников планирование и реализация учебных процессов, проводит учебные занятия</t>
  </si>
  <si>
    <t>заместитель директора по учебной работе</t>
  </si>
  <si>
    <t>Заместитель директора по учебной работе</t>
  </si>
  <si>
    <t>Заместитель директора по воспитательной работе</t>
  </si>
  <si>
    <t>Директор Голиков Евгений Аркадьевич 89244606807</t>
  </si>
  <si>
    <t>topolya_75@mail.ru</t>
  </si>
  <si>
    <t>заместитель директора по воспитательной работе</t>
  </si>
  <si>
    <t>Директор Голиков Евгений Аркадьевич 89244606808</t>
  </si>
  <si>
    <t>Организация, руководство и контроль учебно-воспитательного процесса, а также реализация образовательных программ</t>
  </si>
  <si>
    <t>Планирование, контроль и анализ воспитательного процесса, работа с педагогическим коллективом (классные руководители, воспитатели, психологи и др.), а также взаимодействие с родителями и общественными организациями</t>
  </si>
  <si>
    <t>от 19 тыс. руб.</t>
  </si>
  <si>
    <t>Организация внеурочной деятельности и воспитательной работы, направленной на всестороннее развитие учащихся</t>
  </si>
  <si>
    <t>Осуществляет общее руководство дошкольным учреждением, включая управление педагогическим, административным и хозяйственным персоналом, а также обеспечение безопасности, соблюдение санитарных норм и образовательного процесса</t>
  </si>
  <si>
    <t>заведующий</t>
  </si>
  <si>
    <t>МБДОУ "Детский сад "Сандалыма"</t>
  </si>
  <si>
    <t>motruo@yandex.ru</t>
  </si>
  <si>
    <t>Аксёнова Татьяна Ивановна, 84115341734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</si>
</sst>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name val="Calibri"/>
    </font>
    <font>
      <sz val="10"/>
      <color rgb="FF000000"/>
      <name val="Arial"/>
      <family val="2"/>
      <charset val="204"/>
      <scheme val="minor"/>
    </font>
    <font>
      <sz val="12"/>
      <color rgb="FFFB290D"/>
      <name val="PT Astra Serif"/>
    </font>
    <font>
      <sz val="12"/>
      <color rgb="FF000000"/>
      <name val="PT Astra Serif"/>
    </font>
    <font>
      <sz val="12"/>
      <name val="PT Astra Serif"/>
    </font>
    <font>
      <b/>
      <sz val="12"/>
      <color rgb="FF000000"/>
      <name val="PT Astra Serif"/>
    </font>
    <font>
      <b/>
      <sz val="12"/>
      <name val="PT Astra Serif"/>
    </font>
    <font>
      <sz val="12"/>
      <name val="PT Astra Sans"/>
    </font>
    <font>
      <sz val="12"/>
      <color theme="1"/>
      <name val="PT Astra Serif"/>
    </font>
    <font>
      <sz val="12"/>
      <color rgb="FF000000"/>
      <name val="Times New Roman"/>
      <family val="1"/>
      <charset val="204"/>
    </font>
    <font>
      <u/>
      <sz val="12"/>
      <color rgb="FF000000"/>
      <name val="PT Astra Serif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u/>
      <sz val="11"/>
      <color theme="10"/>
      <name val="Calibri"/>
    </font>
    <font>
      <sz val="10"/>
      <color rgb="FF000000"/>
      <name val="Arial"/>
    </font>
    <font>
      <sz val="10"/>
      <color rgb="FF000000"/>
      <name val="&quot;\0022XO Thames\0022&quot;"/>
    </font>
    <font>
      <u/>
      <sz val="10"/>
      <color rgb="FF0000FF"/>
      <name val="Calibri"/>
    </font>
    <font>
      <u/>
      <sz val="10"/>
      <color rgb="FF1155CC"/>
      <name val="Calibri"/>
    </font>
    <font>
      <sz val="10"/>
      <color rgb="FF000000"/>
      <name val="&quot;\0022PT Astra Sans\0022&quot;"/>
    </font>
    <font>
      <sz val="10"/>
      <color theme="1"/>
      <name val="&quot;\0022XO Thames\0022&quot;"/>
    </font>
    <font>
      <sz val="10"/>
      <color theme="1"/>
      <name val="Arial"/>
    </font>
    <font>
      <u/>
      <sz val="10"/>
      <name val="Calibri"/>
    </font>
    <font>
      <sz val="10"/>
      <color rgb="FF000000"/>
      <name val="&quot;XO Thames&quot;"/>
    </font>
    <font>
      <sz val="10"/>
      <color theme="1"/>
      <name val="Calibri"/>
    </font>
    <font>
      <u/>
      <sz val="10"/>
      <color rgb="FF0000FF"/>
      <name val="&quot;\0022PT Astra Sans\0022&quot;"/>
    </font>
    <font>
      <u/>
      <sz val="10"/>
      <color rgb="FF1155CC"/>
      <name val="&quot;\0022PT Astra Sans\0022&quot;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8" tint="0.79995117038483843"/>
        <bgColor indexed="65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 applyFill="0" applyBorder="0"/>
    <xf numFmtId="0" fontId="17" fillId="0" borderId="0" applyNumberFormat="0" applyFill="0" applyBorder="0" applyAlignment="0" applyProtection="0"/>
  </cellStyleXfs>
  <cellXfs count="156">
    <xf numFmtId="0" fontId="1" fillId="0" borderId="0" xfId="0" applyNumberFormat="1" applyFont="1"/>
    <xf numFmtId="0" fontId="0" fillId="2" borderId="0" xfId="0" applyFill="1"/>
    <xf numFmtId="0" fontId="2" fillId="3" borderId="0" xfId="0" applyNumberFormat="1" applyFont="1" applyFill="1" applyAlignment="1">
      <alignment horizontal="left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>
      <alignment horizontal="center"/>
    </xf>
    <xf numFmtId="0" fontId="4" fillId="3" borderId="0" xfId="0" applyNumberFormat="1" applyFont="1" applyFill="1" applyAlignment="1">
      <alignment horizontal="center" vertical="top" wrapText="1"/>
    </xf>
    <xf numFmtId="0" fontId="3" fillId="3" borderId="0" xfId="0" applyNumberFormat="1" applyFont="1" applyFill="1" applyAlignment="1">
      <alignment horizontal="left"/>
    </xf>
    <xf numFmtId="0" fontId="5" fillId="4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2" xfId="0" applyNumberFormat="1" applyFont="1" applyFill="1" applyBorder="1" applyAlignment="1">
      <alignment horizontal="center" vertical="center" wrapText="1"/>
    </xf>
    <xf numFmtId="0" fontId="6" fillId="2" borderId="3" xfId="0" applyNumberFormat="1" applyFont="1" applyFill="1" applyBorder="1" applyAlignment="1">
      <alignment horizontal="left"/>
    </xf>
    <xf numFmtId="0" fontId="6" fillId="5" borderId="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Alignment="1">
      <alignment horizontal="center" vertical="top" wrapText="1"/>
    </xf>
    <xf numFmtId="0" fontId="7" fillId="2" borderId="0" xfId="0" applyNumberFormat="1" applyFont="1" applyFill="1" applyAlignment="1">
      <alignment vertical="top" wrapText="1"/>
    </xf>
    <xf numFmtId="0" fontId="7" fillId="0" borderId="0" xfId="0" applyNumberFormat="1" applyFont="1" applyAlignment="1">
      <alignment vertical="top" wrapText="1"/>
    </xf>
    <xf numFmtId="0" fontId="7" fillId="5" borderId="0" xfId="0" applyNumberFormat="1" applyFont="1" applyFill="1" applyAlignment="1">
      <alignment vertical="top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4" fillId="3" borderId="0" xfId="0" applyNumberFormat="1" applyFont="1" applyFill="1" applyAlignment="1">
      <alignment horizontal="left"/>
    </xf>
    <xf numFmtId="0" fontId="4" fillId="5" borderId="0" xfId="0" applyNumberFormat="1" applyFont="1" applyFill="1" applyAlignment="1">
      <alignment horizontal="center"/>
    </xf>
    <xf numFmtId="0" fontId="1" fillId="5" borderId="0" xfId="0" applyNumberFormat="1" applyFont="1" applyFill="1"/>
    <xf numFmtId="0" fontId="3" fillId="5" borderId="4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horizontal="center" vertical="center" wrapText="1"/>
    </xf>
    <xf numFmtId="0" fontId="8" fillId="5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left" vertical="top" wrapText="1"/>
    </xf>
    <xf numFmtId="0" fontId="3" fillId="5" borderId="5" xfId="0" applyNumberFormat="1" applyFont="1" applyFill="1" applyBorder="1" applyAlignment="1">
      <alignment horizontal="center" vertical="center"/>
    </xf>
    <xf numFmtId="0" fontId="4" fillId="6" borderId="0" xfId="0" applyNumberFormat="1" applyFont="1" applyFill="1" applyAlignment="1">
      <alignment horizontal="center" vertical="top" wrapText="1"/>
    </xf>
    <xf numFmtId="0" fontId="8" fillId="2" borderId="6" xfId="0" applyNumberFormat="1" applyFont="1" applyFill="1" applyBorder="1" applyAlignment="1">
      <alignment horizontal="left" vertical="top" wrapText="1"/>
    </xf>
    <xf numFmtId="0" fontId="8" fillId="7" borderId="0" xfId="0" applyNumberFormat="1" applyFont="1" applyFill="1" applyAlignment="1">
      <alignment horizontal="center" vertical="top" wrapText="1"/>
    </xf>
    <xf numFmtId="0" fontId="9" fillId="8" borderId="7" xfId="0" applyNumberFormat="1" applyFont="1" applyFill="1" applyBorder="1" applyAlignment="1">
      <alignment horizontal="center" wrapText="1"/>
    </xf>
    <xf numFmtId="0" fontId="9" fillId="5" borderId="7" xfId="0" applyNumberFormat="1" applyFont="1" applyFill="1" applyBorder="1" applyAlignment="1">
      <alignment horizontal="center" vertical="center"/>
    </xf>
    <xf numFmtId="0" fontId="9" fillId="5" borderId="7" xfId="0" applyNumberFormat="1" applyFont="1" applyFill="1" applyBorder="1" applyAlignment="1">
      <alignment horizontal="center" vertical="center" wrapText="1"/>
    </xf>
    <xf numFmtId="0" fontId="10" fillId="9" borderId="8" xfId="0" applyNumberFormat="1" applyFont="1" applyFill="1" applyBorder="1" applyAlignment="1">
      <alignment horizontal="left"/>
    </xf>
    <xf numFmtId="0" fontId="3" fillId="5" borderId="8" xfId="0" applyNumberFormat="1" applyFont="1" applyFill="1" applyBorder="1" applyAlignment="1">
      <alignment horizontal="center" vertical="center"/>
    </xf>
    <xf numFmtId="0" fontId="8" fillId="9" borderId="0" xfId="0" applyNumberFormat="1" applyFont="1" applyFill="1" applyAlignment="1">
      <alignment horizontal="center" vertical="top" wrapText="1"/>
    </xf>
    <xf numFmtId="0" fontId="3" fillId="5" borderId="9" xfId="0" applyNumberFormat="1" applyFont="1" applyFill="1" applyBorder="1" applyAlignment="1">
      <alignment horizontal="center"/>
    </xf>
    <xf numFmtId="0" fontId="5" fillId="2" borderId="10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wrapText="1"/>
    </xf>
    <xf numFmtId="0" fontId="9" fillId="0" borderId="18" xfId="0" applyNumberFormat="1" applyFont="1" applyBorder="1" applyAlignment="1">
      <alignment horizontal="center" vertical="top" wrapText="1"/>
    </xf>
    <xf numFmtId="0" fontId="1" fillId="0" borderId="19" xfId="0" applyNumberFormat="1" applyFont="1" applyBorder="1"/>
    <xf numFmtId="0" fontId="12" fillId="0" borderId="20" xfId="0" applyNumberFormat="1" applyFont="1" applyBorder="1" applyAlignment="1">
      <alignment horizontal="center" vertical="top" wrapText="1"/>
    </xf>
    <xf numFmtId="0" fontId="12" fillId="0" borderId="0" xfId="0" applyNumberFormat="1" applyFont="1" applyAlignment="1">
      <alignment horizontal="center" vertical="top" wrapText="1"/>
    </xf>
    <xf numFmtId="0" fontId="12" fillId="0" borderId="25" xfId="0" applyNumberFormat="1" applyFont="1" applyBorder="1" applyAlignment="1">
      <alignment horizontal="center" vertical="top" wrapText="1"/>
    </xf>
    <xf numFmtId="0" fontId="11" fillId="0" borderId="11" xfId="0" applyNumberFormat="1" applyFont="1" applyBorder="1" applyAlignment="1">
      <alignment horizontal="center"/>
    </xf>
    <xf numFmtId="0" fontId="11" fillId="0" borderId="12" xfId="0" applyNumberFormat="1" applyFont="1" applyBorder="1" applyAlignment="1">
      <alignment horizontal="center"/>
    </xf>
    <xf numFmtId="0" fontId="11" fillId="0" borderId="13" xfId="0" applyNumberFormat="1" applyFont="1" applyBorder="1" applyAlignment="1">
      <alignment horizontal="center"/>
    </xf>
    <xf numFmtId="0" fontId="11" fillId="0" borderId="14" xfId="0" applyNumberFormat="1" applyFont="1" applyBorder="1" applyAlignment="1">
      <alignment horizontal="center"/>
    </xf>
    <xf numFmtId="0" fontId="11" fillId="0" borderId="15" xfId="0" applyNumberFormat="1" applyFont="1" applyBorder="1" applyAlignment="1">
      <alignment horizontal="center"/>
    </xf>
    <xf numFmtId="0" fontId="11" fillId="0" borderId="16" xfId="0" applyNumberFormat="1" applyFont="1" applyBorder="1" applyAlignment="1">
      <alignment horizontal="center"/>
    </xf>
    <xf numFmtId="0" fontId="11" fillId="0" borderId="17" xfId="0" applyNumberFormat="1" applyFont="1" applyBorder="1" applyAlignment="1">
      <alignment horizontal="center"/>
    </xf>
    <xf numFmtId="0" fontId="11" fillId="0" borderId="21" xfId="0" applyNumberFormat="1" applyFont="1" applyBorder="1" applyAlignment="1">
      <alignment horizontal="center"/>
    </xf>
    <xf numFmtId="0" fontId="11" fillId="0" borderId="22" xfId="0" applyNumberFormat="1" applyFont="1" applyBorder="1" applyAlignment="1">
      <alignment horizontal="center"/>
    </xf>
    <xf numFmtId="0" fontId="11" fillId="0" borderId="23" xfId="0" applyNumberFormat="1" applyFont="1" applyBorder="1" applyAlignment="1">
      <alignment horizontal="center"/>
    </xf>
    <xf numFmtId="0" fontId="11" fillId="0" borderId="24" xfId="0" applyNumberFormat="1" applyFont="1" applyBorder="1" applyAlignment="1">
      <alignment horizontal="center"/>
    </xf>
    <xf numFmtId="0" fontId="11" fillId="0" borderId="26" xfId="0" applyNumberFormat="1" applyFont="1" applyBorder="1" applyAlignment="1">
      <alignment horizontal="center"/>
    </xf>
    <xf numFmtId="0" fontId="11" fillId="0" borderId="27" xfId="0" applyNumberFormat="1" applyFont="1" applyBorder="1" applyAlignment="1">
      <alignment horizontal="center"/>
    </xf>
    <xf numFmtId="0" fontId="11" fillId="0" borderId="28" xfId="0" applyNumberFormat="1" applyFont="1" applyBorder="1" applyAlignment="1">
      <alignment horizontal="center"/>
    </xf>
    <xf numFmtId="0" fontId="11" fillId="0" borderId="29" xfId="0" applyNumberFormat="1" applyFont="1" applyBorder="1" applyAlignment="1">
      <alignment horizontal="center"/>
    </xf>
    <xf numFmtId="0" fontId="11" fillId="0" borderId="30" xfId="0" applyNumberFormat="1" applyFont="1" applyBorder="1" applyAlignment="1">
      <alignment horizontal="center"/>
    </xf>
    <xf numFmtId="0" fontId="11" fillId="0" borderId="31" xfId="0" applyNumberFormat="1" applyFont="1" applyBorder="1" applyAlignment="1">
      <alignment horizontal="center"/>
    </xf>
    <xf numFmtId="0" fontId="11" fillId="0" borderId="32" xfId="0" applyNumberFormat="1" applyFont="1" applyBorder="1" applyAlignment="1">
      <alignment horizontal="center"/>
    </xf>
    <xf numFmtId="0" fontId="11" fillId="0" borderId="33" xfId="0" applyNumberFormat="1" applyFont="1" applyBorder="1" applyAlignment="1">
      <alignment horizontal="center"/>
    </xf>
    <xf numFmtId="0" fontId="11" fillId="0" borderId="34" xfId="0" applyNumberFormat="1" applyFont="1" applyBorder="1" applyAlignment="1">
      <alignment horizontal="center"/>
    </xf>
    <xf numFmtId="0" fontId="11" fillId="0" borderId="35" xfId="0" applyNumberFormat="1" applyFont="1" applyBorder="1" applyAlignment="1">
      <alignment horizontal="center"/>
    </xf>
    <xf numFmtId="0" fontId="11" fillId="0" borderId="36" xfId="0" applyNumberFormat="1" applyFont="1" applyBorder="1" applyAlignment="1">
      <alignment horizontal="center"/>
    </xf>
    <xf numFmtId="0" fontId="11" fillId="0" borderId="37" xfId="0" applyNumberFormat="1" applyFont="1" applyBorder="1" applyAlignment="1">
      <alignment horizontal="center"/>
    </xf>
    <xf numFmtId="0" fontId="11" fillId="0" borderId="38" xfId="0" applyNumberFormat="1" applyFont="1" applyBorder="1" applyAlignment="1">
      <alignment horizontal="center"/>
    </xf>
    <xf numFmtId="0" fontId="18" fillId="0" borderId="25" xfId="0" applyFont="1" applyBorder="1" applyAlignment="1">
      <alignment horizontal="center" vertical="top" wrapText="1"/>
    </xf>
    <xf numFmtId="0" fontId="18" fillId="10" borderId="39" xfId="0" applyFont="1" applyFill="1" applyBorder="1" applyAlignment="1">
      <alignment horizontal="center" vertical="top" wrapText="1"/>
    </xf>
    <xf numFmtId="0" fontId="19" fillId="10" borderId="25" xfId="0" applyFont="1" applyFill="1" applyBorder="1" applyAlignment="1">
      <alignment horizontal="center" vertical="top" wrapText="1"/>
    </xf>
    <xf numFmtId="0" fontId="19" fillId="0" borderId="25" xfId="0" applyFont="1" applyBorder="1" applyAlignment="1">
      <alignment horizontal="center" vertical="top" wrapText="1"/>
    </xf>
    <xf numFmtId="0" fontId="18" fillId="0" borderId="25" xfId="0" applyFont="1" applyBorder="1" applyAlignment="1">
      <alignment horizontal="left" vertical="top" wrapText="1"/>
    </xf>
    <xf numFmtId="0" fontId="20" fillId="0" borderId="39" xfId="0" applyFont="1" applyBorder="1" applyAlignment="1">
      <alignment horizontal="left" vertical="top" wrapText="1"/>
    </xf>
    <xf numFmtId="0" fontId="18" fillId="10" borderId="25" xfId="0" applyFont="1" applyFill="1" applyBorder="1" applyAlignment="1">
      <alignment horizontal="center" vertical="top" wrapText="1"/>
    </xf>
    <xf numFmtId="0" fontId="19" fillId="0" borderId="39" xfId="0" applyFont="1" applyBorder="1" applyAlignment="1">
      <alignment horizontal="center" vertical="top" wrapText="1"/>
    </xf>
    <xf numFmtId="0" fontId="18" fillId="0" borderId="39" xfId="0" applyFont="1" applyBorder="1" applyAlignment="1">
      <alignment horizontal="center" vertical="top" wrapText="1"/>
    </xf>
    <xf numFmtId="0" fontId="18" fillId="0" borderId="39" xfId="0" applyFont="1" applyBorder="1" applyAlignment="1">
      <alignment horizontal="left" vertical="top" wrapText="1"/>
    </xf>
    <xf numFmtId="0" fontId="18" fillId="11" borderId="25" xfId="0" applyFont="1" applyFill="1" applyBorder="1" applyAlignment="1">
      <alignment horizontal="center" vertical="top" wrapText="1"/>
    </xf>
    <xf numFmtId="0" fontId="19" fillId="11" borderId="25" xfId="0" applyFont="1" applyFill="1" applyBorder="1" applyAlignment="1">
      <alignment horizontal="center" vertical="top" wrapText="1"/>
    </xf>
    <xf numFmtId="0" fontId="22" fillId="11" borderId="25" xfId="0" applyFont="1" applyFill="1" applyBorder="1" applyAlignment="1">
      <alignment horizontal="left" vertical="top" wrapText="1"/>
    </xf>
    <xf numFmtId="0" fontId="20" fillId="11" borderId="39" xfId="0" applyFont="1" applyFill="1" applyBorder="1" applyAlignment="1">
      <alignment horizontal="left" vertical="top" wrapText="1"/>
    </xf>
    <xf numFmtId="0" fontId="18" fillId="11" borderId="25" xfId="0" applyFont="1" applyFill="1" applyBorder="1" applyAlignment="1">
      <alignment horizontal="left" vertical="top" wrapText="1"/>
    </xf>
    <xf numFmtId="0" fontId="23" fillId="11" borderId="25" xfId="0" applyFont="1" applyFill="1" applyBorder="1" applyAlignment="1">
      <alignment horizontal="center" vertical="top" wrapText="1"/>
    </xf>
    <xf numFmtId="0" fontId="24" fillId="11" borderId="25" xfId="0" applyFont="1" applyFill="1" applyBorder="1" applyAlignment="1">
      <alignment horizontal="center" vertical="top" wrapText="1"/>
    </xf>
    <xf numFmtId="0" fontId="24" fillId="11" borderId="25" xfId="0" applyFont="1" applyFill="1" applyBorder="1" applyAlignment="1">
      <alignment horizontal="left" vertical="top" wrapText="1"/>
    </xf>
    <xf numFmtId="0" fontId="22" fillId="0" borderId="25" xfId="0" applyFont="1" applyBorder="1" applyAlignment="1">
      <alignment horizontal="left" vertical="top" wrapText="1"/>
    </xf>
    <xf numFmtId="0" fontId="26" fillId="10" borderId="25" xfId="0" applyFont="1" applyFill="1" applyBorder="1" applyAlignment="1">
      <alignment horizontal="center" vertical="top" wrapText="1"/>
    </xf>
    <xf numFmtId="0" fontId="26" fillId="0" borderId="25" xfId="0" applyFont="1" applyBorder="1" applyAlignment="1">
      <alignment horizontal="center" vertical="top" wrapText="1"/>
    </xf>
    <xf numFmtId="0" fontId="22" fillId="0" borderId="25" xfId="0" applyFont="1" applyBorder="1" applyAlignment="1">
      <alignment horizontal="center" vertical="top" wrapText="1"/>
    </xf>
    <xf numFmtId="0" fontId="9" fillId="0" borderId="41" xfId="0" applyNumberFormat="1" applyFont="1" applyBorder="1" applyAlignment="1">
      <alignment horizontal="center" vertical="top" wrapText="1"/>
    </xf>
    <xf numFmtId="0" fontId="9" fillId="0" borderId="40" xfId="0" applyNumberFormat="1" applyFont="1" applyBorder="1" applyAlignment="1">
      <alignment horizontal="center" vertical="top" wrapText="1"/>
    </xf>
    <xf numFmtId="0" fontId="9" fillId="0" borderId="43" xfId="0" applyNumberFormat="1" applyFont="1" applyBorder="1" applyAlignment="1">
      <alignment horizontal="center" vertical="top" wrapText="1"/>
    </xf>
    <xf numFmtId="0" fontId="11" fillId="0" borderId="0" xfId="0" applyNumberFormat="1" applyFont="1" applyBorder="1" applyAlignment="1">
      <alignment horizontal="center"/>
    </xf>
    <xf numFmtId="0" fontId="9" fillId="0" borderId="44" xfId="0" applyNumberFormat="1" applyFont="1" applyBorder="1" applyAlignment="1">
      <alignment horizontal="center" vertical="top" wrapText="1"/>
    </xf>
    <xf numFmtId="0" fontId="20" fillId="0" borderId="38" xfId="0" applyFont="1" applyBorder="1" applyAlignment="1">
      <alignment horizontal="left" vertical="top" wrapText="1"/>
    </xf>
    <xf numFmtId="0" fontId="20" fillId="11" borderId="38" xfId="0" applyFont="1" applyFill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center" vertical="top" wrapText="1"/>
    </xf>
    <xf numFmtId="0" fontId="1" fillId="0" borderId="45" xfId="0" applyNumberFormat="1" applyFont="1" applyBorder="1"/>
    <xf numFmtId="0" fontId="12" fillId="0" borderId="40" xfId="0" applyNumberFormat="1" applyFont="1" applyBorder="1" applyAlignment="1">
      <alignment horizontal="center" vertical="top" wrapText="1"/>
    </xf>
    <xf numFmtId="0" fontId="1" fillId="0" borderId="40" xfId="0" applyNumberFormat="1" applyFont="1" applyBorder="1"/>
    <xf numFmtId="0" fontId="1" fillId="0" borderId="40" xfId="0" applyNumberFormat="1" applyFont="1" applyBorder="1" applyAlignment="1">
      <alignment vertical="top"/>
    </xf>
    <xf numFmtId="14" fontId="1" fillId="0" borderId="40" xfId="0" applyNumberFormat="1" applyFont="1" applyBorder="1" applyAlignment="1">
      <alignment horizontal="center" vertical="top"/>
    </xf>
    <xf numFmtId="0" fontId="1" fillId="0" borderId="40" xfId="0" applyNumberFormat="1" applyFont="1" applyBorder="1" applyAlignment="1">
      <alignment vertical="top" wrapText="1"/>
    </xf>
    <xf numFmtId="0" fontId="19" fillId="11" borderId="39" xfId="0" applyFont="1" applyFill="1" applyBorder="1" applyAlignment="1">
      <alignment horizontal="center" vertical="top" wrapText="1"/>
    </xf>
    <xf numFmtId="0" fontId="18" fillId="11" borderId="39" xfId="0" applyFont="1" applyFill="1" applyBorder="1" applyAlignment="1">
      <alignment horizontal="center" vertical="top" wrapText="1"/>
    </xf>
    <xf numFmtId="0" fontId="22" fillId="11" borderId="39" xfId="0" applyFont="1" applyFill="1" applyBorder="1" applyAlignment="1">
      <alignment horizontal="left" vertical="top" wrapText="1"/>
    </xf>
    <xf numFmtId="0" fontId="27" fillId="11" borderId="39" xfId="0" applyFont="1" applyFill="1" applyBorder="1" applyAlignment="1">
      <alignment horizontal="left" vertical="top" wrapText="1"/>
    </xf>
    <xf numFmtId="0" fontId="18" fillId="11" borderId="39" xfId="0" applyFont="1" applyFill="1" applyBorder="1" applyAlignment="1">
      <alignment horizontal="left" vertical="top" wrapText="1"/>
    </xf>
    <xf numFmtId="0" fontId="28" fillId="11" borderId="39" xfId="0" applyFont="1" applyFill="1" applyBorder="1" applyAlignment="1">
      <alignment horizontal="left" vertical="top" wrapText="1"/>
    </xf>
    <xf numFmtId="0" fontId="22" fillId="0" borderId="39" xfId="0" applyFont="1" applyBorder="1" applyAlignment="1">
      <alignment horizontal="left" vertical="top" wrapText="1"/>
    </xf>
    <xf numFmtId="0" fontId="28" fillId="0" borderId="39" xfId="0" applyFont="1" applyBorder="1" applyAlignment="1">
      <alignment horizontal="left" vertical="top" wrapText="1"/>
    </xf>
    <xf numFmtId="0" fontId="19" fillId="10" borderId="39" xfId="0" applyFont="1" applyFill="1" applyBorder="1" applyAlignment="1">
      <alignment horizontal="center" vertical="top" wrapText="1"/>
    </xf>
    <xf numFmtId="0" fontId="20" fillId="11" borderId="25" xfId="0" applyFont="1" applyFill="1" applyBorder="1" applyAlignment="1">
      <alignment horizontal="left" vertical="top" wrapText="1"/>
    </xf>
    <xf numFmtId="0" fontId="19" fillId="11" borderId="46" xfId="0" applyFont="1" applyFill="1" applyBorder="1" applyAlignment="1">
      <alignment horizontal="center" vertical="top" wrapText="1"/>
    </xf>
    <xf numFmtId="0" fontId="1" fillId="0" borderId="19" xfId="0" applyNumberFormat="1" applyFont="1" applyBorder="1" applyAlignment="1">
      <alignment vertical="top"/>
    </xf>
    <xf numFmtId="0" fontId="1" fillId="0" borderId="19" xfId="0" applyNumberFormat="1" applyFont="1" applyBorder="1" applyAlignment="1">
      <alignment wrapText="1"/>
    </xf>
    <xf numFmtId="14" fontId="1" fillId="0" borderId="19" xfId="0" applyNumberFormat="1" applyFont="1" applyBorder="1" applyAlignment="1">
      <alignment horizontal="center" vertical="top"/>
    </xf>
    <xf numFmtId="0" fontId="1" fillId="0" borderId="19" xfId="0" applyNumberFormat="1" applyFont="1" applyBorder="1" applyAlignment="1">
      <alignment vertical="top" wrapText="1"/>
    </xf>
    <xf numFmtId="0" fontId="1" fillId="0" borderId="19" xfId="0" applyNumberFormat="1" applyFont="1" applyBorder="1" applyAlignment="1">
      <alignment horizontal="left" vertical="top"/>
    </xf>
    <xf numFmtId="0" fontId="26" fillId="11" borderId="25" xfId="0" applyFont="1" applyFill="1" applyBorder="1" applyAlignment="1">
      <alignment horizontal="center" vertical="top" wrapText="1"/>
    </xf>
    <xf numFmtId="0" fontId="26" fillId="11" borderId="25" xfId="0" applyFont="1" applyFill="1" applyBorder="1" applyAlignment="1">
      <alignment vertical="top" wrapText="1"/>
    </xf>
    <xf numFmtId="14" fontId="1" fillId="0" borderId="46" xfId="0" applyNumberFormat="1" applyFont="1" applyBorder="1" applyAlignment="1">
      <alignment horizontal="center" vertical="top"/>
    </xf>
    <xf numFmtId="0" fontId="19" fillId="10" borderId="18" xfId="0" applyFont="1" applyFill="1" applyBorder="1" applyAlignment="1">
      <alignment horizontal="center" vertical="top" wrapText="1"/>
    </xf>
    <xf numFmtId="0" fontId="19" fillId="11" borderId="18" xfId="0" applyFont="1" applyFill="1" applyBorder="1" applyAlignment="1">
      <alignment horizontal="center" vertical="top" wrapText="1"/>
    </xf>
    <xf numFmtId="0" fontId="1" fillId="0" borderId="18" xfId="0" applyNumberFormat="1" applyFont="1" applyBorder="1" applyAlignment="1">
      <alignment vertical="top"/>
    </xf>
    <xf numFmtId="14" fontId="1" fillId="0" borderId="47" xfId="0" applyNumberFormat="1" applyFont="1" applyBorder="1" applyAlignment="1">
      <alignment horizontal="center" vertical="top"/>
    </xf>
    <xf numFmtId="0" fontId="1" fillId="0" borderId="18" xfId="0" applyNumberFormat="1" applyFont="1" applyBorder="1" applyAlignment="1">
      <alignment vertical="top" wrapText="1"/>
    </xf>
    <xf numFmtId="0" fontId="1" fillId="0" borderId="18" xfId="0" applyNumberFormat="1" applyFont="1" applyBorder="1"/>
    <xf numFmtId="0" fontId="18" fillId="10" borderId="40" xfId="0" applyFont="1" applyFill="1" applyBorder="1" applyAlignment="1">
      <alignment horizontal="center" vertical="top" wrapText="1"/>
    </xf>
    <xf numFmtId="0" fontId="19" fillId="10" borderId="40" xfId="0" applyFont="1" applyFill="1" applyBorder="1" applyAlignment="1">
      <alignment horizontal="center" vertical="top" wrapText="1"/>
    </xf>
    <xf numFmtId="0" fontId="19" fillId="11" borderId="40" xfId="0" applyFont="1" applyFill="1" applyBorder="1" applyAlignment="1">
      <alignment horizontal="center" vertical="top" wrapText="1"/>
    </xf>
    <xf numFmtId="0" fontId="19" fillId="0" borderId="40" xfId="0" applyFont="1" applyFill="1" applyBorder="1" applyAlignment="1">
      <alignment horizontal="center" vertical="top" wrapText="1"/>
    </xf>
    <xf numFmtId="0" fontId="18" fillId="0" borderId="40" xfId="0" applyFont="1" applyFill="1" applyBorder="1" applyAlignment="1">
      <alignment horizontal="center" vertical="top" wrapText="1"/>
    </xf>
    <xf numFmtId="0" fontId="18" fillId="0" borderId="40" xfId="0" applyFont="1" applyFill="1" applyBorder="1" applyAlignment="1">
      <alignment horizontal="left" vertical="top" wrapText="1"/>
    </xf>
    <xf numFmtId="0" fontId="20" fillId="0" borderId="40" xfId="0" applyFont="1" applyFill="1" applyBorder="1" applyAlignment="1">
      <alignment horizontal="left" vertical="top" wrapText="1"/>
    </xf>
    <xf numFmtId="0" fontId="17" fillId="0" borderId="40" xfId="1" applyFill="1" applyBorder="1" applyAlignment="1">
      <alignment horizontal="left" vertical="top" wrapText="1"/>
    </xf>
    <xf numFmtId="0" fontId="18" fillId="10" borderId="42" xfId="0" applyFont="1" applyFill="1" applyBorder="1" applyAlignment="1">
      <alignment horizontal="center" vertical="top" wrapText="1"/>
    </xf>
    <xf numFmtId="0" fontId="18" fillId="11" borderId="18" xfId="0" applyFont="1" applyFill="1" applyBorder="1" applyAlignment="1">
      <alignment horizontal="center" vertical="top" wrapText="1"/>
    </xf>
    <xf numFmtId="0" fontId="18" fillId="11" borderId="18" xfId="0" applyFont="1" applyFill="1" applyBorder="1" applyAlignment="1">
      <alignment horizontal="left" vertical="top" wrapText="1"/>
    </xf>
    <xf numFmtId="0" fontId="20" fillId="11" borderId="42" xfId="0" applyFont="1" applyFill="1" applyBorder="1" applyAlignment="1">
      <alignment horizontal="left" vertical="top" wrapText="1"/>
    </xf>
    <xf numFmtId="0" fontId="3" fillId="3" borderId="25" xfId="0" applyNumberFormat="1" applyFont="1" applyFill="1" applyBorder="1" applyAlignment="1">
      <alignment horizontal="center" vertical="center" wrapText="1"/>
    </xf>
    <xf numFmtId="0" fontId="5" fillId="4" borderId="25" xfId="0" applyNumberFormat="1" applyFont="1" applyFill="1" applyBorder="1" applyAlignment="1">
      <alignment horizontal="center" vertical="center"/>
    </xf>
    <xf numFmtId="0" fontId="3" fillId="5" borderId="25" xfId="0" applyNumberFormat="1" applyFont="1" applyFill="1" applyBorder="1" applyAlignment="1">
      <alignment horizontal="center" vertical="center"/>
    </xf>
    <xf numFmtId="0" fontId="4" fillId="5" borderId="25" xfId="0" applyNumberFormat="1" applyFont="1" applyFill="1" applyBorder="1" applyAlignment="1">
      <alignment horizontal="center" vertical="center"/>
    </xf>
    <xf numFmtId="0" fontId="3" fillId="5" borderId="25" xfId="0" applyNumberFormat="1" applyFont="1" applyFill="1" applyBorder="1" applyAlignment="1">
      <alignment horizontal="center" vertical="center" wrapText="1"/>
    </xf>
    <xf numFmtId="0" fontId="8" fillId="5" borderId="25" xfId="0" applyNumberFormat="1" applyFont="1" applyFill="1" applyBorder="1" applyAlignment="1">
      <alignment horizontal="center" vertical="center" wrapText="1"/>
    </xf>
    <xf numFmtId="0" fontId="9" fillId="5" borderId="25" xfId="0" applyNumberFormat="1" applyFont="1" applyFill="1" applyBorder="1" applyAlignment="1">
      <alignment horizontal="center" vertical="center"/>
    </xf>
    <xf numFmtId="0" fontId="5" fillId="5" borderId="25" xfId="0" applyNumberFormat="1" applyFont="1" applyFill="1" applyBorder="1" applyAlignment="1">
      <alignment horizontal="center" vertical="center"/>
    </xf>
    <xf numFmtId="0" fontId="6" fillId="5" borderId="25" xfId="0" applyNumberFormat="1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r-lenskij.sakha.gov.ru/" TargetMode="External"/><Relationship Id="rId13" Type="http://schemas.openxmlformats.org/officeDocument/2006/relationships/hyperlink" Target="http://mr-ojmjakonskij.sakha.gov.ru/" TargetMode="External"/><Relationship Id="rId18" Type="http://schemas.openxmlformats.org/officeDocument/2006/relationships/hyperlink" Target="http://mr-tattinskij.sakha.gov.ru/" TargetMode="External"/><Relationship Id="rId26" Type="http://schemas.openxmlformats.org/officeDocument/2006/relationships/hyperlink" Target="http://mr-allaihovskij.sakha.gov.ru/" TargetMode="External"/><Relationship Id="rId3" Type="http://schemas.openxmlformats.org/officeDocument/2006/relationships/hyperlink" Target="http://mr-viljujskij.sakha.gov.ru/" TargetMode="External"/><Relationship Id="rId21" Type="http://schemas.openxmlformats.org/officeDocument/2006/relationships/hyperlink" Target="http://mr-ust-majskij.sakha.gov.ru/" TargetMode="External"/><Relationship Id="rId7" Type="http://schemas.openxmlformats.org/officeDocument/2006/relationships/hyperlink" Target="http://mr-kobjajskij.sakha.gov.ru/" TargetMode="External"/><Relationship Id="rId12" Type="http://schemas.openxmlformats.org/officeDocument/2006/relationships/hyperlink" Target="http://mr-njurbinskij.sakha.gov.ru/" TargetMode="External"/><Relationship Id="rId17" Type="http://schemas.openxmlformats.org/officeDocument/2006/relationships/hyperlink" Target="http://mr-suntarskij.sakha.gov.ru/" TargetMode="External"/><Relationship Id="rId25" Type="http://schemas.openxmlformats.org/officeDocument/2006/relationships/hyperlink" Target="http://mr-aldanskij.sakha.gov.ru/" TargetMode="External"/><Relationship Id="rId2" Type="http://schemas.openxmlformats.org/officeDocument/2006/relationships/hyperlink" Target="http://mr-verhojanskij.sakha.gov.ru/" TargetMode="External"/><Relationship Id="rId16" Type="http://schemas.openxmlformats.org/officeDocument/2006/relationships/hyperlink" Target="http://mr-srednekolymskij.sakha.gov.ru/" TargetMode="External"/><Relationship Id="rId20" Type="http://schemas.openxmlformats.org/officeDocument/2006/relationships/hyperlink" Target="http://mr-ust-aldanskij.sakha.gov.ru/" TargetMode="External"/><Relationship Id="rId29" Type="http://schemas.openxmlformats.org/officeDocument/2006/relationships/hyperlink" Target="http://mr-bulunskij.sakha.gov.ru/" TargetMode="External"/><Relationship Id="rId1" Type="http://schemas.openxmlformats.org/officeDocument/2006/relationships/hyperlink" Target="http://mr-verhnekolymskij.sakha.gov.ru/" TargetMode="External"/><Relationship Id="rId6" Type="http://schemas.openxmlformats.org/officeDocument/2006/relationships/hyperlink" Target="http://mr-zhiganskij.sakha.gov.ru/" TargetMode="External"/><Relationship Id="rId11" Type="http://schemas.openxmlformats.org/officeDocument/2006/relationships/hyperlink" Target="http://mr-nizhnekolymskij.sakha.gov.ru/" TargetMode="External"/><Relationship Id="rId24" Type="http://schemas.openxmlformats.org/officeDocument/2006/relationships/hyperlink" Target="http://mr-abyjskij.sakha.gov.ru/" TargetMode="External"/><Relationship Id="rId5" Type="http://schemas.openxmlformats.org/officeDocument/2006/relationships/hyperlink" Target="http://jhatay.ru/" TargetMode="External"/><Relationship Id="rId15" Type="http://schemas.openxmlformats.org/officeDocument/2006/relationships/hyperlink" Target="http://mr-olenekskij.sakha.gov.ru/" TargetMode="External"/><Relationship Id="rId23" Type="http://schemas.openxmlformats.org/officeDocument/2006/relationships/hyperlink" Target="http://mr-jeveno-bytantajskij.sakha.gov.ru/" TargetMode="External"/><Relationship Id="rId28" Type="http://schemas.openxmlformats.org/officeDocument/2006/relationships/hyperlink" Target="http://mr-anabarskij.sakha.gov.ru/" TargetMode="External"/><Relationship Id="rId10" Type="http://schemas.openxmlformats.org/officeDocument/2006/relationships/hyperlink" Target="http://mr-namskij.sakha.gov.ru/" TargetMode="External"/><Relationship Id="rId19" Type="http://schemas.openxmlformats.org/officeDocument/2006/relationships/hyperlink" Target="http://mr-tomponskij.sakha.gov.ru/" TargetMode="External"/><Relationship Id="rId31" Type="http://schemas.openxmlformats.org/officeDocument/2006/relationships/comments" Target="../comments1.xml"/><Relationship Id="rId4" Type="http://schemas.openxmlformats.org/officeDocument/2006/relationships/hyperlink" Target="http://mr-gornyj.sakha.gov.ru/" TargetMode="External"/><Relationship Id="rId9" Type="http://schemas.openxmlformats.org/officeDocument/2006/relationships/hyperlink" Target="http://mr-momskij.sakha.gov.ru/" TargetMode="External"/><Relationship Id="rId14" Type="http://schemas.openxmlformats.org/officeDocument/2006/relationships/hyperlink" Target="http://mr-olekminskij.sakha.gov.ru/" TargetMode="External"/><Relationship Id="rId22" Type="http://schemas.openxmlformats.org/officeDocument/2006/relationships/hyperlink" Target="http://mr-ust-janskij.sakha.gov.ru/" TargetMode="External"/><Relationship Id="rId27" Type="http://schemas.openxmlformats.org/officeDocument/2006/relationships/hyperlink" Target="http://mr-amginskij.sakha.gov.ru/" TargetMode="External"/><Relationship Id="rId30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asylskayasosh@mail.ru" TargetMode="External"/><Relationship Id="rId18" Type="http://schemas.openxmlformats.org/officeDocument/2006/relationships/hyperlink" Target="mailto:tkshkola@list.ru" TargetMode="External"/><Relationship Id="rId26" Type="http://schemas.openxmlformats.org/officeDocument/2006/relationships/hyperlink" Target="mailto:topolya_75@mail.ru" TargetMode="External"/><Relationship Id="rId39" Type="http://schemas.openxmlformats.org/officeDocument/2006/relationships/hyperlink" Target="mailto:ynshkola@bk.ru" TargetMode="External"/><Relationship Id="rId21" Type="http://schemas.openxmlformats.org/officeDocument/2006/relationships/hyperlink" Target="mailto:topolya_75@mail.ru" TargetMode="External"/><Relationship Id="rId34" Type="http://schemas.openxmlformats.org/officeDocument/2006/relationships/hyperlink" Target="mailto:handygskaya2011@yandex.ru" TargetMode="External"/><Relationship Id="rId7" Type="http://schemas.openxmlformats.org/officeDocument/2006/relationships/hyperlink" Target="mailto:udarnic@mail.ru" TargetMode="External"/><Relationship Id="rId2" Type="http://schemas.openxmlformats.org/officeDocument/2006/relationships/hyperlink" Target="mailto:dhschool2013@yandex.ru" TargetMode="External"/><Relationship Id="rId16" Type="http://schemas.openxmlformats.org/officeDocument/2006/relationships/hyperlink" Target="mailto:tkshkola@list.ru" TargetMode="External"/><Relationship Id="rId20" Type="http://schemas.openxmlformats.org/officeDocument/2006/relationships/hyperlink" Target="mailto:tomgimnaziya@yandex.ru" TargetMode="External"/><Relationship Id="rId29" Type="http://schemas.openxmlformats.org/officeDocument/2006/relationships/hyperlink" Target="mailto:topolya_75@mail.ru" TargetMode="External"/><Relationship Id="rId41" Type="http://schemas.openxmlformats.org/officeDocument/2006/relationships/hyperlink" Target="mailto:ynshkola@bk.ru" TargetMode="External"/><Relationship Id="rId1" Type="http://schemas.openxmlformats.org/officeDocument/2006/relationships/hyperlink" Target="mailto:dhschool2013@yandex.ru" TargetMode="External"/><Relationship Id="rId6" Type="http://schemas.openxmlformats.org/officeDocument/2006/relationships/hyperlink" Target="mailto:udarnic@mail.ru" TargetMode="External"/><Relationship Id="rId11" Type="http://schemas.openxmlformats.org/officeDocument/2006/relationships/hyperlink" Target="mailto:sasylskayasosh@mail.ru" TargetMode="External"/><Relationship Id="rId24" Type="http://schemas.openxmlformats.org/officeDocument/2006/relationships/hyperlink" Target="mailto:topolya_75@mail.ru" TargetMode="External"/><Relationship Id="rId32" Type="http://schemas.openxmlformats.org/officeDocument/2006/relationships/hyperlink" Target="mailto:handygskaya2011@yandex.ru" TargetMode="External"/><Relationship Id="rId37" Type="http://schemas.openxmlformats.org/officeDocument/2006/relationships/hyperlink" Target="mailto:handygskaya2011@yandex.ru" TargetMode="External"/><Relationship Id="rId40" Type="http://schemas.openxmlformats.org/officeDocument/2006/relationships/hyperlink" Target="mailto:ynshkola@bk.ru" TargetMode="External"/><Relationship Id="rId5" Type="http://schemas.openxmlformats.org/officeDocument/2006/relationships/hyperlink" Target="mailto:dhschool2013@yandex.ru" TargetMode="External"/><Relationship Id="rId15" Type="http://schemas.openxmlformats.org/officeDocument/2006/relationships/hyperlink" Target="mailto:tkshkola@list.ru" TargetMode="External"/><Relationship Id="rId23" Type="http://schemas.openxmlformats.org/officeDocument/2006/relationships/hyperlink" Target="mailto:topolya_75@mail.ru" TargetMode="External"/><Relationship Id="rId28" Type="http://schemas.openxmlformats.org/officeDocument/2006/relationships/hyperlink" Target="mailto:topolya_75@mail.ru" TargetMode="External"/><Relationship Id="rId36" Type="http://schemas.openxmlformats.org/officeDocument/2006/relationships/hyperlink" Target="mailto:handygskaya2011@yandex.ru" TargetMode="External"/><Relationship Id="rId10" Type="http://schemas.openxmlformats.org/officeDocument/2006/relationships/hyperlink" Target="mailto:sasylskayasosh@mail.ru" TargetMode="External"/><Relationship Id="rId19" Type="http://schemas.openxmlformats.org/officeDocument/2006/relationships/hyperlink" Target="mailto:tomgimnaziya@yandex.ru" TargetMode="External"/><Relationship Id="rId31" Type="http://schemas.openxmlformats.org/officeDocument/2006/relationships/hyperlink" Target="mailto:handygskaya2011@yandex.ru" TargetMode="External"/><Relationship Id="rId4" Type="http://schemas.openxmlformats.org/officeDocument/2006/relationships/hyperlink" Target="mailto:dhschool2013@yandex.ru" TargetMode="External"/><Relationship Id="rId9" Type="http://schemas.openxmlformats.org/officeDocument/2006/relationships/hyperlink" Target="mailto:megaldanschool@yandex.ru" TargetMode="External"/><Relationship Id="rId14" Type="http://schemas.openxmlformats.org/officeDocument/2006/relationships/hyperlink" Target="mailto:tkshkola@list.ru" TargetMode="External"/><Relationship Id="rId22" Type="http://schemas.openxmlformats.org/officeDocument/2006/relationships/hyperlink" Target="mailto:topolya_75@mail.ru" TargetMode="External"/><Relationship Id="rId27" Type="http://schemas.openxmlformats.org/officeDocument/2006/relationships/hyperlink" Target="mailto:topolya_75@mail.ru" TargetMode="External"/><Relationship Id="rId30" Type="http://schemas.openxmlformats.org/officeDocument/2006/relationships/hyperlink" Target="mailto:topolya_75@mail.ru" TargetMode="External"/><Relationship Id="rId35" Type="http://schemas.openxmlformats.org/officeDocument/2006/relationships/hyperlink" Target="mailto:handygskaya2011@yandex.ru" TargetMode="External"/><Relationship Id="rId8" Type="http://schemas.openxmlformats.org/officeDocument/2006/relationships/hyperlink" Target="mailto:udarnic@mail.ru" TargetMode="External"/><Relationship Id="rId3" Type="http://schemas.openxmlformats.org/officeDocument/2006/relationships/hyperlink" Target="mailto:dhschool2013@yandex.ru" TargetMode="External"/><Relationship Id="rId12" Type="http://schemas.openxmlformats.org/officeDocument/2006/relationships/hyperlink" Target="mailto:sasylskayasosh@mail.ru" TargetMode="External"/><Relationship Id="rId17" Type="http://schemas.openxmlformats.org/officeDocument/2006/relationships/hyperlink" Target="mailto:tkshkola@list.ru" TargetMode="External"/><Relationship Id="rId25" Type="http://schemas.openxmlformats.org/officeDocument/2006/relationships/hyperlink" Target="mailto:topolya_75@mail.ru" TargetMode="External"/><Relationship Id="rId33" Type="http://schemas.openxmlformats.org/officeDocument/2006/relationships/hyperlink" Target="mailto:handygskaya2011@yandex.ru" TargetMode="External"/><Relationship Id="rId38" Type="http://schemas.openxmlformats.org/officeDocument/2006/relationships/hyperlink" Target="mailto:ynshkola@bk.r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vetlyachok.jeb@yandex.ru" TargetMode="External"/><Relationship Id="rId13" Type="http://schemas.openxmlformats.org/officeDocument/2006/relationships/hyperlink" Target="mailto:solnishko.sacha@mail.ru" TargetMode="External"/><Relationship Id="rId3" Type="http://schemas.openxmlformats.org/officeDocument/2006/relationships/hyperlink" Target="mailto:kyymchaan.megino-aldan@yandex.ru" TargetMode="External"/><Relationship Id="rId7" Type="http://schemas.openxmlformats.org/officeDocument/2006/relationships/hyperlink" Target="mailto:olenenoksad@mail.ru" TargetMode="External"/><Relationship Id="rId12" Type="http://schemas.openxmlformats.org/officeDocument/2006/relationships/hyperlink" Target="mailto:solnishko.sacha@mail.ru" TargetMode="External"/><Relationship Id="rId2" Type="http://schemas.openxmlformats.org/officeDocument/2006/relationships/hyperlink" Target="mailto:kyymchaan.megino-aldan@yandex.ru" TargetMode="External"/><Relationship Id="rId1" Type="http://schemas.openxmlformats.org/officeDocument/2006/relationships/hyperlink" Target="mailto:kyymchaan.megino-aldan@yandex.ru" TargetMode="External"/><Relationship Id="rId6" Type="http://schemas.openxmlformats.org/officeDocument/2006/relationships/hyperlink" Target="mailto:olenenoksad@mail.ru" TargetMode="External"/><Relationship Id="rId11" Type="http://schemas.openxmlformats.org/officeDocument/2006/relationships/hyperlink" Target="mailto:solnishko.sacha@mail.ru" TargetMode="External"/><Relationship Id="rId5" Type="http://schemas.openxmlformats.org/officeDocument/2006/relationships/hyperlink" Target="mailto:zhanna41045@mail.ru" TargetMode="External"/><Relationship Id="rId15" Type="http://schemas.openxmlformats.org/officeDocument/2006/relationships/hyperlink" Target="mailto:solnishko.sacha@mail.ru" TargetMode="External"/><Relationship Id="rId10" Type="http://schemas.openxmlformats.org/officeDocument/2006/relationships/hyperlink" Target="mailto:svetlyachok.jeb@yandex.ru" TargetMode="External"/><Relationship Id="rId4" Type="http://schemas.openxmlformats.org/officeDocument/2006/relationships/hyperlink" Target="mailto:zhanna41045@mail.ru" TargetMode="External"/><Relationship Id="rId9" Type="http://schemas.openxmlformats.org/officeDocument/2006/relationships/hyperlink" Target="mailto:svetlyachok.jeb@yandex.ru" TargetMode="External"/><Relationship Id="rId14" Type="http://schemas.openxmlformats.org/officeDocument/2006/relationships/hyperlink" Target="mailto:solnishko.sacha@mail.ru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motruo@yandex.ru" TargetMode="External"/><Relationship Id="rId1" Type="http://schemas.openxmlformats.org/officeDocument/2006/relationships/hyperlink" Target="mailto:tkshkola@list.ru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hschool2013@yandex.ru" TargetMode="External"/><Relationship Id="rId2" Type="http://schemas.openxmlformats.org/officeDocument/2006/relationships/hyperlink" Target="mailto:tkshkola@list.ru" TargetMode="External"/><Relationship Id="rId1" Type="http://schemas.openxmlformats.org/officeDocument/2006/relationships/hyperlink" Target="mailto:sasylskayasosh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74"/>
  <sheetViews>
    <sheetView tabSelected="1" workbookViewId="0">
      <selection activeCell="S4" sqref="S4"/>
    </sheetView>
  </sheetViews>
  <sheetFormatPr defaultColWidth="10.7109375" defaultRowHeight="15"/>
  <cols>
    <col min="1" max="1" width="24.140625" style="1" customWidth="1"/>
  </cols>
  <sheetData>
    <row r="1" spans="1:7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47"/>
      <c r="U1" s="3"/>
      <c r="V1" s="3"/>
      <c r="W1" s="3"/>
      <c r="X1" s="3"/>
      <c r="Y1" s="3"/>
      <c r="Z1" s="3"/>
      <c r="AA1" s="3"/>
      <c r="AB1" s="3"/>
      <c r="AC1" s="4"/>
      <c r="AD1" s="4"/>
      <c r="AE1" s="3"/>
      <c r="AF1" s="3"/>
      <c r="AG1" s="3"/>
      <c r="AH1" s="3"/>
      <c r="AI1" s="3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ht="120">
      <c r="A2" s="7"/>
      <c r="B2" s="8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147" t="s">
        <v>132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4" t="s">
        <v>26</v>
      </c>
      <c r="AD2" s="4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</row>
    <row r="3" spans="1:75" ht="15.75">
      <c r="A3" s="9"/>
      <c r="B3" s="11">
        <f t="shared" ref="B3:B39" si="0">SUM(C3:AI3)</f>
        <v>68</v>
      </c>
      <c r="C3" s="11">
        <f t="shared" ref="C3:AI3" si="1">SUM(C4:C40)</f>
        <v>1</v>
      </c>
      <c r="D3" s="11">
        <f t="shared" si="1"/>
        <v>2</v>
      </c>
      <c r="E3" s="11">
        <f t="shared" si="1"/>
        <v>3</v>
      </c>
      <c r="F3" s="11">
        <f t="shared" si="1"/>
        <v>2</v>
      </c>
      <c r="G3" s="11">
        <f t="shared" si="1"/>
        <v>1</v>
      </c>
      <c r="H3" s="11">
        <f t="shared" si="1"/>
        <v>1</v>
      </c>
      <c r="I3" s="11">
        <f t="shared" si="1"/>
        <v>2</v>
      </c>
      <c r="J3" s="11">
        <f t="shared" si="1"/>
        <v>3</v>
      </c>
      <c r="K3" s="11">
        <f t="shared" si="1"/>
        <v>0</v>
      </c>
      <c r="L3" s="11">
        <f t="shared" si="1"/>
        <v>2</v>
      </c>
      <c r="M3" s="11">
        <f t="shared" si="1"/>
        <v>0</v>
      </c>
      <c r="N3" s="11">
        <f t="shared" si="1"/>
        <v>0</v>
      </c>
      <c r="O3" s="11">
        <f t="shared" si="1"/>
        <v>5</v>
      </c>
      <c r="P3" s="11">
        <f t="shared" si="1"/>
        <v>0</v>
      </c>
      <c r="Q3" s="11">
        <f t="shared" si="1"/>
        <v>2</v>
      </c>
      <c r="R3" s="11">
        <f t="shared" si="1"/>
        <v>0</v>
      </c>
      <c r="S3" s="11">
        <v>3</v>
      </c>
      <c r="T3" s="148">
        <v>2</v>
      </c>
      <c r="U3" s="11">
        <f t="shared" si="1"/>
        <v>1</v>
      </c>
      <c r="V3" s="11">
        <f t="shared" si="1"/>
        <v>3</v>
      </c>
      <c r="W3" s="11">
        <f t="shared" si="1"/>
        <v>3</v>
      </c>
      <c r="X3" s="11">
        <f t="shared" si="1"/>
        <v>0</v>
      </c>
      <c r="Y3" s="11">
        <f t="shared" si="1"/>
        <v>5</v>
      </c>
      <c r="Z3" s="11">
        <f t="shared" si="1"/>
        <v>3</v>
      </c>
      <c r="AA3" s="11">
        <f t="shared" si="1"/>
        <v>4</v>
      </c>
      <c r="AB3" s="11">
        <f t="shared" si="1"/>
        <v>2</v>
      </c>
      <c r="AC3" s="11">
        <f t="shared" si="1"/>
        <v>0</v>
      </c>
      <c r="AD3" s="11">
        <f t="shared" si="1"/>
        <v>0</v>
      </c>
      <c r="AE3" s="11">
        <f t="shared" si="1"/>
        <v>5</v>
      </c>
      <c r="AF3" s="11">
        <f t="shared" si="1"/>
        <v>4</v>
      </c>
      <c r="AG3" s="11">
        <f t="shared" si="1"/>
        <v>0</v>
      </c>
      <c r="AH3" s="11">
        <f t="shared" si="1"/>
        <v>0</v>
      </c>
      <c r="AI3" s="11">
        <f t="shared" si="1"/>
        <v>9</v>
      </c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</row>
    <row r="4" spans="1:75" ht="15.75">
      <c r="A4" s="10" t="s">
        <v>35</v>
      </c>
      <c r="B4" s="11">
        <f t="shared" si="0"/>
        <v>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49"/>
      <c r="U4" s="12"/>
      <c r="V4" s="12"/>
      <c r="W4" s="12"/>
      <c r="X4" s="12"/>
      <c r="Y4" s="12"/>
      <c r="Z4" s="12"/>
      <c r="AA4" s="12"/>
      <c r="AB4" s="12"/>
      <c r="AC4" s="12"/>
      <c r="AD4" s="12"/>
      <c r="AE4" s="20"/>
      <c r="AF4" s="20"/>
      <c r="AG4" s="20"/>
      <c r="AH4" s="12"/>
      <c r="AI4" s="12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</row>
    <row r="5" spans="1:75" ht="15.75">
      <c r="A5" s="10" t="s">
        <v>36</v>
      </c>
      <c r="B5" s="11">
        <f t="shared" si="0"/>
        <v>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49"/>
      <c r="U5" s="12"/>
      <c r="V5" s="12"/>
      <c r="W5" s="12"/>
      <c r="X5" s="12"/>
      <c r="Y5" s="12"/>
      <c r="Z5" s="12"/>
      <c r="AA5" s="12"/>
      <c r="AB5" s="12"/>
      <c r="AC5" s="12"/>
      <c r="AD5" s="12"/>
      <c r="AE5" s="20"/>
      <c r="AF5" s="20"/>
      <c r="AG5" s="20"/>
      <c r="AH5" s="12"/>
      <c r="AI5" s="12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</row>
    <row r="6" spans="1:75" ht="15.75">
      <c r="A6" s="10" t="s">
        <v>37</v>
      </c>
      <c r="B6" s="11">
        <f t="shared" si="0"/>
        <v>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9"/>
      <c r="U6" s="12"/>
      <c r="V6" s="12"/>
      <c r="W6" s="12"/>
      <c r="X6" s="12"/>
      <c r="Y6" s="12"/>
      <c r="Z6" s="12"/>
      <c r="AA6" s="12"/>
      <c r="AB6" s="12"/>
      <c r="AC6" s="12"/>
      <c r="AD6" s="12"/>
      <c r="AE6" s="20"/>
      <c r="AF6" s="20"/>
      <c r="AG6" s="20"/>
      <c r="AH6" s="12"/>
      <c r="AI6" s="12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</row>
    <row r="7" spans="1:75" ht="15.75">
      <c r="A7" s="10" t="s">
        <v>38</v>
      </c>
      <c r="B7" s="11">
        <f t="shared" si="0"/>
        <v>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49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24"/>
      <c r="AI7" s="12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</row>
    <row r="8" spans="1:75" ht="15.75">
      <c r="A8" s="10" t="s">
        <v>39</v>
      </c>
      <c r="B8" s="11">
        <f t="shared" si="0"/>
        <v>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49"/>
      <c r="U8" s="12"/>
      <c r="V8" s="12"/>
      <c r="W8" s="12"/>
      <c r="X8" s="12"/>
      <c r="Y8" s="12"/>
      <c r="Z8" s="12"/>
      <c r="AA8" s="12"/>
      <c r="AB8" s="12"/>
      <c r="AC8" s="12"/>
      <c r="AD8" s="12"/>
      <c r="AE8" s="20"/>
      <c r="AF8" s="20"/>
      <c r="AG8" s="20"/>
      <c r="AH8" s="12"/>
      <c r="AI8" s="12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 spans="1:75" ht="15.75">
      <c r="A9" s="10" t="s">
        <v>40</v>
      </c>
      <c r="B9" s="11">
        <f t="shared" si="0"/>
        <v>0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150"/>
      <c r="U9" s="25"/>
      <c r="V9" s="25"/>
      <c r="W9" s="25"/>
      <c r="X9" s="25"/>
      <c r="Y9" s="25"/>
      <c r="Z9" s="25"/>
      <c r="AA9" s="25"/>
      <c r="AB9" s="25"/>
      <c r="AC9" s="25"/>
      <c r="AD9" s="25"/>
      <c r="AE9" s="26"/>
      <c r="AF9" s="27"/>
      <c r="AG9" s="26"/>
      <c r="AH9" s="28"/>
      <c r="AI9" s="28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 spans="1:75" ht="15.75">
      <c r="A10" s="29" t="s">
        <v>41</v>
      </c>
      <c r="B10" s="11">
        <f t="shared" si="0"/>
        <v>0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51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 spans="1:75" ht="15.75">
      <c r="A11" s="10" t="s">
        <v>42</v>
      </c>
      <c r="B11" s="11">
        <f t="shared" si="0"/>
        <v>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49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20"/>
      <c r="AF11" s="20"/>
      <c r="AG11" s="20"/>
      <c r="AH11" s="12"/>
      <c r="AI11" s="12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 spans="1:75" ht="15.75">
      <c r="A12" s="10" t="s">
        <v>43</v>
      </c>
      <c r="B12" s="11">
        <f t="shared" si="0"/>
        <v>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49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20"/>
      <c r="AF12" s="20"/>
      <c r="AG12" s="20"/>
      <c r="AH12" s="12"/>
      <c r="AI12" s="12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 spans="1:75" ht="15.75">
      <c r="A13" s="10" t="s">
        <v>44</v>
      </c>
      <c r="B13" s="11">
        <f t="shared" si="0"/>
        <v>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49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20"/>
      <c r="AF13" s="20"/>
      <c r="AG13" s="20"/>
      <c r="AH13" s="12"/>
      <c r="AI13" s="12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 spans="1:75" ht="15.75">
      <c r="A14" s="10" t="s">
        <v>45</v>
      </c>
      <c r="B14" s="11">
        <f t="shared" si="0"/>
        <v>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49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20"/>
      <c r="AF14" s="20"/>
      <c r="AG14" s="20"/>
      <c r="AH14" s="12"/>
      <c r="AI14" s="12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 spans="1:75" ht="15.75">
      <c r="A15" s="10" t="s">
        <v>46</v>
      </c>
      <c r="B15" s="11">
        <f t="shared" si="0"/>
        <v>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49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20"/>
      <c r="AF15" s="20"/>
      <c r="AG15" s="20"/>
      <c r="AH15" s="12"/>
      <c r="AI15" s="12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 spans="1:75" ht="15.75">
      <c r="A16" s="10" t="s">
        <v>47</v>
      </c>
      <c r="B16" s="11">
        <f t="shared" si="0"/>
        <v>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49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20"/>
      <c r="AF16" s="20"/>
      <c r="AG16" s="20"/>
      <c r="AH16" s="12"/>
      <c r="AI16" s="12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 spans="1:75" ht="15.75">
      <c r="A17" s="10" t="s">
        <v>48</v>
      </c>
      <c r="B17" s="11">
        <f t="shared" si="0"/>
        <v>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49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20"/>
      <c r="AF17" s="20"/>
      <c r="AG17" s="20"/>
      <c r="AH17" s="12"/>
      <c r="AI17" s="12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 spans="1:75" ht="15.75">
      <c r="A18" s="10" t="s">
        <v>49</v>
      </c>
      <c r="B18" s="11">
        <f t="shared" si="0"/>
        <v>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49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20"/>
      <c r="AF18" s="20"/>
      <c r="AG18" s="20"/>
      <c r="AH18" s="12"/>
      <c r="AI18" s="30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</row>
    <row r="19" spans="1:75" ht="15.75">
      <c r="A19" s="10" t="s">
        <v>50</v>
      </c>
      <c r="B19" s="11">
        <f t="shared" si="0"/>
        <v>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49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20"/>
      <c r="AF19" s="20"/>
      <c r="AG19" s="20"/>
      <c r="AH19" s="12"/>
      <c r="AI19" s="12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 spans="1:75" ht="15.75">
      <c r="A20" s="32" t="s">
        <v>52</v>
      </c>
      <c r="B20" s="11">
        <f t="shared" si="0"/>
        <v>0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152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 spans="1:75" ht="15.75">
      <c r="A21" s="10" t="s">
        <v>55</v>
      </c>
      <c r="B21" s="11">
        <f t="shared" si="0"/>
        <v>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49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 spans="1:75" ht="15.75">
      <c r="A22" s="10" t="s">
        <v>56</v>
      </c>
      <c r="B22" s="11">
        <f t="shared" si="0"/>
        <v>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49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20"/>
      <c r="AF22" s="20"/>
      <c r="AG22" s="20"/>
      <c r="AH22" s="12"/>
      <c r="AI22" s="12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 spans="1:75" ht="15.75">
      <c r="A23" s="10" t="s">
        <v>59</v>
      </c>
      <c r="B23" s="11">
        <f t="shared" si="0"/>
        <v>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49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 spans="1:75" ht="15.75">
      <c r="A24" s="10" t="s">
        <v>60</v>
      </c>
      <c r="B24" s="11">
        <f t="shared" si="0"/>
        <v>0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49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20"/>
      <c r="AF24" s="20"/>
      <c r="AG24" s="20"/>
      <c r="AH24" s="12"/>
      <c r="AI24" s="12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 spans="1:75" ht="15.75">
      <c r="A25" s="10" t="s">
        <v>62</v>
      </c>
      <c r="B25" s="11">
        <f t="shared" si="0"/>
        <v>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49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20"/>
      <c r="AF25" s="20"/>
      <c r="AG25" s="20"/>
      <c r="AH25" s="12"/>
      <c r="AI25" s="12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 spans="1:75" ht="15.75">
      <c r="A26" s="37" t="s">
        <v>65</v>
      </c>
      <c r="B26" s="11">
        <f t="shared" si="0"/>
        <v>0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149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20"/>
      <c r="AF26" s="20"/>
      <c r="AG26" s="20"/>
      <c r="AH26" s="38"/>
      <c r="AI26" s="38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 spans="1:75" ht="15.75">
      <c r="A27" s="10" t="s">
        <v>67</v>
      </c>
      <c r="B27" s="11">
        <f t="shared" si="0"/>
        <v>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49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20"/>
      <c r="AF27" s="20"/>
      <c r="AG27" s="20"/>
      <c r="AH27" s="40"/>
      <c r="AI27" s="40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 spans="1:75" ht="15.75">
      <c r="A28" s="10" t="s">
        <v>51</v>
      </c>
      <c r="B28" s="11">
        <f t="shared" si="0"/>
        <v>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49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20"/>
      <c r="AF28" s="20"/>
      <c r="AG28" s="20"/>
      <c r="AH28" s="12"/>
      <c r="AI28" s="12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 spans="1:75" ht="15.75">
      <c r="A29" s="10" t="s">
        <v>53</v>
      </c>
      <c r="B29" s="11">
        <f t="shared" si="0"/>
        <v>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49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20"/>
      <c r="AF29" s="20"/>
      <c r="AG29" s="20"/>
      <c r="AH29" s="12"/>
      <c r="AI29" s="12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 spans="1:75" ht="15.75">
      <c r="A30" s="10" t="s">
        <v>54</v>
      </c>
      <c r="B30" s="11">
        <f t="shared" si="0"/>
        <v>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49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20"/>
      <c r="AF30" s="20"/>
      <c r="AG30" s="20"/>
      <c r="AH30" s="12"/>
      <c r="AI30" s="12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 spans="1:75" ht="15.75">
      <c r="A31" s="10" t="s">
        <v>57</v>
      </c>
      <c r="B31" s="11">
        <f t="shared" si="0"/>
        <v>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49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20"/>
      <c r="AF31" s="20"/>
      <c r="AG31" s="20"/>
      <c r="AH31" s="12"/>
      <c r="AI31" s="12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 spans="1:75" ht="15.75">
      <c r="A32" s="10" t="s">
        <v>58</v>
      </c>
      <c r="B32" s="11">
        <f t="shared" si="0"/>
        <v>68</v>
      </c>
      <c r="C32" s="12">
        <v>1</v>
      </c>
      <c r="D32" s="12">
        <v>2</v>
      </c>
      <c r="E32" s="12">
        <v>3</v>
      </c>
      <c r="F32" s="12">
        <v>2</v>
      </c>
      <c r="G32" s="12">
        <v>1</v>
      </c>
      <c r="H32" s="12">
        <v>1</v>
      </c>
      <c r="I32" s="12">
        <v>2</v>
      </c>
      <c r="J32" s="12">
        <v>3</v>
      </c>
      <c r="K32" s="12"/>
      <c r="L32" s="12">
        <v>2</v>
      </c>
      <c r="M32" s="12"/>
      <c r="N32" s="12"/>
      <c r="O32" s="12">
        <v>5</v>
      </c>
      <c r="P32" s="12"/>
      <c r="Q32" s="12">
        <v>2</v>
      </c>
      <c r="R32" s="12"/>
      <c r="S32" s="12">
        <v>5</v>
      </c>
      <c r="T32" s="149"/>
      <c r="U32" s="12">
        <v>1</v>
      </c>
      <c r="V32" s="12">
        <v>3</v>
      </c>
      <c r="W32" s="12">
        <v>3</v>
      </c>
      <c r="X32" s="12"/>
      <c r="Y32" s="12">
        <v>5</v>
      </c>
      <c r="Z32" s="12">
        <v>3</v>
      </c>
      <c r="AA32" s="12">
        <v>4</v>
      </c>
      <c r="AB32" s="12">
        <v>2</v>
      </c>
      <c r="AC32" s="12"/>
      <c r="AD32" s="12"/>
      <c r="AE32" s="20">
        <v>5</v>
      </c>
      <c r="AF32" s="20">
        <v>4</v>
      </c>
      <c r="AG32" s="20"/>
      <c r="AH32" s="12"/>
      <c r="AI32" s="12">
        <v>9</v>
      </c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spans="1:75" ht="15.75">
      <c r="A33" s="10" t="s">
        <v>61</v>
      </c>
      <c r="B33" s="11">
        <f t="shared" si="0"/>
        <v>0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49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20"/>
      <c r="AF33" s="20"/>
      <c r="AG33" s="20"/>
      <c r="AH33" s="12"/>
      <c r="AI33" s="12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 spans="1:75" ht="15.75">
      <c r="A34" s="34" t="s">
        <v>63</v>
      </c>
      <c r="B34" s="11">
        <f t="shared" si="0"/>
        <v>0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153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6"/>
      <c r="AF34" s="36"/>
      <c r="AG34" s="36"/>
      <c r="AH34" s="35"/>
      <c r="AI34" s="35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 spans="1:75" ht="15.75">
      <c r="A35" s="10" t="s">
        <v>64</v>
      </c>
      <c r="B35" s="11">
        <f t="shared" si="0"/>
        <v>0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49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20"/>
      <c r="AF35" s="20"/>
      <c r="AG35" s="20"/>
      <c r="AH35" s="12"/>
      <c r="AI35" s="12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 spans="1:75" ht="15.75">
      <c r="A36" s="10" t="s">
        <v>66</v>
      </c>
      <c r="B36" s="11">
        <f t="shared" si="0"/>
        <v>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49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20"/>
      <c r="AF36" s="20"/>
      <c r="AG36" s="20"/>
      <c r="AH36" s="12"/>
      <c r="AI36" s="12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 spans="1:75" ht="15.75">
      <c r="A37" s="41" t="s">
        <v>68</v>
      </c>
      <c r="B37" s="11">
        <f t="shared" si="0"/>
        <v>0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154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</row>
    <row r="38" spans="1:75" ht="15.75">
      <c r="A38" s="10" t="s">
        <v>33</v>
      </c>
      <c r="B38" s="11">
        <f t="shared" si="0"/>
        <v>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49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3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 spans="1:75" ht="15.75">
      <c r="A39" s="14" t="s">
        <v>34</v>
      </c>
      <c r="B39" s="11">
        <f t="shared" si="0"/>
        <v>0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</row>
    <row r="40" spans="1:75">
      <c r="A40" s="17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</row>
    <row r="41" spans="1:75">
      <c r="A41" s="21"/>
      <c r="B41" s="5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</row>
    <row r="42" spans="1:75"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</row>
    <row r="43" spans="1:75"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</row>
    <row r="44" spans="1:75"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</row>
    <row r="45" spans="1:75"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</row>
    <row r="46" spans="1:75"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</row>
    <row r="47" spans="1:75"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</row>
    <row r="48" spans="1:75"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</row>
    <row r="49" spans="3:35"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</row>
    <row r="50" spans="3:35"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</row>
    <row r="51" spans="3:35"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</row>
    <row r="52" spans="3:35"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</row>
    <row r="53" spans="3:35"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</row>
    <row r="54" spans="3:35"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</row>
    <row r="55" spans="3:35"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</row>
    <row r="56" spans="3:35"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</row>
    <row r="57" spans="3:35"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</row>
    <row r="58" spans="3:35"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</row>
    <row r="59" spans="3:35"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</row>
    <row r="60" spans="3:35"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</row>
    <row r="61" spans="3:35"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</row>
    <row r="62" spans="3:35"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</row>
    <row r="63" spans="3:35"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</row>
    <row r="64" spans="3:35"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</row>
    <row r="65" spans="3:35"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</row>
    <row r="66" spans="3:35"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</row>
    <row r="67" spans="3:35"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</row>
    <row r="68" spans="3:35"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</row>
    <row r="69" spans="3:35"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</row>
    <row r="70" spans="3:35"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</row>
    <row r="71" spans="3:35"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</row>
    <row r="72" spans="3:35"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</row>
    <row r="73" spans="3:35"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</row>
    <row r="74" spans="3:35"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</row>
  </sheetData>
  <hyperlinks>
    <hyperlink ref="A11" r:id="rId1" display="http://mr-verhnekolymskij.sakha.gov.ru/" xr:uid="{00000000-0004-0000-0000-000000000000}"/>
    <hyperlink ref="A12" r:id="rId2" display="http://mr-verhojanskij.sakha.gov.ru/" xr:uid="{00000000-0004-0000-0000-000001000000}"/>
    <hyperlink ref="A13" r:id="rId3" display="http://mr-viljujskij.sakha.gov.ru/" xr:uid="{00000000-0004-0000-0000-000002000000}"/>
    <hyperlink ref="A14" r:id="rId4" display="http://mr-gornyj.sakha.gov.ru/" xr:uid="{00000000-0004-0000-0000-000003000000}"/>
    <hyperlink ref="A15" r:id="rId5" display="http://jhatay.ru/" xr:uid="{00000000-0004-0000-0000-000004000000}"/>
    <hyperlink ref="A16" r:id="rId6" display="http://mr-zhiganskij.sakha.gov.ru/" xr:uid="{00000000-0004-0000-0000-000005000000}"/>
    <hyperlink ref="A17" r:id="rId7" display="http://mr-kobjajskij.sakha.gov.ru/" xr:uid="{00000000-0004-0000-0000-000006000000}"/>
    <hyperlink ref="A18" r:id="rId8" display="http://mr-lenskij.sakha.gov.ru/" xr:uid="{00000000-0004-0000-0000-000007000000}"/>
    <hyperlink ref="A21" r:id="rId9" display="http://mr-momskij.sakha.gov.ru/" xr:uid="{00000000-0004-0000-0000-000008000000}"/>
    <hyperlink ref="A22" r:id="rId10" display="http://mr-namskij.sakha.gov.ru/" xr:uid="{00000000-0004-0000-0000-000009000000}"/>
    <hyperlink ref="A24" r:id="rId11" display="http://mr-nizhnekolymskij.sakha.gov.ru/" xr:uid="{00000000-0004-0000-0000-00000A000000}"/>
    <hyperlink ref="A25" r:id="rId12" display="http://mr-njurbinskij.sakha.gov.ru/" xr:uid="{00000000-0004-0000-0000-00000B000000}"/>
    <hyperlink ref="A26" r:id="rId13" display="http://mr-ojmjakonskij.sakha.gov.ru/" xr:uid="{00000000-0004-0000-0000-00000C000000}"/>
    <hyperlink ref="A27" r:id="rId14" display="http://mr-olekminskij.sakha.gov.ru/" xr:uid="{00000000-0004-0000-0000-00000D000000}"/>
    <hyperlink ref="A28" r:id="rId15" display="http://mr-olenekskij.sakha.gov.ru/" xr:uid="{00000000-0004-0000-0000-00000E000000}"/>
    <hyperlink ref="A29" r:id="rId16" display="http://mr-srednekolymskij.sakha.gov.ru/" xr:uid="{00000000-0004-0000-0000-00000F000000}"/>
    <hyperlink ref="A30" r:id="rId17" display="http://mr-suntarskij.sakha.gov.ru/" xr:uid="{00000000-0004-0000-0000-000010000000}"/>
    <hyperlink ref="A31" r:id="rId18" display="http://mr-tattinskij.sakha.gov.ru/" xr:uid="{00000000-0004-0000-0000-000011000000}"/>
    <hyperlink ref="A32" r:id="rId19" display="http://mr-tomponskij.sakha.gov.ru/" xr:uid="{00000000-0004-0000-0000-000012000000}"/>
    <hyperlink ref="A33" r:id="rId20" display="http://mr-ust-aldanskij.sakha.gov.ru/" xr:uid="{00000000-0004-0000-0000-000013000000}"/>
    <hyperlink ref="A34" r:id="rId21" display="http://mr-ust-majskij.sakha.gov.ru/" xr:uid="{00000000-0004-0000-0000-000014000000}"/>
    <hyperlink ref="A35" r:id="rId22" display="http://mr-ust-janskij.sakha.gov.ru/" xr:uid="{00000000-0004-0000-0000-000015000000}"/>
    <hyperlink ref="A38" r:id="rId23" display="http://mr-jeveno-bytantajskij.sakha.gov.ru/" xr:uid="{00000000-0004-0000-0000-000016000000}"/>
    <hyperlink ref="A4" r:id="rId24" display="http://mr-abyjskij.sakha.gov.ru/" xr:uid="{00000000-0004-0000-0000-000017000000}"/>
    <hyperlink ref="A5" r:id="rId25" display="http://mr-aldanskij.sakha.gov.ru/" xr:uid="{00000000-0004-0000-0000-000018000000}"/>
    <hyperlink ref="A6" r:id="rId26" display="http://mr-allaihovskij.sakha.gov.ru/" xr:uid="{00000000-0004-0000-0000-000019000000}"/>
    <hyperlink ref="A7" r:id="rId27" display="http://mr-amginskij.sakha.gov.ru/" xr:uid="{00000000-0004-0000-0000-00001A000000}"/>
    <hyperlink ref="A8" r:id="rId28" display="http://mr-anabarskij.sakha.gov.ru/" xr:uid="{00000000-0004-0000-0000-00001B000000}"/>
    <hyperlink ref="A9" r:id="rId29" display="http://mr-bulunskij.sakha.gov.ru/" xr:uid="{00000000-0004-0000-0000-00001C000000}"/>
  </hyperlinks>
  <pageMargins left="0.59055554866790771" right="0.59055554866790771" top="0.59055554866790771" bottom="0.59055554866790771" header="0.5" footer="0.5"/>
  <pageSetup paperSize="9" fitToWidth="0" fitToHeight="0" orientation="portrait"/>
  <legacy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4"/>
  <sheetViews>
    <sheetView workbookViewId="0">
      <selection activeCell="C43" sqref="C43"/>
    </sheetView>
  </sheetViews>
  <sheetFormatPr defaultColWidth="9" defaultRowHeight="12.75"/>
  <cols>
    <col min="1" max="1" width="6.140625" customWidth="1"/>
    <col min="2" max="2" width="16.140625" customWidth="1"/>
    <col min="3" max="3" width="22.7109375" customWidth="1"/>
    <col min="4" max="4" width="28" customWidth="1"/>
    <col min="5" max="5" width="11.85546875" customWidth="1"/>
    <col min="6" max="6" width="13" customWidth="1"/>
    <col min="7" max="7" width="41.28515625" customWidth="1"/>
    <col min="8" max="8" width="26.7109375" customWidth="1"/>
    <col min="9" max="9" width="16.7109375" customWidth="1"/>
    <col min="10" max="10" width="19.42578125" customWidth="1"/>
    <col min="11" max="11" width="12.5703125" customWidth="1"/>
    <col min="12" max="12" width="28.42578125" customWidth="1"/>
    <col min="13" max="13" width="26" customWidth="1"/>
    <col min="14" max="14" width="20.5703125" customWidth="1"/>
  </cols>
  <sheetData>
    <row r="1" spans="1:25" ht="15.75">
      <c r="B1" s="49" t="s">
        <v>69</v>
      </c>
      <c r="C1" s="50"/>
      <c r="D1" s="51"/>
      <c r="E1" s="52"/>
      <c r="F1" s="53"/>
      <c r="G1" s="54"/>
      <c r="H1" s="55"/>
      <c r="I1" s="98"/>
      <c r="J1" s="98"/>
      <c r="K1" s="98"/>
      <c r="L1" s="98"/>
      <c r="M1" s="98"/>
    </row>
    <row r="2" spans="1:25" s="43" customFormat="1" ht="110.25">
      <c r="A2" s="96" t="s">
        <v>70</v>
      </c>
      <c r="B2" s="95" t="s">
        <v>71</v>
      </c>
      <c r="C2" s="44" t="s">
        <v>72</v>
      </c>
      <c r="D2" s="44" t="s">
        <v>73</v>
      </c>
      <c r="E2" s="44" t="s">
        <v>74</v>
      </c>
      <c r="F2" s="44" t="s">
        <v>75</v>
      </c>
      <c r="G2" s="44" t="s">
        <v>76</v>
      </c>
      <c r="H2" s="97" t="s">
        <v>77</v>
      </c>
      <c r="I2" s="99" t="s">
        <v>78</v>
      </c>
      <c r="J2" s="96" t="s">
        <v>79</v>
      </c>
      <c r="K2" s="96" t="s">
        <v>80</v>
      </c>
      <c r="L2" s="96" t="s">
        <v>81</v>
      </c>
      <c r="M2" s="96" t="s">
        <v>82</v>
      </c>
      <c r="N2" s="105" t="s">
        <v>83</v>
      </c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spans="1:25" s="45" customFormat="1" ht="89.25">
      <c r="A3" s="74">
        <v>1</v>
      </c>
      <c r="B3" s="75" t="s">
        <v>58</v>
      </c>
      <c r="C3" s="73" t="s">
        <v>3</v>
      </c>
      <c r="D3" s="76" t="s">
        <v>159</v>
      </c>
      <c r="E3" s="73">
        <v>18</v>
      </c>
      <c r="F3" s="76" t="s">
        <v>160</v>
      </c>
      <c r="G3" s="73" t="s">
        <v>161</v>
      </c>
      <c r="H3" s="77" t="s">
        <v>162</v>
      </c>
      <c r="I3" s="100" t="s">
        <v>163</v>
      </c>
      <c r="J3" s="107" t="s">
        <v>210</v>
      </c>
      <c r="K3" s="108">
        <v>45901</v>
      </c>
      <c r="L3" s="109" t="s">
        <v>220</v>
      </c>
      <c r="M3" s="107" t="s">
        <v>222</v>
      </c>
      <c r="N3" s="107" t="s">
        <v>157</v>
      </c>
      <c r="O3" s="104"/>
    </row>
    <row r="4" spans="1:25" s="45" customFormat="1" ht="63.75">
      <c r="A4" s="79">
        <v>2</v>
      </c>
      <c r="B4" s="75" t="s">
        <v>58</v>
      </c>
      <c r="C4" s="73" t="s">
        <v>113</v>
      </c>
      <c r="D4" s="76" t="s">
        <v>159</v>
      </c>
      <c r="E4" s="73">
        <v>9</v>
      </c>
      <c r="F4" s="76" t="s">
        <v>165</v>
      </c>
      <c r="G4" s="73" t="s">
        <v>161</v>
      </c>
      <c r="H4" s="77" t="s">
        <v>166</v>
      </c>
      <c r="I4" s="100" t="s">
        <v>163</v>
      </c>
      <c r="J4" s="107" t="s">
        <v>211</v>
      </c>
      <c r="K4" s="108">
        <v>45901</v>
      </c>
      <c r="L4" s="109" t="s">
        <v>220</v>
      </c>
      <c r="M4" s="107" t="s">
        <v>222</v>
      </c>
      <c r="N4" s="107" t="s">
        <v>157</v>
      </c>
      <c r="O4" s="104"/>
    </row>
    <row r="5" spans="1:25" s="45" customFormat="1" ht="89.25">
      <c r="A5" s="74">
        <v>3</v>
      </c>
      <c r="B5" s="75" t="s">
        <v>58</v>
      </c>
      <c r="C5" s="73" t="s">
        <v>7</v>
      </c>
      <c r="D5" s="76" t="s">
        <v>159</v>
      </c>
      <c r="E5" s="73">
        <v>11</v>
      </c>
      <c r="F5" s="76" t="s">
        <v>165</v>
      </c>
      <c r="G5" s="73" t="s">
        <v>161</v>
      </c>
      <c r="H5" s="77" t="s">
        <v>168</v>
      </c>
      <c r="I5" s="100" t="s">
        <v>163</v>
      </c>
      <c r="J5" s="107" t="s">
        <v>212</v>
      </c>
      <c r="K5" s="108">
        <v>45901</v>
      </c>
      <c r="L5" s="109" t="s">
        <v>220</v>
      </c>
      <c r="M5" s="107" t="s">
        <v>222</v>
      </c>
      <c r="N5" s="107" t="s">
        <v>157</v>
      </c>
      <c r="O5" s="104"/>
    </row>
    <row r="6" spans="1:25" s="45" customFormat="1" ht="89.25">
      <c r="A6" s="79">
        <v>4</v>
      </c>
      <c r="B6" s="75" t="s">
        <v>58</v>
      </c>
      <c r="C6" s="73" t="s">
        <v>115</v>
      </c>
      <c r="D6" s="76" t="s">
        <v>159</v>
      </c>
      <c r="E6" s="73">
        <v>5</v>
      </c>
      <c r="F6" s="76" t="s">
        <v>165</v>
      </c>
      <c r="G6" s="73" t="s">
        <v>161</v>
      </c>
      <c r="H6" s="77" t="s">
        <v>169</v>
      </c>
      <c r="I6" s="100" t="s">
        <v>163</v>
      </c>
      <c r="J6" s="107" t="s">
        <v>213</v>
      </c>
      <c r="K6" s="108">
        <v>45901</v>
      </c>
      <c r="L6" s="109" t="s">
        <v>220</v>
      </c>
      <c r="M6" s="107" t="s">
        <v>222</v>
      </c>
      <c r="N6" s="107" t="s">
        <v>157</v>
      </c>
      <c r="O6" s="104"/>
    </row>
    <row r="7" spans="1:25" s="45" customFormat="1" ht="89.25">
      <c r="A7" s="74">
        <v>5</v>
      </c>
      <c r="B7" s="75" t="s">
        <v>58</v>
      </c>
      <c r="C7" s="73" t="s">
        <v>15</v>
      </c>
      <c r="D7" s="76" t="s">
        <v>159</v>
      </c>
      <c r="E7" s="73">
        <v>10</v>
      </c>
      <c r="F7" s="76" t="s">
        <v>160</v>
      </c>
      <c r="G7" s="73" t="s">
        <v>161</v>
      </c>
      <c r="H7" s="77" t="s">
        <v>170</v>
      </c>
      <c r="I7" s="100" t="s">
        <v>163</v>
      </c>
      <c r="J7" s="107" t="s">
        <v>214</v>
      </c>
      <c r="K7" s="108">
        <v>45901</v>
      </c>
      <c r="L7" s="109" t="s">
        <v>220</v>
      </c>
      <c r="M7" s="107" t="s">
        <v>222</v>
      </c>
      <c r="N7" s="107" t="s">
        <v>157</v>
      </c>
      <c r="O7" s="104"/>
    </row>
    <row r="8" spans="1:25" s="45" customFormat="1" ht="51">
      <c r="A8" s="79">
        <v>6</v>
      </c>
      <c r="B8" s="80" t="s">
        <v>58</v>
      </c>
      <c r="C8" s="81" t="s">
        <v>23</v>
      </c>
      <c r="D8" s="76" t="s">
        <v>159</v>
      </c>
      <c r="E8" s="81" t="s">
        <v>171</v>
      </c>
      <c r="F8" s="80" t="s">
        <v>172</v>
      </c>
      <c r="G8" s="81" t="s">
        <v>161</v>
      </c>
      <c r="H8" s="82" t="s">
        <v>166</v>
      </c>
      <c r="I8" s="100" t="s">
        <v>173</v>
      </c>
      <c r="J8" s="107" t="s">
        <v>210</v>
      </c>
      <c r="K8" s="108">
        <v>45901</v>
      </c>
      <c r="L8" s="109" t="s">
        <v>221</v>
      </c>
      <c r="M8" s="107" t="s">
        <v>222</v>
      </c>
      <c r="N8" s="107" t="s">
        <v>158</v>
      </c>
      <c r="O8" s="104"/>
    </row>
    <row r="9" spans="1:25" s="45" customFormat="1" ht="89.25">
      <c r="A9" s="74">
        <v>7</v>
      </c>
      <c r="B9" s="75" t="s">
        <v>58</v>
      </c>
      <c r="C9" s="83" t="s">
        <v>137</v>
      </c>
      <c r="D9" s="84" t="s">
        <v>206</v>
      </c>
      <c r="E9" s="83">
        <v>12</v>
      </c>
      <c r="F9" s="84" t="s">
        <v>174</v>
      </c>
      <c r="G9" s="83" t="s">
        <v>161</v>
      </c>
      <c r="H9" s="85" t="s">
        <v>175</v>
      </c>
      <c r="I9" s="101" t="s">
        <v>176</v>
      </c>
      <c r="J9" s="107" t="s">
        <v>215</v>
      </c>
      <c r="K9" s="108">
        <v>45901</v>
      </c>
      <c r="L9" s="109" t="s">
        <v>220</v>
      </c>
      <c r="M9" s="107" t="s">
        <v>222</v>
      </c>
      <c r="N9" s="107" t="s">
        <v>157</v>
      </c>
      <c r="O9" s="104"/>
    </row>
    <row r="10" spans="1:25" s="45" customFormat="1" ht="89.25">
      <c r="A10" s="79">
        <v>8</v>
      </c>
      <c r="B10" s="75" t="s">
        <v>58</v>
      </c>
      <c r="C10" s="84" t="s">
        <v>125</v>
      </c>
      <c r="D10" s="84" t="s">
        <v>206</v>
      </c>
      <c r="E10" s="84">
        <v>32</v>
      </c>
      <c r="F10" s="84" t="s">
        <v>174</v>
      </c>
      <c r="G10" s="83" t="s">
        <v>161</v>
      </c>
      <c r="H10" s="85" t="s">
        <v>175</v>
      </c>
      <c r="I10" s="101" t="s">
        <v>176</v>
      </c>
      <c r="J10" s="107" t="s">
        <v>216</v>
      </c>
      <c r="K10" s="108">
        <v>45901</v>
      </c>
      <c r="L10" s="109" t="s">
        <v>220</v>
      </c>
      <c r="M10" s="107" t="s">
        <v>222</v>
      </c>
      <c r="N10" s="107" t="s">
        <v>157</v>
      </c>
      <c r="O10" s="104"/>
    </row>
    <row r="11" spans="1:25" s="45" customFormat="1" ht="89.25">
      <c r="A11" s="74">
        <v>9</v>
      </c>
      <c r="B11" s="75" t="s">
        <v>58</v>
      </c>
      <c r="C11" s="84" t="s">
        <v>154</v>
      </c>
      <c r="D11" s="84" t="s">
        <v>206</v>
      </c>
      <c r="E11" s="84">
        <v>18</v>
      </c>
      <c r="F11" s="84" t="s">
        <v>174</v>
      </c>
      <c r="G11" s="83" t="s">
        <v>161</v>
      </c>
      <c r="H11" s="85" t="s">
        <v>175</v>
      </c>
      <c r="I11" s="101" t="s">
        <v>176</v>
      </c>
      <c r="J11" s="107" t="s">
        <v>210</v>
      </c>
      <c r="K11" s="108">
        <v>45901</v>
      </c>
      <c r="L11" s="109" t="s">
        <v>220</v>
      </c>
      <c r="M11" s="107" t="s">
        <v>222</v>
      </c>
      <c r="N11" s="107" t="s">
        <v>157</v>
      </c>
      <c r="O11" s="104"/>
    </row>
    <row r="12" spans="1:25" s="45" customFormat="1" ht="89.25">
      <c r="A12" s="79">
        <v>10</v>
      </c>
      <c r="B12" s="75" t="s">
        <v>58</v>
      </c>
      <c r="C12" s="73" t="s">
        <v>154</v>
      </c>
      <c r="D12" s="76" t="s">
        <v>207</v>
      </c>
      <c r="E12" s="73">
        <v>20</v>
      </c>
      <c r="F12" s="76" t="s">
        <v>177</v>
      </c>
      <c r="G12" s="73" t="s">
        <v>161</v>
      </c>
      <c r="H12" s="77" t="s">
        <v>178</v>
      </c>
      <c r="I12" s="100" t="s">
        <v>179</v>
      </c>
      <c r="J12" s="107" t="s">
        <v>210</v>
      </c>
      <c r="K12" s="108">
        <v>45901</v>
      </c>
      <c r="L12" s="109" t="s">
        <v>220</v>
      </c>
      <c r="M12" s="107" t="s">
        <v>222</v>
      </c>
      <c r="N12" s="107" t="s">
        <v>157</v>
      </c>
      <c r="O12" s="104"/>
    </row>
    <row r="13" spans="1:25" s="45" customFormat="1" ht="89.25">
      <c r="A13" s="74">
        <v>11</v>
      </c>
      <c r="B13" s="75" t="s">
        <v>58</v>
      </c>
      <c r="C13" s="84" t="s">
        <v>15</v>
      </c>
      <c r="D13" s="84" t="s">
        <v>180</v>
      </c>
      <c r="E13" s="84">
        <v>18</v>
      </c>
      <c r="F13" s="84" t="s">
        <v>160</v>
      </c>
      <c r="G13" s="83" t="s">
        <v>161</v>
      </c>
      <c r="H13" s="87" t="s">
        <v>181</v>
      </c>
      <c r="I13" s="101" t="s">
        <v>182</v>
      </c>
      <c r="J13" s="107" t="s">
        <v>210</v>
      </c>
      <c r="K13" s="108">
        <v>45901</v>
      </c>
      <c r="L13" s="109" t="s">
        <v>220</v>
      </c>
      <c r="M13" s="107" t="s">
        <v>222</v>
      </c>
      <c r="N13" s="107" t="s">
        <v>157</v>
      </c>
      <c r="O13" s="104"/>
    </row>
    <row r="14" spans="1:25" s="45" customFormat="1" ht="89.25">
      <c r="A14" s="79">
        <v>12</v>
      </c>
      <c r="B14" s="75" t="s">
        <v>58</v>
      </c>
      <c r="C14" s="83" t="s">
        <v>154</v>
      </c>
      <c r="D14" s="84" t="s">
        <v>180</v>
      </c>
      <c r="E14" s="83">
        <v>30</v>
      </c>
      <c r="F14" s="84" t="s">
        <v>160</v>
      </c>
      <c r="G14" s="83" t="s">
        <v>161</v>
      </c>
      <c r="H14" s="87" t="s">
        <v>185</v>
      </c>
      <c r="I14" s="101" t="s">
        <v>182</v>
      </c>
      <c r="J14" s="107" t="s">
        <v>216</v>
      </c>
      <c r="K14" s="108">
        <v>45901</v>
      </c>
      <c r="L14" s="109" t="s">
        <v>220</v>
      </c>
      <c r="M14" s="107" t="s">
        <v>222</v>
      </c>
      <c r="N14" s="107" t="s">
        <v>157</v>
      </c>
      <c r="O14" s="104"/>
    </row>
    <row r="15" spans="1:25" s="45" customFormat="1" ht="89.25">
      <c r="A15" s="74">
        <v>13</v>
      </c>
      <c r="B15" s="75" t="s">
        <v>58</v>
      </c>
      <c r="C15" s="83" t="s">
        <v>3</v>
      </c>
      <c r="D15" s="84" t="s">
        <v>180</v>
      </c>
      <c r="E15" s="83">
        <v>30</v>
      </c>
      <c r="F15" s="84" t="s">
        <v>160</v>
      </c>
      <c r="G15" s="83" t="s">
        <v>161</v>
      </c>
      <c r="H15" s="87" t="s">
        <v>186</v>
      </c>
      <c r="I15" s="101" t="s">
        <v>182</v>
      </c>
      <c r="J15" s="107" t="s">
        <v>216</v>
      </c>
      <c r="K15" s="108">
        <v>45901</v>
      </c>
      <c r="L15" s="109" t="s">
        <v>220</v>
      </c>
      <c r="M15" s="107" t="s">
        <v>222</v>
      </c>
      <c r="N15" s="107" t="s">
        <v>157</v>
      </c>
      <c r="O15" s="104"/>
    </row>
    <row r="16" spans="1:25" s="45" customFormat="1" ht="89.25">
      <c r="A16" s="79">
        <v>14</v>
      </c>
      <c r="B16" s="75" t="s">
        <v>58</v>
      </c>
      <c r="C16" s="83" t="s">
        <v>146</v>
      </c>
      <c r="D16" s="84" t="s">
        <v>180</v>
      </c>
      <c r="E16" s="83">
        <v>23</v>
      </c>
      <c r="F16" s="84" t="s">
        <v>160</v>
      </c>
      <c r="G16" s="83" t="s">
        <v>161</v>
      </c>
      <c r="H16" s="87" t="s">
        <v>187</v>
      </c>
      <c r="I16" s="101" t="s">
        <v>182</v>
      </c>
      <c r="J16" s="107" t="s">
        <v>217</v>
      </c>
      <c r="K16" s="108">
        <v>45901</v>
      </c>
      <c r="L16" s="109" t="s">
        <v>220</v>
      </c>
      <c r="M16" s="107" t="s">
        <v>222</v>
      </c>
      <c r="N16" s="107" t="s">
        <v>157</v>
      </c>
      <c r="O16" s="104"/>
    </row>
    <row r="17" spans="1:15" s="45" customFormat="1" ht="89.25">
      <c r="A17" s="74">
        <v>15</v>
      </c>
      <c r="B17" s="88" t="s">
        <v>58</v>
      </c>
      <c r="C17" s="88" t="s">
        <v>125</v>
      </c>
      <c r="D17" s="88" t="s">
        <v>188</v>
      </c>
      <c r="E17" s="88">
        <v>24</v>
      </c>
      <c r="F17" s="88" t="s">
        <v>160</v>
      </c>
      <c r="G17" s="89" t="s">
        <v>161</v>
      </c>
      <c r="H17" s="90" t="s">
        <v>189</v>
      </c>
      <c r="I17" s="101" t="s">
        <v>190</v>
      </c>
      <c r="J17" s="107" t="s">
        <v>217</v>
      </c>
      <c r="K17" s="108">
        <v>45901</v>
      </c>
      <c r="L17" s="109" t="s">
        <v>220</v>
      </c>
      <c r="M17" s="107" t="s">
        <v>222</v>
      </c>
      <c r="N17" s="107" t="s">
        <v>157</v>
      </c>
      <c r="O17" s="104"/>
    </row>
    <row r="18" spans="1:15" s="45" customFormat="1" ht="51">
      <c r="A18" s="79">
        <v>16</v>
      </c>
      <c r="B18" s="88" t="s">
        <v>58</v>
      </c>
      <c r="C18" s="88" t="s">
        <v>23</v>
      </c>
      <c r="D18" s="88" t="s">
        <v>188</v>
      </c>
      <c r="E18" s="88" t="s">
        <v>171</v>
      </c>
      <c r="F18" s="88" t="s">
        <v>160</v>
      </c>
      <c r="G18" s="89" t="s">
        <v>161</v>
      </c>
      <c r="H18" s="90" t="s">
        <v>189</v>
      </c>
      <c r="I18" s="101" t="s">
        <v>190</v>
      </c>
      <c r="J18" s="107" t="s">
        <v>210</v>
      </c>
      <c r="K18" s="108">
        <v>45901</v>
      </c>
      <c r="L18" s="109" t="s">
        <v>221</v>
      </c>
      <c r="M18" s="107" t="s">
        <v>222</v>
      </c>
      <c r="N18" s="107" t="s">
        <v>158</v>
      </c>
      <c r="O18" s="104"/>
    </row>
    <row r="19" spans="1:15" s="45" customFormat="1" ht="51">
      <c r="A19" s="74">
        <v>17</v>
      </c>
      <c r="B19" s="88" t="s">
        <v>58</v>
      </c>
      <c r="C19" s="88" t="s">
        <v>22</v>
      </c>
      <c r="D19" s="88" t="s">
        <v>188</v>
      </c>
      <c r="E19" s="88" t="s">
        <v>171</v>
      </c>
      <c r="F19" s="88" t="s">
        <v>160</v>
      </c>
      <c r="G19" s="89" t="s">
        <v>161</v>
      </c>
      <c r="H19" s="90" t="s">
        <v>189</v>
      </c>
      <c r="I19" s="101" t="s">
        <v>190</v>
      </c>
      <c r="J19" s="107" t="s">
        <v>210</v>
      </c>
      <c r="K19" s="108">
        <v>45901</v>
      </c>
      <c r="L19" s="109" t="s">
        <v>221</v>
      </c>
      <c r="M19" s="107" t="s">
        <v>222</v>
      </c>
      <c r="N19" s="107" t="s">
        <v>158</v>
      </c>
      <c r="O19" s="104"/>
    </row>
    <row r="20" spans="1:15" s="45" customFormat="1" ht="89.25">
      <c r="A20" s="79">
        <v>18</v>
      </c>
      <c r="B20" s="84" t="s">
        <v>58</v>
      </c>
      <c r="C20" s="84" t="s">
        <v>4</v>
      </c>
      <c r="D20" s="84" t="s">
        <v>188</v>
      </c>
      <c r="E20" s="84">
        <v>24</v>
      </c>
      <c r="F20" s="84" t="s">
        <v>160</v>
      </c>
      <c r="G20" s="83" t="s">
        <v>161</v>
      </c>
      <c r="H20" s="87" t="s">
        <v>189</v>
      </c>
      <c r="I20" s="101" t="s">
        <v>191</v>
      </c>
      <c r="J20" s="107" t="s">
        <v>217</v>
      </c>
      <c r="K20" s="108">
        <v>45901</v>
      </c>
      <c r="L20" s="109" t="s">
        <v>220</v>
      </c>
      <c r="M20" s="107" t="s">
        <v>222</v>
      </c>
      <c r="N20" s="107" t="s">
        <v>157</v>
      </c>
      <c r="O20" s="104"/>
    </row>
    <row r="21" spans="1:15" s="45" customFormat="1" ht="89.25">
      <c r="A21" s="74">
        <v>19</v>
      </c>
      <c r="B21" s="84" t="s">
        <v>58</v>
      </c>
      <c r="C21" s="83" t="s">
        <v>17</v>
      </c>
      <c r="D21" s="84" t="s">
        <v>188</v>
      </c>
      <c r="E21" s="83" t="s">
        <v>171</v>
      </c>
      <c r="F21" s="84" t="s">
        <v>160</v>
      </c>
      <c r="G21" s="83" t="s">
        <v>161</v>
      </c>
      <c r="H21" s="87" t="s">
        <v>189</v>
      </c>
      <c r="I21" s="101" t="s">
        <v>191</v>
      </c>
      <c r="J21" s="107" t="s">
        <v>210</v>
      </c>
      <c r="K21" s="108">
        <v>45901</v>
      </c>
      <c r="L21" s="109" t="s">
        <v>220</v>
      </c>
      <c r="M21" s="107" t="s">
        <v>222</v>
      </c>
      <c r="N21" s="107" t="s">
        <v>157</v>
      </c>
      <c r="O21" s="104"/>
    </row>
    <row r="22" spans="1:15" s="45" customFormat="1" ht="89.25">
      <c r="A22" s="79">
        <v>20</v>
      </c>
      <c r="B22" s="76" t="s">
        <v>58</v>
      </c>
      <c r="C22" s="83" t="s">
        <v>132</v>
      </c>
      <c r="D22" s="84" t="s">
        <v>192</v>
      </c>
      <c r="E22" s="83">
        <v>6</v>
      </c>
      <c r="F22" s="84" t="s">
        <v>160</v>
      </c>
      <c r="G22" s="83" t="s">
        <v>161</v>
      </c>
      <c r="H22" s="85" t="s">
        <v>193</v>
      </c>
      <c r="I22" s="101" t="s">
        <v>194</v>
      </c>
      <c r="J22" s="107" t="s">
        <v>218</v>
      </c>
      <c r="K22" s="108">
        <v>45901</v>
      </c>
      <c r="L22" s="109" t="s">
        <v>220</v>
      </c>
      <c r="M22" s="107" t="s">
        <v>222</v>
      </c>
      <c r="N22" s="107" t="s">
        <v>157</v>
      </c>
      <c r="O22" s="104"/>
    </row>
    <row r="23" spans="1:15" s="45" customFormat="1" ht="89.25">
      <c r="A23" s="74">
        <v>21</v>
      </c>
      <c r="B23" s="76" t="s">
        <v>58</v>
      </c>
      <c r="C23" s="83" t="s">
        <v>17</v>
      </c>
      <c r="D23" s="84" t="s">
        <v>192</v>
      </c>
      <c r="E23" s="83">
        <v>28</v>
      </c>
      <c r="F23" s="84" t="s">
        <v>160</v>
      </c>
      <c r="G23" s="83" t="s">
        <v>161</v>
      </c>
      <c r="H23" s="85" t="s">
        <v>193</v>
      </c>
      <c r="I23" s="101" t="s">
        <v>194</v>
      </c>
      <c r="J23" s="107" t="s">
        <v>216</v>
      </c>
      <c r="K23" s="108">
        <v>45901</v>
      </c>
      <c r="L23" s="109" t="s">
        <v>220</v>
      </c>
      <c r="M23" s="107" t="s">
        <v>222</v>
      </c>
      <c r="N23" s="107" t="s">
        <v>157</v>
      </c>
      <c r="O23" s="104"/>
    </row>
    <row r="24" spans="1:15" s="45" customFormat="1" ht="89.25">
      <c r="A24" s="79">
        <v>22</v>
      </c>
      <c r="B24" s="75" t="s">
        <v>58</v>
      </c>
      <c r="C24" s="84" t="s">
        <v>115</v>
      </c>
      <c r="D24" s="84" t="s">
        <v>208</v>
      </c>
      <c r="E24" s="84">
        <v>28</v>
      </c>
      <c r="F24" s="84" t="s">
        <v>196</v>
      </c>
      <c r="G24" s="83" t="s">
        <v>161</v>
      </c>
      <c r="H24" s="87">
        <v>89244606807</v>
      </c>
      <c r="I24" s="101" t="s">
        <v>197</v>
      </c>
      <c r="J24" s="107" t="s">
        <v>216</v>
      </c>
      <c r="K24" s="108">
        <v>45901</v>
      </c>
      <c r="L24" s="109" t="s">
        <v>220</v>
      </c>
      <c r="M24" s="107" t="s">
        <v>222</v>
      </c>
      <c r="N24" s="107" t="s">
        <v>157</v>
      </c>
      <c r="O24" s="104"/>
    </row>
    <row r="25" spans="1:15" s="45" customFormat="1" ht="51">
      <c r="A25" s="74">
        <v>23</v>
      </c>
      <c r="B25" s="75" t="s">
        <v>58</v>
      </c>
      <c r="C25" s="83" t="s">
        <v>23</v>
      </c>
      <c r="D25" s="84" t="s">
        <v>208</v>
      </c>
      <c r="E25" s="84" t="s">
        <v>184</v>
      </c>
      <c r="F25" s="84" t="s">
        <v>196</v>
      </c>
      <c r="G25" s="83" t="s">
        <v>161</v>
      </c>
      <c r="H25" s="87">
        <v>89244606807</v>
      </c>
      <c r="I25" s="101" t="s">
        <v>197</v>
      </c>
      <c r="J25" s="107" t="s">
        <v>210</v>
      </c>
      <c r="K25" s="108">
        <v>45901</v>
      </c>
      <c r="L25" s="109" t="s">
        <v>221</v>
      </c>
      <c r="M25" s="107" t="s">
        <v>222</v>
      </c>
      <c r="N25" s="107" t="s">
        <v>158</v>
      </c>
      <c r="O25" s="104"/>
    </row>
    <row r="26" spans="1:15" s="45" customFormat="1" ht="89.25">
      <c r="A26" s="79">
        <v>24</v>
      </c>
      <c r="B26" s="75" t="s">
        <v>58</v>
      </c>
      <c r="C26" s="73" t="s">
        <v>132</v>
      </c>
      <c r="D26" s="84" t="s">
        <v>208</v>
      </c>
      <c r="E26" s="73">
        <v>18</v>
      </c>
      <c r="F26" s="76" t="s">
        <v>196</v>
      </c>
      <c r="G26" s="73" t="s">
        <v>161</v>
      </c>
      <c r="H26" s="77">
        <v>89244606807</v>
      </c>
      <c r="I26" s="100" t="s">
        <v>197</v>
      </c>
      <c r="J26" s="107" t="s">
        <v>210</v>
      </c>
      <c r="K26" s="108">
        <v>45901</v>
      </c>
      <c r="L26" s="109" t="s">
        <v>220</v>
      </c>
      <c r="M26" s="107" t="s">
        <v>222</v>
      </c>
      <c r="N26" s="107" t="s">
        <v>157</v>
      </c>
      <c r="O26" s="104"/>
    </row>
    <row r="27" spans="1:15" s="45" customFormat="1" ht="89.25">
      <c r="A27" s="74">
        <v>25</v>
      </c>
      <c r="B27" s="84" t="s">
        <v>58</v>
      </c>
      <c r="C27" s="83" t="s">
        <v>2</v>
      </c>
      <c r="D27" s="84" t="s">
        <v>208</v>
      </c>
      <c r="E27" s="83">
        <v>25</v>
      </c>
      <c r="F27" s="83" t="s">
        <v>198</v>
      </c>
      <c r="G27" s="83" t="s">
        <v>161</v>
      </c>
      <c r="H27" s="87">
        <v>89244606807</v>
      </c>
      <c r="I27" s="101" t="s">
        <v>197</v>
      </c>
      <c r="J27" s="107" t="s">
        <v>219</v>
      </c>
      <c r="K27" s="108">
        <v>45901</v>
      </c>
      <c r="L27" s="109" t="s">
        <v>220</v>
      </c>
      <c r="M27" s="107" t="s">
        <v>222</v>
      </c>
      <c r="N27" s="107" t="s">
        <v>157</v>
      </c>
      <c r="O27" s="104"/>
    </row>
    <row r="28" spans="1:15" s="45" customFormat="1" ht="89.25">
      <c r="A28" s="79">
        <v>26</v>
      </c>
      <c r="B28" s="84" t="s">
        <v>58</v>
      </c>
      <c r="C28" s="83" t="s">
        <v>127</v>
      </c>
      <c r="D28" s="84" t="s">
        <v>208</v>
      </c>
      <c r="E28" s="83">
        <v>18</v>
      </c>
      <c r="F28" s="83" t="s">
        <v>198</v>
      </c>
      <c r="G28" s="83" t="s">
        <v>161</v>
      </c>
      <c r="H28" s="87">
        <v>89244606807</v>
      </c>
      <c r="I28" s="101" t="s">
        <v>197</v>
      </c>
      <c r="J28" s="107" t="s">
        <v>210</v>
      </c>
      <c r="K28" s="108">
        <v>45901</v>
      </c>
      <c r="L28" s="109" t="s">
        <v>220</v>
      </c>
      <c r="M28" s="107" t="s">
        <v>222</v>
      </c>
      <c r="N28" s="107" t="s">
        <v>157</v>
      </c>
      <c r="O28" s="104"/>
    </row>
    <row r="29" spans="1:15" s="45" customFormat="1" ht="89.25">
      <c r="A29" s="74">
        <v>27</v>
      </c>
      <c r="B29" s="84" t="s">
        <v>58</v>
      </c>
      <c r="C29" s="83" t="s">
        <v>146</v>
      </c>
      <c r="D29" s="84" t="s">
        <v>208</v>
      </c>
      <c r="E29" s="83">
        <v>18</v>
      </c>
      <c r="F29" s="83" t="s">
        <v>198</v>
      </c>
      <c r="G29" s="83" t="s">
        <v>161</v>
      </c>
      <c r="H29" s="87">
        <v>89244606807</v>
      </c>
      <c r="I29" s="101" t="s">
        <v>197</v>
      </c>
      <c r="J29" s="107" t="s">
        <v>210</v>
      </c>
      <c r="K29" s="108">
        <v>45901</v>
      </c>
      <c r="L29" s="109" t="s">
        <v>220</v>
      </c>
      <c r="M29" s="107" t="s">
        <v>222</v>
      </c>
      <c r="N29" s="107" t="s">
        <v>157</v>
      </c>
      <c r="O29" s="104"/>
    </row>
    <row r="30" spans="1:15" s="45" customFormat="1" ht="89.25">
      <c r="A30" s="79">
        <v>28</v>
      </c>
      <c r="B30" s="83" t="s">
        <v>58</v>
      </c>
      <c r="C30" s="83" t="s">
        <v>129</v>
      </c>
      <c r="D30" s="84" t="s">
        <v>208</v>
      </c>
      <c r="E30" s="83">
        <v>25</v>
      </c>
      <c r="F30" s="83" t="s">
        <v>198</v>
      </c>
      <c r="G30" s="83" t="s">
        <v>161</v>
      </c>
      <c r="H30" s="87">
        <v>89244606807</v>
      </c>
      <c r="I30" s="101" t="s">
        <v>197</v>
      </c>
      <c r="J30" s="107" t="s">
        <v>219</v>
      </c>
      <c r="K30" s="108">
        <v>45901</v>
      </c>
      <c r="L30" s="109" t="s">
        <v>220</v>
      </c>
      <c r="M30" s="107" t="s">
        <v>222</v>
      </c>
      <c r="N30" s="107" t="s">
        <v>157</v>
      </c>
      <c r="O30" s="104"/>
    </row>
    <row r="31" spans="1:15" s="45" customFormat="1" ht="89.25">
      <c r="A31" s="74">
        <v>29</v>
      </c>
      <c r="B31" s="83" t="s">
        <v>58</v>
      </c>
      <c r="C31" s="83" t="s">
        <v>151</v>
      </c>
      <c r="D31" s="84" t="s">
        <v>208</v>
      </c>
      <c r="E31" s="83" t="s">
        <v>184</v>
      </c>
      <c r="F31" s="83" t="s">
        <v>198</v>
      </c>
      <c r="G31" s="83" t="s">
        <v>161</v>
      </c>
      <c r="H31" s="87">
        <v>89244606807</v>
      </c>
      <c r="I31" s="101" t="s">
        <v>197</v>
      </c>
      <c r="J31" s="107" t="s">
        <v>210</v>
      </c>
      <c r="K31" s="108">
        <v>45901</v>
      </c>
      <c r="L31" s="109" t="s">
        <v>220</v>
      </c>
      <c r="M31" s="107" t="s">
        <v>222</v>
      </c>
      <c r="N31" s="107" t="s">
        <v>158</v>
      </c>
      <c r="O31" s="104"/>
    </row>
    <row r="32" spans="1:15" s="45" customFormat="1" ht="89.25">
      <c r="A32" s="79">
        <v>30</v>
      </c>
      <c r="B32" s="83" t="s">
        <v>58</v>
      </c>
      <c r="C32" s="83" t="s">
        <v>107</v>
      </c>
      <c r="D32" s="84" t="s">
        <v>208</v>
      </c>
      <c r="E32" s="83" t="s">
        <v>184</v>
      </c>
      <c r="F32" s="83" t="s">
        <v>198</v>
      </c>
      <c r="G32" s="83" t="s">
        <v>161</v>
      </c>
      <c r="H32" s="87">
        <v>89244606807</v>
      </c>
      <c r="I32" s="101" t="s">
        <v>197</v>
      </c>
      <c r="J32" s="107" t="s">
        <v>210</v>
      </c>
      <c r="K32" s="108">
        <v>45901</v>
      </c>
      <c r="L32" s="109" t="s">
        <v>220</v>
      </c>
      <c r="M32" s="107" t="s">
        <v>222</v>
      </c>
      <c r="N32" s="107" t="s">
        <v>157</v>
      </c>
      <c r="O32" s="104"/>
    </row>
    <row r="33" spans="1:15" s="45" customFormat="1" ht="89.25">
      <c r="A33" s="74">
        <v>31</v>
      </c>
      <c r="B33" s="84" t="s">
        <v>58</v>
      </c>
      <c r="C33" s="84" t="s">
        <v>17</v>
      </c>
      <c r="D33" s="84" t="s">
        <v>208</v>
      </c>
      <c r="E33" s="84">
        <v>30</v>
      </c>
      <c r="F33" s="84" t="s">
        <v>196</v>
      </c>
      <c r="G33" s="83" t="s">
        <v>161</v>
      </c>
      <c r="H33" s="87">
        <v>89244606807</v>
      </c>
      <c r="I33" s="101" t="s">
        <v>197</v>
      </c>
      <c r="J33" s="107" t="s">
        <v>216</v>
      </c>
      <c r="K33" s="108">
        <v>45901</v>
      </c>
      <c r="L33" s="109" t="s">
        <v>220</v>
      </c>
      <c r="M33" s="107" t="s">
        <v>222</v>
      </c>
      <c r="N33" s="107" t="s">
        <v>157</v>
      </c>
      <c r="O33" s="104"/>
    </row>
    <row r="34" spans="1:15" s="45" customFormat="1" ht="89.25">
      <c r="A34" s="79">
        <v>32</v>
      </c>
      <c r="B34" s="75" t="s">
        <v>58</v>
      </c>
      <c r="C34" s="84" t="s">
        <v>118</v>
      </c>
      <c r="D34" s="84" t="s">
        <v>199</v>
      </c>
      <c r="E34" s="84">
        <v>18</v>
      </c>
      <c r="F34" s="84" t="s">
        <v>198</v>
      </c>
      <c r="G34" s="83" t="s">
        <v>161</v>
      </c>
      <c r="H34" s="85" t="s">
        <v>200</v>
      </c>
      <c r="I34" s="101" t="s">
        <v>201</v>
      </c>
      <c r="J34" s="107" t="s">
        <v>210</v>
      </c>
      <c r="K34" s="108">
        <v>45901</v>
      </c>
      <c r="L34" s="109" t="s">
        <v>220</v>
      </c>
      <c r="M34" s="107" t="s">
        <v>222</v>
      </c>
      <c r="N34" s="107" t="s">
        <v>157</v>
      </c>
      <c r="O34" s="104"/>
    </row>
    <row r="35" spans="1:15" ht="89.25">
      <c r="A35" s="74">
        <v>33</v>
      </c>
      <c r="B35" s="75" t="s">
        <v>58</v>
      </c>
      <c r="C35" s="84" t="s">
        <v>2</v>
      </c>
      <c r="D35" s="84" t="s">
        <v>199</v>
      </c>
      <c r="E35" s="84">
        <v>18</v>
      </c>
      <c r="F35" s="84" t="s">
        <v>198</v>
      </c>
      <c r="G35" s="83" t="s">
        <v>161</v>
      </c>
      <c r="H35" s="85" t="s">
        <v>200</v>
      </c>
      <c r="I35" s="101" t="s">
        <v>201</v>
      </c>
      <c r="J35" s="107" t="s">
        <v>210</v>
      </c>
      <c r="K35" s="108">
        <v>45901</v>
      </c>
      <c r="L35" s="109" t="s">
        <v>220</v>
      </c>
      <c r="M35" s="107" t="s">
        <v>222</v>
      </c>
      <c r="N35" s="107" t="s">
        <v>157</v>
      </c>
    </row>
    <row r="36" spans="1:15" ht="89.25">
      <c r="A36" s="79">
        <v>34</v>
      </c>
      <c r="B36" s="75" t="s">
        <v>58</v>
      </c>
      <c r="C36" s="84" t="s">
        <v>115</v>
      </c>
      <c r="D36" s="84" t="s">
        <v>199</v>
      </c>
      <c r="E36" s="84">
        <v>18</v>
      </c>
      <c r="F36" s="84" t="s">
        <v>198</v>
      </c>
      <c r="G36" s="83" t="s">
        <v>161</v>
      </c>
      <c r="H36" s="85" t="s">
        <v>200</v>
      </c>
      <c r="I36" s="101" t="s">
        <v>201</v>
      </c>
      <c r="J36" s="107" t="s">
        <v>210</v>
      </c>
      <c r="K36" s="108">
        <v>45901</v>
      </c>
      <c r="L36" s="109" t="s">
        <v>220</v>
      </c>
      <c r="M36" s="107" t="s">
        <v>222</v>
      </c>
      <c r="N36" s="107" t="s">
        <v>157</v>
      </c>
    </row>
    <row r="37" spans="1:15" ht="89.25">
      <c r="A37" s="74">
        <v>35</v>
      </c>
      <c r="B37" s="75" t="s">
        <v>58</v>
      </c>
      <c r="C37" s="84" t="s">
        <v>3</v>
      </c>
      <c r="D37" s="84" t="s">
        <v>199</v>
      </c>
      <c r="E37" s="84">
        <v>18</v>
      </c>
      <c r="F37" s="84" t="s">
        <v>198</v>
      </c>
      <c r="G37" s="83" t="s">
        <v>161</v>
      </c>
      <c r="H37" s="85" t="s">
        <v>200</v>
      </c>
      <c r="I37" s="101" t="s">
        <v>201</v>
      </c>
      <c r="J37" s="107" t="s">
        <v>210</v>
      </c>
      <c r="K37" s="108">
        <v>45901</v>
      </c>
      <c r="L37" s="109" t="s">
        <v>220</v>
      </c>
      <c r="M37" s="107" t="s">
        <v>222</v>
      </c>
      <c r="N37" s="107" t="s">
        <v>157</v>
      </c>
    </row>
    <row r="38" spans="1:15" ht="51">
      <c r="A38" s="79">
        <v>36</v>
      </c>
      <c r="B38" s="75" t="s">
        <v>58</v>
      </c>
      <c r="C38" s="84" t="s">
        <v>22</v>
      </c>
      <c r="D38" s="84" t="s">
        <v>199</v>
      </c>
      <c r="E38" s="84">
        <v>18</v>
      </c>
      <c r="F38" s="84" t="s">
        <v>198</v>
      </c>
      <c r="G38" s="83" t="s">
        <v>161</v>
      </c>
      <c r="H38" s="85" t="s">
        <v>200</v>
      </c>
      <c r="I38" s="101" t="s">
        <v>201</v>
      </c>
      <c r="J38" s="107" t="s">
        <v>210</v>
      </c>
      <c r="K38" s="108">
        <v>45901</v>
      </c>
      <c r="L38" s="109" t="s">
        <v>221</v>
      </c>
      <c r="M38" s="107" t="s">
        <v>222</v>
      </c>
      <c r="N38" s="107" t="s">
        <v>158</v>
      </c>
    </row>
    <row r="39" spans="1:15" ht="89.25">
      <c r="A39" s="74">
        <v>37</v>
      </c>
      <c r="B39" s="75" t="s">
        <v>58</v>
      </c>
      <c r="C39" s="84" t="s">
        <v>154</v>
      </c>
      <c r="D39" s="84" t="s">
        <v>199</v>
      </c>
      <c r="E39" s="84">
        <v>18</v>
      </c>
      <c r="F39" s="84" t="s">
        <v>198</v>
      </c>
      <c r="G39" s="83" t="s">
        <v>161</v>
      </c>
      <c r="H39" s="85" t="s">
        <v>200</v>
      </c>
      <c r="I39" s="101" t="s">
        <v>201</v>
      </c>
      <c r="J39" s="107" t="s">
        <v>210</v>
      </c>
      <c r="K39" s="108">
        <v>45901</v>
      </c>
      <c r="L39" s="109" t="s">
        <v>220</v>
      </c>
      <c r="M39" s="107" t="s">
        <v>222</v>
      </c>
      <c r="N39" s="107" t="s">
        <v>157</v>
      </c>
    </row>
    <row r="40" spans="1:15" ht="89.25">
      <c r="A40" s="79">
        <v>38</v>
      </c>
      <c r="B40" s="75" t="s">
        <v>58</v>
      </c>
      <c r="C40" s="84" t="s">
        <v>127</v>
      </c>
      <c r="D40" s="84" t="s">
        <v>199</v>
      </c>
      <c r="E40" s="84">
        <v>18</v>
      </c>
      <c r="F40" s="84" t="s">
        <v>198</v>
      </c>
      <c r="G40" s="83" t="s">
        <v>161</v>
      </c>
      <c r="H40" s="85" t="s">
        <v>200</v>
      </c>
      <c r="I40" s="101" t="s">
        <v>201</v>
      </c>
      <c r="J40" s="107" t="s">
        <v>210</v>
      </c>
      <c r="K40" s="108">
        <v>45901</v>
      </c>
      <c r="L40" s="109" t="s">
        <v>220</v>
      </c>
      <c r="M40" s="107" t="s">
        <v>222</v>
      </c>
      <c r="N40" s="107" t="s">
        <v>157</v>
      </c>
    </row>
    <row r="41" spans="1:15" ht="89.25">
      <c r="A41" s="74">
        <v>39</v>
      </c>
      <c r="B41" s="76" t="s">
        <v>58</v>
      </c>
      <c r="C41" s="76" t="s">
        <v>4</v>
      </c>
      <c r="D41" s="76" t="s">
        <v>202</v>
      </c>
      <c r="E41" s="76">
        <v>18</v>
      </c>
      <c r="F41" s="76" t="s">
        <v>203</v>
      </c>
      <c r="G41" s="73" t="s">
        <v>161</v>
      </c>
      <c r="H41" s="91" t="s">
        <v>204</v>
      </c>
      <c r="I41" s="100" t="s">
        <v>205</v>
      </c>
      <c r="J41" s="107" t="s">
        <v>210</v>
      </c>
      <c r="K41" s="108">
        <v>45901</v>
      </c>
      <c r="L41" s="109" t="s">
        <v>220</v>
      </c>
      <c r="M41" s="107" t="s">
        <v>222</v>
      </c>
      <c r="N41" s="107" t="s">
        <v>157</v>
      </c>
    </row>
    <row r="42" spans="1:15" ht="89.25">
      <c r="A42" s="79">
        <v>40</v>
      </c>
      <c r="B42" s="76" t="s">
        <v>58</v>
      </c>
      <c r="C42" s="76" t="s">
        <v>7</v>
      </c>
      <c r="D42" s="76" t="s">
        <v>202</v>
      </c>
      <c r="E42" s="76">
        <v>18</v>
      </c>
      <c r="F42" s="76" t="s">
        <v>203</v>
      </c>
      <c r="G42" s="73" t="s">
        <v>161</v>
      </c>
      <c r="H42" s="91" t="s">
        <v>204</v>
      </c>
      <c r="I42" s="100" t="s">
        <v>205</v>
      </c>
      <c r="J42" s="107" t="s">
        <v>210</v>
      </c>
      <c r="K42" s="108">
        <v>45901</v>
      </c>
      <c r="L42" s="109" t="s">
        <v>220</v>
      </c>
      <c r="M42" s="107" t="s">
        <v>222</v>
      </c>
      <c r="N42" s="107" t="s">
        <v>157</v>
      </c>
    </row>
    <row r="43" spans="1:15" ht="89.25">
      <c r="A43" s="74">
        <v>41</v>
      </c>
      <c r="B43" s="92" t="s">
        <v>58</v>
      </c>
      <c r="C43" s="93" t="s">
        <v>154</v>
      </c>
      <c r="D43" s="93" t="s">
        <v>202</v>
      </c>
      <c r="E43" s="93">
        <v>18</v>
      </c>
      <c r="F43" s="93" t="s">
        <v>203</v>
      </c>
      <c r="G43" s="73" t="s">
        <v>161</v>
      </c>
      <c r="H43" s="91" t="s">
        <v>204</v>
      </c>
      <c r="I43" s="102" t="s">
        <v>205</v>
      </c>
      <c r="J43" s="107" t="s">
        <v>210</v>
      </c>
      <c r="K43" s="108">
        <v>45901</v>
      </c>
      <c r="L43" s="109" t="s">
        <v>220</v>
      </c>
      <c r="M43" s="107" t="s">
        <v>222</v>
      </c>
      <c r="N43" s="107" t="s">
        <v>157</v>
      </c>
    </row>
    <row r="44" spans="1:15" ht="89.25">
      <c r="A44" s="79">
        <v>42</v>
      </c>
      <c r="B44" s="92" t="s">
        <v>58</v>
      </c>
      <c r="C44" s="93" t="s">
        <v>5</v>
      </c>
      <c r="D44" s="93" t="s">
        <v>202</v>
      </c>
      <c r="E44" s="93">
        <v>18</v>
      </c>
      <c r="F44" s="93" t="s">
        <v>203</v>
      </c>
      <c r="G44" s="73" t="s">
        <v>161</v>
      </c>
      <c r="H44" s="94" t="s">
        <v>204</v>
      </c>
      <c r="I44" s="103" t="s">
        <v>205</v>
      </c>
      <c r="J44" s="107" t="s">
        <v>210</v>
      </c>
      <c r="K44" s="108">
        <v>45901</v>
      </c>
      <c r="L44" s="109" t="s">
        <v>220</v>
      </c>
      <c r="M44" s="107" t="s">
        <v>222</v>
      </c>
      <c r="N44" s="107" t="s">
        <v>157</v>
      </c>
    </row>
  </sheetData>
  <autoFilter ref="A2:Y44" xr:uid="{21AC446D-00F3-4B30-A656-1E59B594981B}"/>
  <mergeCells count="1">
    <mergeCell ref="B1:M1"/>
  </mergeCells>
  <hyperlinks>
    <hyperlink ref="I3" r:id="rId1" xr:uid="{AC53E15F-0DEF-4757-963D-45D39E264E8B}"/>
    <hyperlink ref="I4" r:id="rId2" xr:uid="{64DD50B4-E7D4-4E4B-97E3-9BE5C5A547EC}"/>
    <hyperlink ref="I5" r:id="rId3" xr:uid="{CED2B78F-2C00-4D6D-A6B2-BCBC6C9D4C2E}"/>
    <hyperlink ref="I6" r:id="rId4" xr:uid="{6395DE69-15DD-40BF-9A9C-4B7C9904FCBE}"/>
    <hyperlink ref="I7" r:id="rId5" xr:uid="{3A7CFE8C-C8E9-48F6-BBBE-11D5202F3CAA}"/>
    <hyperlink ref="I9" r:id="rId6" xr:uid="{FDDF9283-3DFD-4E50-B383-80F505DA06A6}"/>
    <hyperlink ref="I10" r:id="rId7" xr:uid="{9452C52F-E7B6-4DDC-8CF0-04BF59C0F08E}"/>
    <hyperlink ref="I11" r:id="rId8" xr:uid="{62A7740D-E95B-4560-ACCD-5542652FB98D}"/>
    <hyperlink ref="I12" r:id="rId9" xr:uid="{268D6894-E54C-4908-A4A5-8342ACE51A38}"/>
    <hyperlink ref="I13" r:id="rId10" xr:uid="{E49D0D86-39E7-4B93-B451-8B57B276FDC1}"/>
    <hyperlink ref="I14" r:id="rId11" xr:uid="{615526D4-F715-427F-95DC-120D96470138}"/>
    <hyperlink ref="I15" r:id="rId12" xr:uid="{EA81DF06-7948-4DCB-83EC-2C341E8D76E7}"/>
    <hyperlink ref="I16" r:id="rId13" xr:uid="{AA90526B-D413-449C-AAAC-DE447DFD4D05}"/>
    <hyperlink ref="I17" r:id="rId14" xr:uid="{C1129F95-B3D7-462B-ADBB-DE69CAFFA173}"/>
    <hyperlink ref="I18" r:id="rId15" xr:uid="{325091E5-7245-4701-9393-A4370E50B797}"/>
    <hyperlink ref="I19" r:id="rId16" xr:uid="{90AEA2C4-AB5B-44FD-9EA8-A9B5FE15DD51}"/>
    <hyperlink ref="I20" r:id="rId17" xr:uid="{C9ECE996-A733-41F5-B9C0-EFEAC1AE2D2E}"/>
    <hyperlink ref="I21" r:id="rId18" xr:uid="{76C824F9-2642-4278-AAB7-C0B81DE33A9C}"/>
    <hyperlink ref="I22" r:id="rId19" xr:uid="{956F39E3-38BA-46A9-820D-E47C5DD459FC}"/>
    <hyperlink ref="I23" r:id="rId20" xr:uid="{E87DF8D3-4EBE-4E48-98B5-1B60CBD006C0}"/>
    <hyperlink ref="I24" r:id="rId21" xr:uid="{58A96320-40CA-4793-A2C2-A8F9BDDE9799}"/>
    <hyperlink ref="I25" r:id="rId22" xr:uid="{B959B682-4D21-4F4B-9F6E-A7FE6453775D}"/>
    <hyperlink ref="I26" r:id="rId23" xr:uid="{84E99401-FB7C-4105-9AD1-E1FBAEE8204E}"/>
    <hyperlink ref="I27" r:id="rId24" xr:uid="{ABEA47E6-B093-428E-A693-0661EC4B48EC}"/>
    <hyperlink ref="I28" r:id="rId25" xr:uid="{C643B4F7-20D0-496F-AD7F-AF6C654BFAED}"/>
    <hyperlink ref="I29" r:id="rId26" xr:uid="{7CFB2883-443A-4C58-8B63-60E9B25F869B}"/>
    <hyperlink ref="I30" r:id="rId27" xr:uid="{3E75948A-6DF5-468C-8294-222892B81BA2}"/>
    <hyperlink ref="I31" r:id="rId28" xr:uid="{93D56894-A79C-448D-814C-31C90E382E18}"/>
    <hyperlink ref="I32" r:id="rId29" xr:uid="{3D8231E5-8AB0-47E4-9E98-CAA5ED565CA9}"/>
    <hyperlink ref="I33" r:id="rId30" xr:uid="{DBEA6C36-7008-4E93-89BB-1FC51C240E00}"/>
    <hyperlink ref="I34" r:id="rId31" xr:uid="{CA452BC7-DC10-4AB7-AB1B-5C31273806A3}"/>
    <hyperlink ref="I35" r:id="rId32" xr:uid="{0B6AADCC-A820-419C-80A9-6B4B4F85F108}"/>
    <hyperlink ref="I36" r:id="rId33" xr:uid="{0A6165D9-56EA-4D57-B256-AB1E7482473C}"/>
    <hyperlink ref="I37" r:id="rId34" xr:uid="{910888E0-8513-46E0-9109-63DE7D653AA7}"/>
    <hyperlink ref="I38" r:id="rId35" xr:uid="{607024DD-1B1F-4548-B212-FB42AA69CD41}"/>
    <hyperlink ref="I39" r:id="rId36" xr:uid="{5849D0F4-0AE8-4B64-AAB5-DAC67C1D4D71}"/>
    <hyperlink ref="I40" r:id="rId37" xr:uid="{ABB1C1C1-DE41-4C45-8F44-E24647039787}"/>
    <hyperlink ref="I41" r:id="rId38" xr:uid="{AB71C80E-8A12-4813-BA1A-2704DF79324E}"/>
    <hyperlink ref="I42" r:id="rId39" xr:uid="{8DA822E9-863B-428C-92B2-F6B487A047A1}"/>
    <hyperlink ref="I43" r:id="rId40" xr:uid="{C8B5AE75-D744-4A6A-9308-E813E1B1F81A}"/>
    <hyperlink ref="I44" r:id="rId41" xr:uid="{A77694A2-433F-4C30-B84D-9135E4E54466}"/>
  </hyperlinks>
  <pageMargins left="0.70000004768371582" right="0.70000004768371582" top="0.75" bottom="0.75" header="0.30000001192092896" footer="0.30000001192092896"/>
  <pageSetup paperSize="9" fitToWidth="0" fitToHeight="0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Лист2!$A$2:$A$37</xm:f>
          </x14:formula1>
          <xm:sqref>B1:B1048576</xm:sqref>
        </x14:dataValidation>
        <x14:dataValidation type="list" allowBlank="1" showInputMessage="1" showErrorMessage="1" xr:uid="{00000000-0002-0000-0100-000001000000}">
          <x14:formula1>
            <xm:f>Лист2!$B$1:$B$44</xm:f>
          </x14:formula1>
          <xm:sqref>C1:C1048576</xm:sqref>
        </x14:dataValidation>
        <x14:dataValidation type="list" allowBlank="1" showInputMessage="1" showErrorMessage="1" xr:uid="{00000000-0002-0000-0100-000002000000}">
          <x14:formula1>
            <xm:f>Лист3!$A$1:$A$2</xm:f>
          </x14:formula1>
          <xm:sqref>N1:N1048576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7"/>
  <sheetViews>
    <sheetView workbookViewId="0">
      <selection activeCell="C4" sqref="C4"/>
    </sheetView>
  </sheetViews>
  <sheetFormatPr defaultColWidth="9" defaultRowHeight="12.75"/>
  <cols>
    <col min="1" max="1" width="4.85546875" customWidth="1"/>
    <col min="2" max="2" width="15.5703125" customWidth="1"/>
    <col min="3" max="3" width="16.28515625" customWidth="1"/>
    <col min="4" max="4" width="28" customWidth="1"/>
    <col min="5" max="5" width="9.140625" customWidth="1"/>
    <col min="6" max="6" width="13.7109375" customWidth="1"/>
    <col min="7" max="7" width="41.7109375" customWidth="1"/>
    <col min="8" max="9" width="20.5703125" customWidth="1"/>
    <col min="10" max="10" width="23.42578125" customWidth="1"/>
    <col min="11" max="11" width="23.28515625" customWidth="1"/>
    <col min="12" max="12" width="32.28515625" customWidth="1"/>
    <col min="13" max="13" width="26" customWidth="1"/>
    <col min="14" max="14" width="33.28515625" customWidth="1"/>
  </cols>
  <sheetData>
    <row r="1" spans="1:25" ht="15.75">
      <c r="B1" s="98" t="s">
        <v>84</v>
      </c>
      <c r="C1" s="98"/>
      <c r="D1" s="98"/>
      <c r="E1" s="98"/>
      <c r="F1" s="98"/>
      <c r="G1" s="98"/>
      <c r="H1" s="98"/>
      <c r="I1" s="98"/>
      <c r="J1" s="56"/>
      <c r="K1" s="57"/>
      <c r="L1" s="58"/>
      <c r="M1" s="59"/>
    </row>
    <row r="2" spans="1:25" s="43" customFormat="1" ht="94.5">
      <c r="A2" s="96" t="s">
        <v>70</v>
      </c>
      <c r="B2" s="96" t="s">
        <v>71</v>
      </c>
      <c r="C2" s="96" t="s">
        <v>72</v>
      </c>
      <c r="D2" s="96" t="s">
        <v>85</v>
      </c>
      <c r="E2" s="96" t="s">
        <v>74</v>
      </c>
      <c r="F2" s="96" t="s">
        <v>75</v>
      </c>
      <c r="G2" s="96" t="s">
        <v>76</v>
      </c>
      <c r="H2" s="96" t="s">
        <v>77</v>
      </c>
      <c r="I2" s="96" t="s">
        <v>78</v>
      </c>
      <c r="J2" s="95" t="s">
        <v>86</v>
      </c>
      <c r="K2" s="44" t="s">
        <v>80</v>
      </c>
      <c r="L2" s="44" t="s">
        <v>87</v>
      </c>
      <c r="M2" s="44" t="s">
        <v>82</v>
      </c>
      <c r="N2" s="48" t="s">
        <v>83</v>
      </c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spans="1:25" s="45" customFormat="1" ht="51">
      <c r="A3" s="110">
        <v>1</v>
      </c>
      <c r="B3" s="120" t="s">
        <v>58</v>
      </c>
      <c r="C3" s="110" t="s">
        <v>29</v>
      </c>
      <c r="D3" s="110" t="s">
        <v>223</v>
      </c>
      <c r="E3" s="110" t="s">
        <v>224</v>
      </c>
      <c r="F3" s="110" t="s">
        <v>160</v>
      </c>
      <c r="G3" s="111" t="s">
        <v>161</v>
      </c>
      <c r="H3" s="112">
        <v>84115341959</v>
      </c>
      <c r="I3" s="113" t="s">
        <v>225</v>
      </c>
      <c r="J3" s="121" t="s">
        <v>247</v>
      </c>
      <c r="K3" s="123">
        <v>45901</v>
      </c>
      <c r="L3" s="124" t="s">
        <v>252</v>
      </c>
      <c r="M3" s="125" t="s">
        <v>222</v>
      </c>
      <c r="N3" s="121" t="s">
        <v>157</v>
      </c>
    </row>
    <row r="4" spans="1:25" s="45" customFormat="1" ht="51">
      <c r="A4" s="74">
        <v>2</v>
      </c>
      <c r="B4" s="80" t="s">
        <v>58</v>
      </c>
      <c r="C4" s="110" t="s">
        <v>117</v>
      </c>
      <c r="D4" s="110" t="s">
        <v>226</v>
      </c>
      <c r="E4" s="110">
        <v>7</v>
      </c>
      <c r="F4" s="110" t="s">
        <v>160</v>
      </c>
      <c r="G4" s="111" t="s">
        <v>161</v>
      </c>
      <c r="H4" s="114" t="s">
        <v>227</v>
      </c>
      <c r="I4" s="86" t="s">
        <v>228</v>
      </c>
      <c r="J4" s="121" t="s">
        <v>248</v>
      </c>
      <c r="K4" s="123">
        <v>45901</v>
      </c>
      <c r="L4" s="124" t="s">
        <v>254</v>
      </c>
      <c r="M4" s="125" t="s">
        <v>222</v>
      </c>
      <c r="N4" s="121" t="s">
        <v>158</v>
      </c>
    </row>
    <row r="5" spans="1:25" s="45" customFormat="1" ht="63.75">
      <c r="A5" s="110">
        <v>3</v>
      </c>
      <c r="B5" s="80" t="s">
        <v>58</v>
      </c>
      <c r="C5" s="110" t="s">
        <v>104</v>
      </c>
      <c r="D5" s="110" t="s">
        <v>226</v>
      </c>
      <c r="E5" s="110">
        <v>7</v>
      </c>
      <c r="F5" s="110" t="s">
        <v>160</v>
      </c>
      <c r="G5" s="111" t="s">
        <v>161</v>
      </c>
      <c r="H5" s="114" t="s">
        <v>227</v>
      </c>
      <c r="I5" s="86" t="s">
        <v>228</v>
      </c>
      <c r="J5" s="121" t="s">
        <v>249</v>
      </c>
      <c r="K5" s="123">
        <v>45901</v>
      </c>
      <c r="L5" s="124" t="s">
        <v>255</v>
      </c>
      <c r="M5" s="125" t="s">
        <v>222</v>
      </c>
      <c r="N5" s="121" t="s">
        <v>157</v>
      </c>
    </row>
    <row r="6" spans="1:25" s="45" customFormat="1" ht="51">
      <c r="A6" s="74">
        <v>4</v>
      </c>
      <c r="B6" s="80" t="s">
        <v>58</v>
      </c>
      <c r="C6" s="110" t="s">
        <v>29</v>
      </c>
      <c r="D6" s="110" t="s">
        <v>226</v>
      </c>
      <c r="E6" s="110" t="s">
        <v>229</v>
      </c>
      <c r="F6" s="110" t="s">
        <v>160</v>
      </c>
      <c r="G6" s="111" t="s">
        <v>161</v>
      </c>
      <c r="H6" s="114" t="s">
        <v>227</v>
      </c>
      <c r="I6" s="86" t="s">
        <v>228</v>
      </c>
      <c r="J6" s="121" t="s">
        <v>247</v>
      </c>
      <c r="K6" s="123">
        <v>45901</v>
      </c>
      <c r="L6" s="122" t="s">
        <v>252</v>
      </c>
      <c r="M6" s="125" t="s">
        <v>222</v>
      </c>
      <c r="N6" s="121" t="s">
        <v>157</v>
      </c>
    </row>
    <row r="7" spans="1:25" s="45" customFormat="1" ht="63.75">
      <c r="A7" s="110">
        <v>5</v>
      </c>
      <c r="B7" s="110" t="s">
        <v>58</v>
      </c>
      <c r="C7" s="110" t="s">
        <v>104</v>
      </c>
      <c r="D7" s="110" t="s">
        <v>230</v>
      </c>
      <c r="E7" s="110">
        <v>24</v>
      </c>
      <c r="F7" s="110" t="s">
        <v>160</v>
      </c>
      <c r="G7" s="111" t="s">
        <v>161</v>
      </c>
      <c r="H7" s="112">
        <v>84115341045</v>
      </c>
      <c r="I7" s="115" t="s">
        <v>231</v>
      </c>
      <c r="J7" s="121" t="s">
        <v>247</v>
      </c>
      <c r="K7" s="123">
        <v>45901</v>
      </c>
      <c r="L7" s="124" t="s">
        <v>255</v>
      </c>
      <c r="M7" s="125" t="s">
        <v>222</v>
      </c>
      <c r="N7" s="121" t="s">
        <v>157</v>
      </c>
    </row>
    <row r="8" spans="1:25" s="45" customFormat="1" ht="51">
      <c r="A8" s="74">
        <v>6</v>
      </c>
      <c r="B8" s="110" t="s">
        <v>58</v>
      </c>
      <c r="C8" s="110" t="s">
        <v>29</v>
      </c>
      <c r="D8" s="110" t="s">
        <v>230</v>
      </c>
      <c r="E8" s="110" t="s">
        <v>229</v>
      </c>
      <c r="F8" s="110" t="s">
        <v>160</v>
      </c>
      <c r="G8" s="111" t="s">
        <v>161</v>
      </c>
      <c r="H8" s="112">
        <v>84115341045</v>
      </c>
      <c r="I8" s="115" t="s">
        <v>231</v>
      </c>
      <c r="J8" s="121" t="s">
        <v>247</v>
      </c>
      <c r="K8" s="123">
        <v>45901</v>
      </c>
      <c r="L8" s="122" t="s">
        <v>252</v>
      </c>
      <c r="M8" s="125" t="s">
        <v>222</v>
      </c>
      <c r="N8" s="121" t="s">
        <v>157</v>
      </c>
    </row>
    <row r="9" spans="1:25" s="45" customFormat="1" ht="63.75">
      <c r="A9" s="110">
        <v>7</v>
      </c>
      <c r="B9" s="110" t="s">
        <v>58</v>
      </c>
      <c r="C9" s="110" t="s">
        <v>104</v>
      </c>
      <c r="D9" s="110" t="s">
        <v>232</v>
      </c>
      <c r="E9" s="110" t="s">
        <v>233</v>
      </c>
      <c r="F9" s="110" t="s">
        <v>160</v>
      </c>
      <c r="G9" s="111" t="s">
        <v>161</v>
      </c>
      <c r="H9" s="112">
        <v>84115324648</v>
      </c>
      <c r="I9" s="86" t="s">
        <v>234</v>
      </c>
      <c r="J9" s="121" t="s">
        <v>250</v>
      </c>
      <c r="K9" s="123">
        <v>45901</v>
      </c>
      <c r="L9" s="124" t="s">
        <v>255</v>
      </c>
      <c r="M9" s="125" t="s">
        <v>222</v>
      </c>
      <c r="N9" s="121" t="s">
        <v>157</v>
      </c>
    </row>
    <row r="10" spans="1:25" s="45" customFormat="1" ht="51">
      <c r="A10" s="74">
        <v>8</v>
      </c>
      <c r="B10" s="110" t="s">
        <v>58</v>
      </c>
      <c r="C10" s="110" t="s">
        <v>22</v>
      </c>
      <c r="D10" s="110" t="s">
        <v>232</v>
      </c>
      <c r="E10" s="110" t="s">
        <v>235</v>
      </c>
      <c r="F10" s="110" t="s">
        <v>160</v>
      </c>
      <c r="G10" s="111" t="s">
        <v>161</v>
      </c>
      <c r="H10" s="112">
        <v>84115324648</v>
      </c>
      <c r="I10" s="86" t="s">
        <v>234</v>
      </c>
      <c r="J10" s="121" t="s">
        <v>251</v>
      </c>
      <c r="K10" s="123">
        <v>45901</v>
      </c>
      <c r="L10" s="124" t="s">
        <v>257</v>
      </c>
      <c r="M10" s="125" t="s">
        <v>222</v>
      </c>
      <c r="N10" s="121" t="s">
        <v>158</v>
      </c>
    </row>
    <row r="11" spans="1:25" s="45" customFormat="1" ht="51">
      <c r="A11" s="110">
        <v>9</v>
      </c>
      <c r="B11" s="80" t="s">
        <v>58</v>
      </c>
      <c r="C11" s="80" t="s">
        <v>117</v>
      </c>
      <c r="D11" s="80" t="s">
        <v>236</v>
      </c>
      <c r="E11" s="80" t="s">
        <v>237</v>
      </c>
      <c r="F11" s="80" t="s">
        <v>160</v>
      </c>
      <c r="G11" s="81" t="s">
        <v>161</v>
      </c>
      <c r="H11" s="116">
        <v>84115323604</v>
      </c>
      <c r="I11" s="117" t="s">
        <v>238</v>
      </c>
      <c r="J11" s="121" t="s">
        <v>211</v>
      </c>
      <c r="K11" s="123">
        <v>45901</v>
      </c>
      <c r="L11" s="124" t="s">
        <v>254</v>
      </c>
      <c r="M11" s="125" t="s">
        <v>222</v>
      </c>
      <c r="N11" s="121" t="s">
        <v>158</v>
      </c>
    </row>
    <row r="12" spans="1:25" s="45" customFormat="1" ht="51">
      <c r="A12" s="74">
        <v>10</v>
      </c>
      <c r="B12" s="80" t="s">
        <v>58</v>
      </c>
      <c r="C12" s="80" t="s">
        <v>22</v>
      </c>
      <c r="D12" s="80" t="s">
        <v>236</v>
      </c>
      <c r="E12" s="80" t="s">
        <v>235</v>
      </c>
      <c r="F12" s="80" t="s">
        <v>160</v>
      </c>
      <c r="G12" s="81" t="s">
        <v>161</v>
      </c>
      <c r="H12" s="116">
        <v>84115323604</v>
      </c>
      <c r="I12" s="117" t="s">
        <v>238</v>
      </c>
      <c r="J12" s="121" t="s">
        <v>251</v>
      </c>
      <c r="K12" s="123">
        <v>45901</v>
      </c>
      <c r="L12" s="124" t="s">
        <v>257</v>
      </c>
      <c r="M12" s="125" t="s">
        <v>222</v>
      </c>
      <c r="N12" s="121" t="s">
        <v>158</v>
      </c>
    </row>
    <row r="13" spans="1:25" s="45" customFormat="1" ht="51">
      <c r="A13" s="110">
        <v>11</v>
      </c>
      <c r="B13" s="80" t="s">
        <v>58</v>
      </c>
      <c r="C13" s="80" t="s">
        <v>107</v>
      </c>
      <c r="D13" s="80" t="s">
        <v>236</v>
      </c>
      <c r="E13" s="80" t="s">
        <v>235</v>
      </c>
      <c r="F13" s="80" t="s">
        <v>160</v>
      </c>
      <c r="G13" s="81" t="s">
        <v>161</v>
      </c>
      <c r="H13" s="116">
        <v>84115323604</v>
      </c>
      <c r="I13" s="117" t="s">
        <v>238</v>
      </c>
      <c r="J13" s="121" t="s">
        <v>251</v>
      </c>
      <c r="K13" s="123">
        <v>45901</v>
      </c>
      <c r="L13" s="124" t="s">
        <v>256</v>
      </c>
      <c r="M13" s="125" t="s">
        <v>222</v>
      </c>
      <c r="N13" s="121" t="s">
        <v>157</v>
      </c>
    </row>
    <row r="14" spans="1:25" s="45" customFormat="1" ht="63.75">
      <c r="A14" s="74">
        <v>12</v>
      </c>
      <c r="B14" s="118" t="s">
        <v>58</v>
      </c>
      <c r="C14" s="80" t="s">
        <v>114</v>
      </c>
      <c r="D14" s="80" t="s">
        <v>239</v>
      </c>
      <c r="E14" s="80" t="s">
        <v>229</v>
      </c>
      <c r="F14" s="80" t="s">
        <v>160</v>
      </c>
      <c r="G14" s="81" t="s">
        <v>161</v>
      </c>
      <c r="H14" s="116" t="s">
        <v>240</v>
      </c>
      <c r="I14" s="78" t="s">
        <v>241</v>
      </c>
      <c r="J14" s="121" t="s">
        <v>247</v>
      </c>
      <c r="K14" s="123">
        <v>45901</v>
      </c>
      <c r="L14" s="122" t="s">
        <v>253</v>
      </c>
      <c r="M14" s="125" t="s">
        <v>222</v>
      </c>
      <c r="N14" s="121" t="s">
        <v>157</v>
      </c>
    </row>
    <row r="15" spans="1:25" s="45" customFormat="1" ht="63.75">
      <c r="A15" s="110">
        <v>13</v>
      </c>
      <c r="B15" s="118" t="s">
        <v>58</v>
      </c>
      <c r="C15" s="80" t="s">
        <v>104</v>
      </c>
      <c r="D15" s="80" t="s">
        <v>239</v>
      </c>
      <c r="E15" s="80" t="s">
        <v>229</v>
      </c>
      <c r="F15" s="80" t="s">
        <v>160</v>
      </c>
      <c r="G15" s="81" t="s">
        <v>161</v>
      </c>
      <c r="H15" s="116" t="s">
        <v>240</v>
      </c>
      <c r="I15" s="78" t="s">
        <v>241</v>
      </c>
      <c r="J15" s="121" t="s">
        <v>247</v>
      </c>
      <c r="K15" s="123">
        <v>45901</v>
      </c>
      <c r="L15" s="124" t="s">
        <v>255</v>
      </c>
      <c r="M15" s="125" t="s">
        <v>222</v>
      </c>
      <c r="N15" s="121" t="s">
        <v>157</v>
      </c>
    </row>
    <row r="16" spans="1:25" s="45" customFormat="1" ht="51">
      <c r="A16" s="74">
        <v>14</v>
      </c>
      <c r="B16" s="118" t="s">
        <v>58</v>
      </c>
      <c r="C16" s="80" t="s">
        <v>107</v>
      </c>
      <c r="D16" s="80" t="s">
        <v>239</v>
      </c>
      <c r="E16" s="80" t="s">
        <v>229</v>
      </c>
      <c r="F16" s="80" t="s">
        <v>160</v>
      </c>
      <c r="G16" s="81" t="s">
        <v>161</v>
      </c>
      <c r="H16" s="116" t="s">
        <v>240</v>
      </c>
      <c r="I16" s="78" t="s">
        <v>241</v>
      </c>
      <c r="J16" s="121" t="s">
        <v>247</v>
      </c>
      <c r="K16" s="123">
        <v>45901</v>
      </c>
      <c r="L16" s="124" t="s">
        <v>252</v>
      </c>
      <c r="M16" s="125" t="s">
        <v>222</v>
      </c>
      <c r="N16" s="121" t="s">
        <v>157</v>
      </c>
    </row>
    <row r="17" spans="1:14" s="45" customFormat="1" ht="51">
      <c r="A17" s="110">
        <v>15</v>
      </c>
      <c r="B17" s="118" t="s">
        <v>58</v>
      </c>
      <c r="C17" s="80" t="s">
        <v>22</v>
      </c>
      <c r="D17" s="80" t="s">
        <v>239</v>
      </c>
      <c r="E17" s="80">
        <v>18</v>
      </c>
      <c r="F17" s="80" t="s">
        <v>160</v>
      </c>
      <c r="G17" s="81" t="s">
        <v>161</v>
      </c>
      <c r="H17" s="116" t="s">
        <v>240</v>
      </c>
      <c r="I17" s="78" t="s">
        <v>241</v>
      </c>
      <c r="J17" s="121" t="s">
        <v>247</v>
      </c>
      <c r="K17" s="123">
        <v>45901</v>
      </c>
      <c r="L17" s="124" t="s">
        <v>257</v>
      </c>
      <c r="M17" s="125" t="s">
        <v>222</v>
      </c>
      <c r="N17" s="121" t="s">
        <v>158</v>
      </c>
    </row>
    <row r="18" spans="1:14" s="45" customFormat="1" ht="51">
      <c r="A18" s="74">
        <v>16</v>
      </c>
      <c r="B18" s="118" t="s">
        <v>58</v>
      </c>
      <c r="C18" s="80" t="s">
        <v>100</v>
      </c>
      <c r="D18" s="80" t="s">
        <v>239</v>
      </c>
      <c r="E18" s="80">
        <v>18</v>
      </c>
      <c r="F18" s="80" t="s">
        <v>160</v>
      </c>
      <c r="G18" s="81" t="s">
        <v>161</v>
      </c>
      <c r="H18" s="116" t="s">
        <v>240</v>
      </c>
      <c r="I18" s="78" t="s">
        <v>241</v>
      </c>
      <c r="J18" s="121" t="s">
        <v>247</v>
      </c>
      <c r="K18" s="123">
        <v>45901</v>
      </c>
      <c r="L18" s="124" t="s">
        <v>258</v>
      </c>
      <c r="M18" s="125" t="s">
        <v>222</v>
      </c>
      <c r="N18" s="121" t="s">
        <v>157</v>
      </c>
    </row>
    <row r="19" spans="1:14" s="45" customFormat="1" ht="63.75">
      <c r="A19" s="110">
        <v>17</v>
      </c>
      <c r="B19" s="73" t="s">
        <v>58</v>
      </c>
      <c r="C19" s="83" t="s">
        <v>104</v>
      </c>
      <c r="D19" s="83" t="s">
        <v>242</v>
      </c>
      <c r="E19" s="83" t="s">
        <v>243</v>
      </c>
      <c r="F19" s="83" t="s">
        <v>244</v>
      </c>
      <c r="G19" s="83" t="s">
        <v>161</v>
      </c>
      <c r="H19" s="87" t="s">
        <v>245</v>
      </c>
      <c r="I19" s="119" t="s">
        <v>246</v>
      </c>
      <c r="J19" s="121" t="s">
        <v>211</v>
      </c>
      <c r="K19" s="123">
        <v>45901</v>
      </c>
      <c r="L19" s="124" t="s">
        <v>255</v>
      </c>
      <c r="M19" s="125" t="s">
        <v>222</v>
      </c>
      <c r="N19" s="121" t="s">
        <v>157</v>
      </c>
    </row>
    <row r="20" spans="1:14" s="45" customFormat="1"/>
    <row r="21" spans="1:14" s="45" customFormat="1"/>
    <row r="22" spans="1:14" s="45" customFormat="1"/>
    <row r="23" spans="1:14" s="45" customFormat="1"/>
    <row r="24" spans="1:14" s="45" customFormat="1"/>
    <row r="25" spans="1:14" s="45" customFormat="1"/>
    <row r="26" spans="1:14" s="45" customFormat="1"/>
    <row r="27" spans="1:14" s="45" customFormat="1"/>
    <row r="28" spans="1:14" s="45" customFormat="1"/>
    <row r="29" spans="1:14" s="45" customFormat="1"/>
    <row r="30" spans="1:14" s="45" customFormat="1"/>
    <row r="31" spans="1:14" s="45" customFormat="1"/>
    <row r="32" spans="1:14" s="45" customFormat="1"/>
    <row r="33" s="45" customFormat="1"/>
    <row r="34" s="45" customFormat="1"/>
    <row r="35" s="45" customFormat="1"/>
    <row r="36" s="45" customFormat="1"/>
    <row r="37" s="45" customFormat="1"/>
  </sheetData>
  <autoFilter ref="A2:Y19" xr:uid="{585061C0-74AC-4B49-AD4B-536E6CBC9D74}"/>
  <mergeCells count="1">
    <mergeCell ref="B1:M1"/>
  </mergeCells>
  <hyperlinks>
    <hyperlink ref="I4" r:id="rId1" xr:uid="{E63D22BA-50FE-4A45-9D34-DFFDE11DDA5E}"/>
    <hyperlink ref="I5" r:id="rId2" xr:uid="{E2812BDB-D342-41F4-A633-FF3E5334CB18}"/>
    <hyperlink ref="I6" r:id="rId3" xr:uid="{4ACA5AEA-A859-4C66-A244-539D62A10181}"/>
    <hyperlink ref="I7" r:id="rId4" xr:uid="{8970406E-3209-4116-9736-2F545C600703}"/>
    <hyperlink ref="I8" r:id="rId5" xr:uid="{8D7D2C92-8F9D-4641-9598-F43F58974F30}"/>
    <hyperlink ref="I9" r:id="rId6" xr:uid="{141BD0B4-D0F0-4963-9006-0589492F26C2}"/>
    <hyperlink ref="I10" r:id="rId7" xr:uid="{F959FFF8-9D62-4BBB-9A6E-91E51E21E610}"/>
    <hyperlink ref="I11" r:id="rId8" xr:uid="{6AD3B8B8-6C6E-4241-AF6B-43462C15C21C}"/>
    <hyperlink ref="I12" r:id="rId9" xr:uid="{98E7D5C3-D207-43CD-9C99-E21C9391DD7E}"/>
    <hyperlink ref="I13" r:id="rId10" xr:uid="{47A07A1C-5526-4FD4-A4DB-4067DC090C10}"/>
    <hyperlink ref="I14" r:id="rId11" xr:uid="{A0F8AADC-34F1-415B-B2E6-332C80DBEAD7}"/>
    <hyperlink ref="I15" r:id="rId12" xr:uid="{DA4529D0-A393-4EC8-9D5E-3E9F38C94ECE}"/>
    <hyperlink ref="I16" r:id="rId13" xr:uid="{F8D2A647-0D98-46A2-A572-29DD2DAD9757}"/>
    <hyperlink ref="I17" r:id="rId14" xr:uid="{BEF1AB85-487F-4E67-B5BF-194FBB51732A}"/>
    <hyperlink ref="I18" r:id="rId15" xr:uid="{36B9B6ED-D5F8-4CFF-AD04-6BA6C07C6ED5}"/>
  </hyperlinks>
  <pageMargins left="0.70000004768371582" right="0.70000004768371582" top="0.75" bottom="0.75" header="0.30000001192092896" footer="0.30000001192092896"/>
  <pageSetup paperSize="9" fitToWidth="0" fitToHeight="0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Лист3!$A$1:$A$2</xm:f>
          </x14:formula1>
          <xm:sqref>N1:N1048576</xm:sqref>
        </x14:dataValidation>
        <x14:dataValidation type="list" allowBlank="1" showInputMessage="1" showErrorMessage="1" xr:uid="{00000000-0002-0000-0200-000001000000}">
          <x14:formula1>
            <xm:f>Лист2!$A$2:$A$37</xm:f>
          </x14:formula1>
          <xm:sqref>B1:B1048576</xm:sqref>
        </x14:dataValidation>
        <x14:dataValidation type="list" allowBlank="1" showInputMessage="1" showErrorMessage="1" xr:uid="{00000000-0002-0000-0200-000002000000}">
          <x14:formula1>
            <xm:f>Лист2!$C$1:$C$14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7"/>
  <sheetViews>
    <sheetView workbookViewId="0">
      <selection activeCell="A4" sqref="A4"/>
    </sheetView>
  </sheetViews>
  <sheetFormatPr defaultColWidth="9" defaultRowHeight="12.75"/>
  <cols>
    <col min="1" max="1" width="6.140625" customWidth="1"/>
    <col min="2" max="2" width="15" customWidth="1"/>
    <col min="3" max="3" width="17.28515625" customWidth="1"/>
    <col min="4" max="4" width="28" customWidth="1"/>
    <col min="5" max="5" width="11.85546875" customWidth="1"/>
    <col min="6" max="6" width="23.5703125" customWidth="1"/>
    <col min="7" max="7" width="21.28515625" customWidth="1"/>
    <col min="8" max="9" width="20.5703125" customWidth="1"/>
    <col min="10" max="10" width="23.42578125" customWidth="1"/>
    <col min="11" max="11" width="23.28515625" customWidth="1"/>
    <col min="12" max="12" width="19.5703125" customWidth="1"/>
    <col min="13" max="13" width="26" customWidth="1"/>
    <col min="14" max="14" width="20.140625" customWidth="1"/>
  </cols>
  <sheetData>
    <row r="1" spans="1:25" ht="15.75">
      <c r="B1" s="49" t="s">
        <v>88</v>
      </c>
      <c r="C1" s="60"/>
      <c r="D1" s="61"/>
      <c r="E1" s="62"/>
      <c r="F1" s="63"/>
      <c r="G1" s="64"/>
      <c r="H1" s="65"/>
      <c r="I1" s="66"/>
      <c r="J1" s="67"/>
      <c r="K1" s="68"/>
      <c r="L1" s="69"/>
      <c r="M1" s="70"/>
    </row>
    <row r="2" spans="1:25" s="43" customFormat="1" ht="73.5" customHeight="1">
      <c r="A2" s="44" t="s">
        <v>70</v>
      </c>
      <c r="B2" s="44" t="s">
        <v>71</v>
      </c>
      <c r="C2" s="44" t="s">
        <v>72</v>
      </c>
      <c r="D2" s="44" t="s">
        <v>89</v>
      </c>
      <c r="E2" s="44" t="s">
        <v>74</v>
      </c>
      <c r="F2" s="44" t="s">
        <v>75</v>
      </c>
      <c r="G2" s="44" t="s">
        <v>76</v>
      </c>
      <c r="H2" s="44" t="s">
        <v>77</v>
      </c>
      <c r="I2" s="44" t="s">
        <v>78</v>
      </c>
      <c r="J2" s="44" t="s">
        <v>90</v>
      </c>
      <c r="K2" s="44" t="s">
        <v>80</v>
      </c>
      <c r="L2" s="44" t="s">
        <v>91</v>
      </c>
      <c r="M2" s="44" t="s">
        <v>82</v>
      </c>
      <c r="N2" s="46" t="s">
        <v>83</v>
      </c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spans="1:25" s="45" customFormat="1">
      <c r="A3" s="45" t="s">
        <v>158</v>
      </c>
    </row>
    <row r="4" spans="1:25" s="45" customFormat="1"/>
    <row r="5" spans="1:25" s="45" customFormat="1"/>
    <row r="6" spans="1:25" s="45" customFormat="1"/>
    <row r="7" spans="1:25" s="45" customFormat="1"/>
    <row r="8" spans="1:25" s="45" customFormat="1"/>
    <row r="9" spans="1:25" s="45" customFormat="1"/>
    <row r="10" spans="1:25" s="45" customFormat="1"/>
    <row r="11" spans="1:25" s="45" customFormat="1"/>
    <row r="12" spans="1:25" s="45" customFormat="1"/>
    <row r="13" spans="1:25" s="45" customFormat="1"/>
    <row r="14" spans="1:25" s="45" customFormat="1"/>
    <row r="15" spans="1:25" s="45" customFormat="1"/>
    <row r="16" spans="1:25" s="45" customFormat="1"/>
    <row r="17" s="45" customFormat="1"/>
    <row r="18" s="45" customFormat="1"/>
    <row r="19" s="45" customFormat="1"/>
    <row r="20" s="45" customFormat="1"/>
    <row r="21" s="45" customFormat="1"/>
    <row r="22" s="45" customFormat="1"/>
    <row r="23" s="45" customFormat="1"/>
    <row r="24" s="45" customFormat="1"/>
    <row r="25" s="45" customFormat="1"/>
    <row r="26" s="45" customFormat="1"/>
    <row r="27" s="45" customFormat="1"/>
    <row r="28" s="45" customFormat="1"/>
    <row r="29" s="45" customFormat="1"/>
    <row r="30" s="45" customFormat="1"/>
    <row r="31" s="45" customFormat="1"/>
    <row r="32" s="45" customFormat="1"/>
    <row r="33" s="45" customFormat="1"/>
    <row r="34" s="45" customFormat="1"/>
    <row r="35" s="45" customFormat="1"/>
    <row r="36" s="45" customFormat="1"/>
    <row r="37" s="45" customFormat="1"/>
  </sheetData>
  <mergeCells count="1">
    <mergeCell ref="B1:M1"/>
  </mergeCells>
  <pageMargins left="0.70000004768371582" right="0.70000004768371582" top="0.75" bottom="0.75" header="0.30000001192092896" footer="0.30000001192092896"/>
  <pageSetup paperSize="9" fitToWidth="0" fitToHeight="0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Лист3!$A$1:$A$2</xm:f>
          </x14:formula1>
          <xm:sqref>N1:N1048576</xm:sqref>
        </x14:dataValidation>
        <x14:dataValidation type="list" allowBlank="1" showInputMessage="1" showErrorMessage="1" xr:uid="{00000000-0002-0000-0300-000001000000}">
          <x14:formula1>
            <xm:f>Лист2!$A$2:$A$37</xm:f>
          </x14:formula1>
          <xm:sqref>B1:B1048576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7"/>
  <sheetViews>
    <sheetView workbookViewId="0">
      <selection activeCell="H9" sqref="H9"/>
    </sheetView>
  </sheetViews>
  <sheetFormatPr defaultColWidth="9" defaultRowHeight="12.75"/>
  <cols>
    <col min="1" max="1" width="5.42578125" customWidth="1"/>
    <col min="2" max="2" width="13.7109375" customWidth="1"/>
    <col min="3" max="3" width="18.85546875" customWidth="1"/>
    <col min="4" max="4" width="19.85546875" customWidth="1"/>
    <col min="5" max="5" width="9" customWidth="1"/>
    <col min="6" max="6" width="12.5703125" customWidth="1"/>
    <col min="7" max="7" width="42.140625" customWidth="1"/>
    <col min="8" max="8" width="22.28515625" customWidth="1"/>
    <col min="9" max="9" width="18.42578125" customWidth="1"/>
    <col min="10" max="10" width="23.42578125" customWidth="1"/>
    <col min="11" max="11" width="15.5703125" customWidth="1"/>
    <col min="12" max="12" width="40.42578125" customWidth="1"/>
    <col min="13" max="13" width="26" customWidth="1"/>
  </cols>
  <sheetData>
    <row r="1" spans="1:25" ht="15.75">
      <c r="B1" s="98" t="s">
        <v>92</v>
      </c>
      <c r="C1" s="98"/>
      <c r="D1" s="98"/>
      <c r="E1" s="98"/>
      <c r="F1" s="98"/>
      <c r="G1" s="98"/>
      <c r="H1" s="98"/>
      <c r="I1" s="98"/>
      <c r="J1" s="98"/>
      <c r="K1" s="98"/>
      <c r="L1" s="71"/>
      <c r="M1" s="72"/>
    </row>
    <row r="2" spans="1:25" s="43" customFormat="1" ht="94.5">
      <c r="A2" s="96" t="s">
        <v>70</v>
      </c>
      <c r="B2" s="96" t="s">
        <v>71</v>
      </c>
      <c r="C2" s="96" t="s">
        <v>72</v>
      </c>
      <c r="D2" s="96" t="s">
        <v>93</v>
      </c>
      <c r="E2" s="96" t="s">
        <v>74</v>
      </c>
      <c r="F2" s="96" t="s">
        <v>75</v>
      </c>
      <c r="G2" s="96" t="s">
        <v>76</v>
      </c>
      <c r="H2" s="96" t="s">
        <v>77</v>
      </c>
      <c r="I2" s="96" t="s">
        <v>78</v>
      </c>
      <c r="J2" s="96" t="s">
        <v>94</v>
      </c>
      <c r="K2" s="96" t="s">
        <v>80</v>
      </c>
      <c r="L2" s="95" t="s">
        <v>95</v>
      </c>
      <c r="M2" s="44" t="s">
        <v>82</v>
      </c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spans="1:25" s="45" customFormat="1" ht="51">
      <c r="A3" s="110">
        <v>1</v>
      </c>
      <c r="B3" s="120" t="s">
        <v>58</v>
      </c>
      <c r="C3" s="111" t="s">
        <v>259</v>
      </c>
      <c r="D3" s="110" t="s">
        <v>188</v>
      </c>
      <c r="E3" s="111" t="s">
        <v>171</v>
      </c>
      <c r="F3" s="110" t="s">
        <v>160</v>
      </c>
      <c r="G3" s="111" t="s">
        <v>161</v>
      </c>
      <c r="H3" s="114" t="s">
        <v>189</v>
      </c>
      <c r="I3" s="86" t="s">
        <v>191</v>
      </c>
      <c r="J3" s="121" t="s">
        <v>210</v>
      </c>
      <c r="K3" s="128">
        <v>45901</v>
      </c>
      <c r="L3" s="124" t="s">
        <v>266</v>
      </c>
      <c r="M3" s="121" t="s">
        <v>158</v>
      </c>
    </row>
    <row r="4" spans="1:25" s="45" customFormat="1" ht="51">
      <c r="A4" s="111">
        <v>2</v>
      </c>
      <c r="B4" s="110" t="s">
        <v>58</v>
      </c>
      <c r="C4" s="110" t="s">
        <v>260</v>
      </c>
      <c r="D4" s="110" t="s">
        <v>164</v>
      </c>
      <c r="E4" s="110" t="s">
        <v>171</v>
      </c>
      <c r="F4" s="110" t="s">
        <v>172</v>
      </c>
      <c r="G4" s="111" t="s">
        <v>161</v>
      </c>
      <c r="H4" s="114" t="s">
        <v>162</v>
      </c>
      <c r="I4" s="86" t="s">
        <v>173</v>
      </c>
      <c r="J4" s="121" t="s">
        <v>210</v>
      </c>
      <c r="K4" s="128">
        <v>45901</v>
      </c>
      <c r="L4" s="124" t="s">
        <v>266</v>
      </c>
      <c r="M4" s="121" t="s">
        <v>158</v>
      </c>
    </row>
    <row r="5" spans="1:25" s="45" customFormat="1" ht="76.5">
      <c r="A5" s="110">
        <v>3</v>
      </c>
      <c r="B5" s="110" t="s">
        <v>58</v>
      </c>
      <c r="C5" s="110" t="s">
        <v>261</v>
      </c>
      <c r="D5" s="110" t="s">
        <v>164</v>
      </c>
      <c r="E5" s="110" t="s">
        <v>171</v>
      </c>
      <c r="F5" s="110" t="s">
        <v>172</v>
      </c>
      <c r="G5" s="111" t="s">
        <v>161</v>
      </c>
      <c r="H5" s="114" t="s">
        <v>162</v>
      </c>
      <c r="I5" s="86" t="s">
        <v>173</v>
      </c>
      <c r="J5" s="121" t="s">
        <v>210</v>
      </c>
      <c r="K5" s="128">
        <v>45901</v>
      </c>
      <c r="L5" s="124" t="s">
        <v>267</v>
      </c>
      <c r="M5" s="121" t="s">
        <v>158</v>
      </c>
    </row>
    <row r="6" spans="1:25" s="45" customFormat="1" ht="51">
      <c r="A6" s="81">
        <v>4</v>
      </c>
      <c r="B6" s="80" t="s">
        <v>58</v>
      </c>
      <c r="C6" s="110" t="s">
        <v>259</v>
      </c>
      <c r="D6" s="126" t="s">
        <v>195</v>
      </c>
      <c r="E6" s="126" t="s">
        <v>171</v>
      </c>
      <c r="F6" s="110" t="s">
        <v>172</v>
      </c>
      <c r="G6" s="111" t="s">
        <v>161</v>
      </c>
      <c r="H6" s="127" t="s">
        <v>262</v>
      </c>
      <c r="I6" s="127" t="s">
        <v>263</v>
      </c>
      <c r="J6" s="121" t="s">
        <v>210</v>
      </c>
      <c r="K6" s="128">
        <v>45901</v>
      </c>
      <c r="L6" s="124" t="s">
        <v>266</v>
      </c>
      <c r="M6" s="121" t="s">
        <v>158</v>
      </c>
    </row>
    <row r="7" spans="1:25" s="45" customFormat="1" ht="76.5">
      <c r="A7" s="80">
        <v>5</v>
      </c>
      <c r="B7" s="80" t="s">
        <v>58</v>
      </c>
      <c r="C7" s="110" t="s">
        <v>264</v>
      </c>
      <c r="D7" s="126" t="s">
        <v>195</v>
      </c>
      <c r="E7" s="126" t="s">
        <v>229</v>
      </c>
      <c r="F7" s="110" t="s">
        <v>172</v>
      </c>
      <c r="G7" s="111" t="s">
        <v>161</v>
      </c>
      <c r="H7" s="127" t="s">
        <v>265</v>
      </c>
      <c r="I7" s="127" t="s">
        <v>263</v>
      </c>
      <c r="J7" s="121" t="s">
        <v>210</v>
      </c>
      <c r="K7" s="128">
        <v>45901</v>
      </c>
      <c r="L7" s="124" t="s">
        <v>267</v>
      </c>
      <c r="M7" s="121" t="s">
        <v>158</v>
      </c>
    </row>
    <row r="8" spans="1:25" s="45" customFormat="1" ht="89.25">
      <c r="A8" s="135">
        <v>6</v>
      </c>
      <c r="B8" s="136" t="s">
        <v>58</v>
      </c>
      <c r="C8" s="137" t="s">
        <v>271</v>
      </c>
      <c r="D8" s="138" t="s">
        <v>272</v>
      </c>
      <c r="E8" s="138" t="s">
        <v>171</v>
      </c>
      <c r="F8" s="138" t="s">
        <v>160</v>
      </c>
      <c r="G8" s="139" t="s">
        <v>161</v>
      </c>
      <c r="H8" s="140" t="s">
        <v>274</v>
      </c>
      <c r="I8" s="142" t="s">
        <v>273</v>
      </c>
      <c r="J8" s="107" t="s">
        <v>210</v>
      </c>
      <c r="K8" s="108">
        <v>45890</v>
      </c>
      <c r="L8" s="109" t="s">
        <v>270</v>
      </c>
      <c r="M8" s="121" t="s">
        <v>158</v>
      </c>
    </row>
    <row r="9" spans="1:25" s="45" customFormat="1"/>
    <row r="10" spans="1:25" s="45" customFormat="1"/>
    <row r="11" spans="1:25" s="45" customFormat="1"/>
    <row r="12" spans="1:25" s="45" customFormat="1"/>
    <row r="13" spans="1:25" s="45" customFormat="1"/>
    <row r="14" spans="1:25" s="45" customFormat="1"/>
    <row r="15" spans="1:25" s="45" customFormat="1"/>
    <row r="16" spans="1:25" s="45" customFormat="1"/>
    <row r="17" s="45" customFormat="1"/>
    <row r="18" s="45" customFormat="1"/>
    <row r="19" s="45" customFormat="1"/>
    <row r="20" s="45" customFormat="1"/>
    <row r="21" s="45" customFormat="1"/>
    <row r="22" s="45" customFormat="1"/>
    <row r="23" s="45" customFormat="1"/>
    <row r="24" s="45" customFormat="1"/>
    <row r="25" s="45" customFormat="1"/>
    <row r="26" s="45" customFormat="1"/>
    <row r="27" s="45" customFormat="1"/>
    <row r="28" s="45" customFormat="1"/>
    <row r="29" s="45" customFormat="1"/>
    <row r="30" s="45" customFormat="1"/>
    <row r="31" s="45" customFormat="1"/>
    <row r="32" s="45" customFormat="1"/>
    <row r="33" s="45" customFormat="1"/>
    <row r="34" s="45" customFormat="1"/>
    <row r="35" s="45" customFormat="1"/>
    <row r="36" s="45" customFormat="1"/>
    <row r="37" s="45" customFormat="1"/>
  </sheetData>
  <mergeCells count="1">
    <mergeCell ref="B1:M1"/>
  </mergeCells>
  <hyperlinks>
    <hyperlink ref="I3" r:id="rId1" xr:uid="{E41921B2-2228-4F87-BA1C-0C2F90FAF2F1}"/>
    <hyperlink ref="I8" r:id="rId2" xr:uid="{AE2D773C-00CB-422F-ABBF-1C0DA0E8E9FC}"/>
  </hyperlinks>
  <pageMargins left="0.70000004768371582" right="0.70000004768371582" top="0.75" bottom="0.75" header="0.30000001192092896" footer="0.3000000119209289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Лист3!$A$1:$A$2</xm:f>
          </x14:formula1>
          <xm:sqref>M1:M1048576</xm:sqref>
        </x14:dataValidation>
        <x14:dataValidation type="list" allowBlank="1" showInputMessage="1" showErrorMessage="1" xr:uid="{30CC18C4-1DFC-47A0-9CCC-C88D143ADB9E}">
          <x14:formula1>
            <xm:f>Лист2!$A$2:$A$37</xm:f>
          </x14:formula1>
          <xm:sqref>B8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76F4-54DB-4A45-AB4E-E53B6AC28A08}">
  <dimension ref="A2:Y5"/>
  <sheetViews>
    <sheetView workbookViewId="0">
      <selection activeCell="C5" sqref="C5"/>
    </sheetView>
  </sheetViews>
  <sheetFormatPr defaultRowHeight="12.75"/>
  <cols>
    <col min="1" max="1" width="4.140625" customWidth="1"/>
    <col min="2" max="2" width="16.28515625" customWidth="1"/>
    <col min="3" max="4" width="22.42578125" customWidth="1"/>
    <col min="6" max="6" width="13.42578125" customWidth="1"/>
    <col min="7" max="7" width="36.28515625" customWidth="1"/>
    <col min="8" max="8" width="20" customWidth="1"/>
    <col min="9" max="9" width="17.85546875" customWidth="1"/>
    <col min="10" max="10" width="25" customWidth="1"/>
    <col min="11" max="11" width="14.28515625" customWidth="1"/>
    <col min="12" max="12" width="26.7109375" customWidth="1"/>
    <col min="13" max="13" width="15.5703125" customWidth="1"/>
    <col min="14" max="14" width="16.5703125" customWidth="1"/>
  </cols>
  <sheetData>
    <row r="2" spans="1:25" s="43" customFormat="1" ht="78.75">
      <c r="A2" s="96" t="s">
        <v>70</v>
      </c>
      <c r="B2" s="95" t="s">
        <v>71</v>
      </c>
      <c r="C2" s="44" t="s">
        <v>72</v>
      </c>
      <c r="D2" s="44" t="s">
        <v>73</v>
      </c>
      <c r="E2" s="44" t="s">
        <v>74</v>
      </c>
      <c r="F2" s="44" t="s">
        <v>75</v>
      </c>
      <c r="G2" s="44" t="s">
        <v>76</v>
      </c>
      <c r="H2" s="44" t="s">
        <v>77</v>
      </c>
      <c r="I2" s="44" t="s">
        <v>78</v>
      </c>
      <c r="J2" s="44" t="s">
        <v>79</v>
      </c>
      <c r="K2" s="44" t="s">
        <v>80</v>
      </c>
      <c r="L2" s="44" t="s">
        <v>81</v>
      </c>
      <c r="M2" s="44" t="s">
        <v>82</v>
      </c>
      <c r="N2" s="46" t="s">
        <v>83</v>
      </c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spans="1:25" s="45" customFormat="1" ht="63.75">
      <c r="A3" s="74">
        <v>1</v>
      </c>
      <c r="B3" s="75" t="s">
        <v>58</v>
      </c>
      <c r="C3" s="76" t="s">
        <v>209</v>
      </c>
      <c r="D3" s="76" t="s">
        <v>164</v>
      </c>
      <c r="E3" s="73">
        <v>7</v>
      </c>
      <c r="F3" s="76" t="s">
        <v>165</v>
      </c>
      <c r="G3" s="73" t="s">
        <v>161</v>
      </c>
      <c r="H3" s="77" t="s">
        <v>167</v>
      </c>
      <c r="I3" s="78" t="s">
        <v>163</v>
      </c>
      <c r="J3" s="121" t="s">
        <v>268</v>
      </c>
      <c r="K3" s="128">
        <v>45901</v>
      </c>
      <c r="L3" s="124" t="s">
        <v>220</v>
      </c>
      <c r="N3" s="45" t="s">
        <v>157</v>
      </c>
    </row>
    <row r="4" spans="1:25" s="45" customFormat="1" ht="76.5">
      <c r="A4" s="143">
        <v>2</v>
      </c>
      <c r="B4" s="129" t="s">
        <v>58</v>
      </c>
      <c r="C4" s="130" t="s">
        <v>183</v>
      </c>
      <c r="D4" s="130" t="s">
        <v>180</v>
      </c>
      <c r="E4" s="130" t="s">
        <v>184</v>
      </c>
      <c r="F4" s="130" t="s">
        <v>160</v>
      </c>
      <c r="G4" s="144" t="s">
        <v>161</v>
      </c>
      <c r="H4" s="145" t="s">
        <v>181</v>
      </c>
      <c r="I4" s="146" t="s">
        <v>182</v>
      </c>
      <c r="J4" s="131" t="s">
        <v>210</v>
      </c>
      <c r="K4" s="132">
        <v>45901</v>
      </c>
      <c r="L4" s="133" t="s">
        <v>269</v>
      </c>
      <c r="M4" s="134"/>
      <c r="N4" s="134" t="s">
        <v>157</v>
      </c>
      <c r="O4" s="134"/>
    </row>
    <row r="5" spans="1:25" s="45" customFormat="1" ht="76.5">
      <c r="A5" s="135">
        <v>3</v>
      </c>
      <c r="B5" s="136" t="s">
        <v>58</v>
      </c>
      <c r="C5" s="137" t="s">
        <v>183</v>
      </c>
      <c r="D5" s="138" t="s">
        <v>188</v>
      </c>
      <c r="E5" s="138" t="s">
        <v>171</v>
      </c>
      <c r="F5" s="138" t="s">
        <v>160</v>
      </c>
      <c r="G5" s="139" t="s">
        <v>161</v>
      </c>
      <c r="H5" s="140" t="s">
        <v>189</v>
      </c>
      <c r="I5" s="141" t="s">
        <v>191</v>
      </c>
      <c r="J5" s="107" t="s">
        <v>210</v>
      </c>
      <c r="K5" s="108">
        <v>45901</v>
      </c>
      <c r="L5" s="109" t="s">
        <v>269</v>
      </c>
      <c r="M5" s="106"/>
      <c r="N5" s="106" t="s">
        <v>157</v>
      </c>
      <c r="O5" s="106"/>
      <c r="P5" s="104"/>
    </row>
  </sheetData>
  <hyperlinks>
    <hyperlink ref="I4" r:id="rId1" xr:uid="{B048EB9B-6CB0-4ECA-923D-CDA7973087EA}"/>
    <hyperlink ref="I5" r:id="rId2" xr:uid="{9FBDB21D-ACC6-4706-924C-7AC860016B0B}"/>
    <hyperlink ref="I3" r:id="rId3" xr:uid="{AFF7869E-A484-4216-9CC9-F9394C1D04E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66FFA4D-6902-48BF-9BE3-DA899298A0DB}">
          <x14:formula1>
            <xm:f>Лист3!$A$1:$A$2</xm:f>
          </x14:formula1>
          <xm:sqref>N2:N5</xm:sqref>
        </x14:dataValidation>
        <x14:dataValidation type="list" allowBlank="1" showInputMessage="1" showErrorMessage="1" xr:uid="{3D5661B8-E847-4DC9-BE0E-A379897A68CE}">
          <x14:formula1>
            <xm:f>Лист2!$B$1:$B$44</xm:f>
          </x14:formula1>
          <xm:sqref>C2</xm:sqref>
        </x14:dataValidation>
        <x14:dataValidation type="list" allowBlank="1" showInputMessage="1" showErrorMessage="1" xr:uid="{007DF420-98B7-497F-A014-72DF864DE9CC}">
          <x14:formula1>
            <xm:f>Лист2!$A$2:$A$37</xm:f>
          </x14:formula1>
          <xm:sqref>B2:B5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1"/>
  <sheetViews>
    <sheetView workbookViewId="0"/>
  </sheetViews>
  <sheetFormatPr defaultColWidth="12.42578125" defaultRowHeight="15" customHeight="1"/>
  <cols>
    <col min="1" max="1" width="21" customWidth="1"/>
    <col min="2" max="2" width="49.140625" customWidth="1"/>
    <col min="3" max="3" width="41.5703125" customWidth="1"/>
    <col min="4" max="6" width="12.42578125" customWidth="1"/>
  </cols>
  <sheetData>
    <row r="1" spans="1:3" ht="15.75" customHeight="1">
      <c r="B1" t="s">
        <v>4</v>
      </c>
      <c r="C1" t="s">
        <v>29</v>
      </c>
    </row>
    <row r="2" spans="1:3" ht="15.75" customHeight="1">
      <c r="A2" t="s">
        <v>96</v>
      </c>
      <c r="B2" t="s">
        <v>14</v>
      </c>
      <c r="C2" t="s">
        <v>97</v>
      </c>
    </row>
    <row r="3" spans="1:3" ht="15.75" customHeight="1">
      <c r="A3" t="s">
        <v>98</v>
      </c>
      <c r="B3" t="s">
        <v>99</v>
      </c>
      <c r="C3" t="s">
        <v>100</v>
      </c>
    </row>
    <row r="4" spans="1:3" ht="15.75" customHeight="1">
      <c r="A4" t="s">
        <v>101</v>
      </c>
      <c r="B4" t="s">
        <v>102</v>
      </c>
      <c r="C4" t="s">
        <v>31</v>
      </c>
    </row>
    <row r="5" spans="1:3" ht="15.75" customHeight="1">
      <c r="A5" t="s">
        <v>103</v>
      </c>
      <c r="B5" t="s">
        <v>26</v>
      </c>
      <c r="C5" t="s">
        <v>104</v>
      </c>
    </row>
    <row r="6" spans="1:3" ht="15.75" customHeight="1">
      <c r="A6" t="s">
        <v>105</v>
      </c>
      <c r="B6" t="s">
        <v>106</v>
      </c>
      <c r="C6" t="s">
        <v>107</v>
      </c>
    </row>
    <row r="7" spans="1:3" ht="15.75" customHeight="1">
      <c r="A7" t="s">
        <v>108</v>
      </c>
      <c r="B7" t="s">
        <v>15</v>
      </c>
      <c r="C7" t="s">
        <v>22</v>
      </c>
    </row>
    <row r="8" spans="1:3" ht="15.75" customHeight="1">
      <c r="A8" t="s">
        <v>41</v>
      </c>
      <c r="B8" t="s">
        <v>109</v>
      </c>
      <c r="C8" t="s">
        <v>110</v>
      </c>
    </row>
    <row r="9" spans="1:3" ht="15.75" customHeight="1">
      <c r="A9" t="s">
        <v>42</v>
      </c>
      <c r="B9" t="s">
        <v>111</v>
      </c>
      <c r="C9" t="s">
        <v>112</v>
      </c>
    </row>
    <row r="10" spans="1:3" ht="15.75" customHeight="1">
      <c r="A10" t="s">
        <v>43</v>
      </c>
      <c r="B10" t="s">
        <v>113</v>
      </c>
      <c r="C10" t="s">
        <v>114</v>
      </c>
    </row>
    <row r="11" spans="1:3" ht="15.75" customHeight="1">
      <c r="A11" t="s">
        <v>44</v>
      </c>
      <c r="B11" t="s">
        <v>115</v>
      </c>
      <c r="C11" t="s">
        <v>30</v>
      </c>
    </row>
    <row r="12" spans="1:3" ht="15.75" customHeight="1">
      <c r="A12" t="s">
        <v>116</v>
      </c>
      <c r="B12" t="s">
        <v>5</v>
      </c>
      <c r="C12" t="s">
        <v>117</v>
      </c>
    </row>
    <row r="13" spans="1:3" ht="15.75" customHeight="1">
      <c r="A13" t="s">
        <v>47</v>
      </c>
      <c r="B13" t="s">
        <v>118</v>
      </c>
      <c r="C13" t="s">
        <v>119</v>
      </c>
    </row>
    <row r="14" spans="1:3" ht="15.75" customHeight="1">
      <c r="A14" t="s">
        <v>120</v>
      </c>
      <c r="B14" t="s">
        <v>121</v>
      </c>
      <c r="C14" t="s">
        <v>122</v>
      </c>
    </row>
    <row r="15" spans="1:3" ht="15.75" customHeight="1">
      <c r="A15" t="s">
        <v>49</v>
      </c>
      <c r="B15" t="s">
        <v>123</v>
      </c>
    </row>
    <row r="16" spans="1:3" ht="15.75" customHeight="1">
      <c r="A16" t="s">
        <v>50</v>
      </c>
      <c r="B16" t="s">
        <v>3</v>
      </c>
    </row>
    <row r="17" spans="1:2" ht="15.75" customHeight="1">
      <c r="A17" t="s">
        <v>52</v>
      </c>
      <c r="B17" t="s">
        <v>124</v>
      </c>
    </row>
    <row r="18" spans="1:2" ht="15.75" customHeight="1">
      <c r="A18" t="s">
        <v>55</v>
      </c>
      <c r="B18" t="s">
        <v>125</v>
      </c>
    </row>
    <row r="19" spans="1:2" ht="15.75" customHeight="1">
      <c r="A19" t="s">
        <v>126</v>
      </c>
      <c r="B19" t="s">
        <v>127</v>
      </c>
    </row>
    <row r="20" spans="1:2" ht="15.75" customHeight="1">
      <c r="A20" t="s">
        <v>128</v>
      </c>
      <c r="B20" t="s">
        <v>129</v>
      </c>
    </row>
    <row r="21" spans="1:2" ht="15.75" customHeight="1">
      <c r="A21" t="s">
        <v>60</v>
      </c>
      <c r="B21" t="s">
        <v>130</v>
      </c>
    </row>
    <row r="22" spans="1:2" ht="15.75" customHeight="1">
      <c r="A22" t="s">
        <v>131</v>
      </c>
      <c r="B22" t="s">
        <v>132</v>
      </c>
    </row>
    <row r="23" spans="1:2" ht="15.75" customHeight="1">
      <c r="A23" t="s">
        <v>133</v>
      </c>
      <c r="B23" t="s">
        <v>107</v>
      </c>
    </row>
    <row r="24" spans="1:2" ht="15.75" customHeight="1">
      <c r="A24" t="s">
        <v>67</v>
      </c>
      <c r="B24" t="s">
        <v>134</v>
      </c>
    </row>
    <row r="25" spans="1:2" ht="15.75" customHeight="1">
      <c r="A25" t="s">
        <v>135</v>
      </c>
      <c r="B25" t="s">
        <v>22</v>
      </c>
    </row>
    <row r="26" spans="1:2" ht="15.75" customHeight="1">
      <c r="A26" t="s">
        <v>136</v>
      </c>
      <c r="B26" t="s">
        <v>137</v>
      </c>
    </row>
    <row r="27" spans="1:2" ht="15.75" customHeight="1">
      <c r="A27" t="s">
        <v>138</v>
      </c>
      <c r="B27" t="s">
        <v>139</v>
      </c>
    </row>
    <row r="28" spans="1:2" ht="15.75" customHeight="1">
      <c r="A28" t="s">
        <v>140</v>
      </c>
      <c r="B28" t="s">
        <v>2</v>
      </c>
    </row>
    <row r="29" spans="1:2" ht="15.75" customHeight="1">
      <c r="A29" t="s">
        <v>58</v>
      </c>
      <c r="B29" t="s">
        <v>142</v>
      </c>
    </row>
    <row r="30" spans="1:2" ht="15.75" customHeight="1">
      <c r="A30" t="s">
        <v>144</v>
      </c>
      <c r="B30" t="s">
        <v>23</v>
      </c>
    </row>
    <row r="31" spans="1:2" ht="15.75" customHeight="1">
      <c r="A31" t="s">
        <v>147</v>
      </c>
      <c r="B31" t="s">
        <v>114</v>
      </c>
    </row>
    <row r="32" spans="1:2" ht="15.75" customHeight="1">
      <c r="A32" t="s">
        <v>141</v>
      </c>
      <c r="B32" t="s">
        <v>143</v>
      </c>
    </row>
    <row r="33" spans="1:2" ht="15.75" customHeight="1">
      <c r="A33" t="s">
        <v>145</v>
      </c>
      <c r="B33" t="s">
        <v>146</v>
      </c>
    </row>
    <row r="34" spans="1:2" ht="15.75" customHeight="1">
      <c r="A34" t="s">
        <v>148</v>
      </c>
      <c r="B34" t="s">
        <v>30</v>
      </c>
    </row>
    <row r="35" spans="1:2" ht="15.75" customHeight="1">
      <c r="A35" t="s">
        <v>149</v>
      </c>
      <c r="B35" t="s">
        <v>119</v>
      </c>
    </row>
    <row r="36" spans="1:2" ht="15.75" customHeight="1">
      <c r="A36" t="s">
        <v>34</v>
      </c>
      <c r="B36" t="s">
        <v>151</v>
      </c>
    </row>
    <row r="37" spans="1:2" ht="15.75" customHeight="1">
      <c r="A37" t="s">
        <v>153</v>
      </c>
      <c r="B37" t="s">
        <v>7</v>
      </c>
    </row>
    <row r="38" spans="1:2" ht="15.75" customHeight="1">
      <c r="B38" t="s">
        <v>155</v>
      </c>
    </row>
    <row r="39" spans="1:2" ht="15.75" customHeight="1">
      <c r="B39" t="s">
        <v>17</v>
      </c>
    </row>
    <row r="40" spans="1:2" ht="15.75" customHeight="1">
      <c r="B40" t="s">
        <v>150</v>
      </c>
    </row>
    <row r="41" spans="1:2" ht="15.75" customHeight="1">
      <c r="B41" t="s">
        <v>152</v>
      </c>
    </row>
    <row r="42" spans="1:2" ht="15.75" customHeight="1">
      <c r="B42" t="s">
        <v>12</v>
      </c>
    </row>
    <row r="43" spans="1:2" ht="15.75" customHeight="1">
      <c r="B43" t="s">
        <v>154</v>
      </c>
    </row>
    <row r="44" spans="1:2" ht="15.75" customHeight="1">
      <c r="B44" t="s">
        <v>156</v>
      </c>
    </row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0000004768371582" right="0.70000004768371582" top="0.75" bottom="0.75" header="0.30000001192092896" footer="0.30000001192092896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ColWidth="10.7109375" defaultRowHeight="12.75"/>
  <sheetData>
    <row r="1" spans="1:1">
      <c r="A1" t="s">
        <v>157</v>
      </c>
    </row>
    <row r="2" spans="1:1">
      <c r="A2" t="s">
        <v>158</v>
      </c>
    </row>
  </sheetData>
  <pageMargins left="0.59055554866790771" right="0.59055554866790771" top="0.59055554866790771" bottom="0.59055554866790771" header="0.5" footer="0.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свод</vt:lpstr>
      <vt:lpstr>ОО</vt:lpstr>
      <vt:lpstr>ДОУ</vt:lpstr>
      <vt:lpstr>ДОП</vt:lpstr>
      <vt:lpstr>АУП</vt:lpstr>
      <vt:lpstr>другие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NewPC5</dc:creator>
  <cp:lastModifiedBy>NewPC5</cp:lastModifiedBy>
  <dcterms:created xsi:type="dcterms:W3CDTF">2025-07-24T02:50:51Z</dcterms:created>
  <dcterms:modified xsi:type="dcterms:W3CDTF">2025-07-29T07:47:31Z</dcterms:modified>
</cp:coreProperties>
</file>