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40" windowWidth="26835" windowHeight="11700"/>
  </bookViews>
  <sheets>
    <sheet name="Свод " sheetId="1" r:id="rId1"/>
    <sheet name="ШКОЛЫ" sheetId="7" r:id="rId2"/>
    <sheet name="ДОУ" sheetId="3" r:id="rId3"/>
    <sheet name="ДОП" sheetId="4" r:id="rId4"/>
    <sheet name="АУП" sheetId="5" r:id="rId5"/>
    <sheet name="Лист1" sheetId="6" r:id="rId6"/>
  </sheets>
  <calcPr calcId="124519"/>
</workbook>
</file>

<file path=xl/calcChain.xml><?xml version="1.0" encoding="utf-8"?>
<calcChain xmlns="http://schemas.openxmlformats.org/spreadsheetml/2006/main">
  <c r="AI48" i="1"/>
  <c r="AJ48"/>
  <c r="AK48"/>
  <c r="AL48"/>
  <c r="AM48"/>
  <c r="D48" l="1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C48"/>
</calcChain>
</file>

<file path=xl/sharedStrings.xml><?xml version="1.0" encoding="utf-8"?>
<sst xmlns="http://schemas.openxmlformats.org/spreadsheetml/2006/main" count="494" uniqueCount="236">
  <si>
    <t>итого</t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</si>
  <si>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</si>
  <si>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</si>
  <si>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</si>
  <si>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</si>
  <si>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</si>
  <si>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</si>
  <si>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</si>
  <si>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</si>
  <si>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</si>
  <si>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</si>
  <si>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</si>
  <si>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</si>
  <si>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</si>
  <si>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</si>
  <si>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</si>
  <si>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</si>
  <si>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</si>
  <si>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</si>
  <si>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</si>
  <si>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</si>
  <si>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</si>
  <si>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</si>
  <si>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</si>
  <si>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</si>
  <si>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</si>
  <si>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</si>
  <si>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</si>
  <si>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</si>
  <si>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</si>
  <si>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</si>
  <si>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</si>
  <si>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</si>
  <si>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>обзр</t>
  </si>
  <si>
    <t>водитель</t>
  </si>
  <si>
    <t>мастер производственного обучения</t>
  </si>
  <si>
    <t>делопроизводитель</t>
  </si>
  <si>
    <t>мед работник</t>
  </si>
  <si>
    <t>МБОУ "Алагарская среднеяя общеобразовательная школа им.Г.Д.Протодьяконова"</t>
  </si>
  <si>
    <t>МБОУ "Амгинская среднеяя общеобразовательная школа им.Р.И.Константинова"</t>
  </si>
  <si>
    <t>МБОУ "Арылахская средняя общеобразовательная школа им.Т.М.Каженкина"</t>
  </si>
  <si>
    <t>МБОУ "Бахсытская средняя общеобразовательная школа им.Г.Д.Барашкова"</t>
  </si>
  <si>
    <t>МБОУ "Болтогинская средняя общеобразовательная школа им.Н.Д.Субурусского"</t>
  </si>
  <si>
    <t>МБОУ "Чурапчинская гимназия им.С.К.Макарова"</t>
  </si>
  <si>
    <t>МБОУ "Диринская средняя общеобразовательная школа "АГРО" им.И.Е.Федосеева-Доосо"</t>
  </si>
  <si>
    <t>МБОУ "Кытанахская средняя общеобразовательная школа им.В.С.Яковлева-Далана"</t>
  </si>
  <si>
    <t>МБОУ "Мугудайская средняя общеобразовательная школа им.Д.Д.Красильникова</t>
  </si>
  <si>
    <t>МБОУ "Ожулунская средняя общеобразовательная школа" (Дябыла)</t>
  </si>
  <si>
    <t>МБОУ "Соловьевская средняя общеобразовательная школа им. П.М.Васильева"</t>
  </si>
  <si>
    <t>МБОУ "Сыланская средняя общеобразовательная школа им.Г.П.Башарина"</t>
  </si>
  <si>
    <t>МБОУ "Телейская средняя общеобразовательная школа"</t>
  </si>
  <si>
    <t>МБОУ "Хадарская средняя общеобразовательная школа им.С.Д.Флегонтова"</t>
  </si>
  <si>
    <t>МБОУ "Хатылынская средняя общеобразовательная школа им.В.С.Соловьева-Болот Ботура"</t>
  </si>
  <si>
    <t>МБОУ "Хаяхсытская СОШ им.А.П.Илларионова"</t>
  </si>
  <si>
    <t>МБОУ "Чакырская средняя общеобразовательная школа им.С.С.Яковлева-Эрилик-Эристина"</t>
  </si>
  <si>
    <t>МБОУ "Чурапчинская средняя общеобразовательная школа им.И.М.Павлова"</t>
  </si>
  <si>
    <t>МБОУ "Чурапчинская средняя общеобразовательная школа им.С.А.Новгородова"</t>
  </si>
  <si>
    <t>МБОУ Кындальская начальная школа - детский сад</t>
  </si>
  <si>
    <t>МБОУ Теинская начальная школа-детский сад</t>
  </si>
  <si>
    <t>МБОУ "Улахан-Кельская основная общеобразовательная школа" им.А.А.Макарова</t>
  </si>
  <si>
    <t>МБОУ Юрях-Керская начальная школа - детский сад "Кэнчээри"</t>
  </si>
  <si>
    <t>МБОУ Хахыйахская начальная школа - детский сад</t>
  </si>
  <si>
    <t>МБОУ Оргинская начальная школа-детский сад</t>
  </si>
  <si>
    <t>МБДОУ «Д/с«Мичил» с.Юрюнг-Кюель</t>
  </si>
  <si>
    <t>МБДОУ «ДСПиО «Ыллык» с.Дирин</t>
  </si>
  <si>
    <t>МБДОУ «ЦКР-д/с«Березка» с.Чурапча</t>
  </si>
  <si>
    <t>МБДОУ «ЦРР-д/с «Кустук» с.Телей-Диринг</t>
  </si>
  <si>
    <t>МБДОУ «ЦРР-д/с «Чуораанчык» с.Маралайы</t>
  </si>
  <si>
    <t>МБДОУ «ЦРР-д/с «Чуораанчык» с.Чурапча</t>
  </si>
  <si>
    <t>МБДОУ «ЦРР-д/с «Улыбка» им.П.И.Борисовой с.Чурапча</t>
  </si>
  <si>
    <t>МБДОУ «ЦРР-д/с «Кэскил» с.Чурапча</t>
  </si>
  <si>
    <t>МБДОУ «ЦРР-д/с «Сулусчаан» с. Усун-Кюель</t>
  </si>
  <si>
    <t>МБДОУ «ЦРР-д/с «Ньургуьун» с.Харбала-I</t>
  </si>
  <si>
    <t>МБДОУ «ЦРР-д/с «Кунчээн» с.Дябыла</t>
  </si>
  <si>
    <t>МБДОУ «ЦРР-д/с «Кыталык» с.Чурапча</t>
  </si>
  <si>
    <t>МБДОУ «ЦРР-д/с «Ымыы» с.Мындагай</t>
  </si>
  <si>
    <t>МБДОУ «ЦРР-д/с «Мичил» с.Чурапча</t>
  </si>
  <si>
    <t>МБДОУ «ЦРР-д/с «Туллукчаан» с.Чурапча</t>
  </si>
  <si>
    <t>МБДОУ «ЦРР-д/с «Алгыс» с.Чыаппара</t>
  </si>
  <si>
    <t>Муниципальной автономной образовательной организации дополнительного образования "Чурапчинский учебно-производственный центр им.А.П.Листикова"</t>
  </si>
  <si>
    <t>ДЮСШ (Муниципальное бюджетное образовательное учреждение дополнительного образования детско-юношеская спортивная школа)</t>
  </si>
  <si>
    <t>Центр детского творчества «Радость»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</si>
  <si>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</si>
  <si>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</si>
  <si>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</si>
  <si>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</si>
  <si>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t>Образовательная организация (в формате МБОУ "Амгинская СОШ №1")</t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</si>
  <si>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</si>
  <si>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</si>
  <si>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</si>
  <si>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</si>
  <si>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</si>
  <si>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t>зарплата (НАПИСАТЬ ДИАПАЗОН ПРИМЕРНЫЙ) Н-р, от 50 тыс. руб, ИЛИ 50 тыс руб - 75 тыс.руб.</t>
  </si>
  <si>
    <t>дата открытия вакансии</t>
  </si>
  <si>
    <t>обязанности (КРАТКО)</t>
  </si>
  <si>
    <t>Дополнительные меры поддержки</t>
  </si>
  <si>
    <t>Готовность трудоустроить студента старшего курса</t>
  </si>
  <si>
    <t>Чурапчинский</t>
  </si>
  <si>
    <t>учитель физики, математики</t>
  </si>
  <si>
    <t>МБОУ "Мугудайская СОШ им. Д.Д.Красильникова"</t>
  </si>
  <si>
    <t>общежитие с ц.отопл</t>
  </si>
  <si>
    <t>mugudayss@churap.ru</t>
  </si>
  <si>
    <t>от 50 т.р</t>
  </si>
  <si>
    <t>да</t>
  </si>
  <si>
    <t>учитель информатики+ техник</t>
  </si>
  <si>
    <t>учитель ОБЗР + тренер</t>
  </si>
  <si>
    <t>МБОУ "Амгинская СОШ им Р.И. Константинова"</t>
  </si>
  <si>
    <t>89142902655 или 89247672897</t>
  </si>
  <si>
    <t>amgassrik@mail.ru</t>
  </si>
  <si>
    <t>учитель русского языка и литературы</t>
  </si>
  <si>
    <t>89142902656 или 89247672897</t>
  </si>
  <si>
    <t>учитель английского языка</t>
  </si>
  <si>
    <t>89142902657 или 89247672897</t>
  </si>
  <si>
    <t>Заместител директора по НИР</t>
  </si>
  <si>
    <t>89142902659 или 89247672897</t>
  </si>
  <si>
    <t>от 90 т.р</t>
  </si>
  <si>
    <t>Мастер производственного обучения</t>
  </si>
  <si>
    <t>89142902660 или 89247672897</t>
  </si>
  <si>
    <t>Делопроизводитель</t>
  </si>
  <si>
    <t>89142902661 или 89247672897</t>
  </si>
  <si>
    <t>Мед работник</t>
  </si>
  <si>
    <t>89142902662 или 89247672897</t>
  </si>
  <si>
    <t>от 30 т.р</t>
  </si>
  <si>
    <t>Учитель русского языка и литературы</t>
  </si>
  <si>
    <t>МБОУ "Болтогинская СОШ имени Н.Д.Субурусского"</t>
  </si>
  <si>
    <t>boltogo2013@mail.ru</t>
  </si>
  <si>
    <t>от 60 тр</t>
  </si>
  <si>
    <t>МБОУ "Кытанахская СОШ"</t>
  </si>
  <si>
    <t>kytanaxss@mail.ru</t>
  </si>
  <si>
    <t>Учитель математики, физики</t>
  </si>
  <si>
    <t>учитель информатики+ВУД</t>
  </si>
  <si>
    <t>учитель технологии+ВУД</t>
  </si>
  <si>
    <t>Учитель музыки</t>
  </si>
  <si>
    <t>МБОУ "Чурапчинская гимназия им. С. К. Макарова"</t>
  </si>
  <si>
    <t>Churapgymn@mail.ru</t>
  </si>
  <si>
    <t>15т.р</t>
  </si>
  <si>
    <t>Учитель нач.кл</t>
  </si>
  <si>
    <t>МБОУ "Хаяхсытская СОШ им. А.П. Илларинова"</t>
  </si>
  <si>
    <t>общежите с отоплением</t>
  </si>
  <si>
    <t>uuotaa@bk.ru</t>
  </si>
  <si>
    <t>от 60 тыс. рб</t>
  </si>
  <si>
    <t>классное руководство</t>
  </si>
  <si>
    <t>Учитель физики, информатики</t>
  </si>
  <si>
    <t xml:space="preserve">Чурапчинский </t>
  </si>
  <si>
    <t>Учитель начальных классов</t>
  </si>
  <si>
    <t>МБОУ "Ожулунская СОШ"</t>
  </si>
  <si>
    <t xml:space="preserve">общежитие с ц.отоплением </t>
  </si>
  <si>
    <t>ojulunss@yandex.ru</t>
  </si>
  <si>
    <t>от 60 т.р.</t>
  </si>
  <si>
    <t>от 40 т.р.</t>
  </si>
  <si>
    <t>учитель математики</t>
  </si>
  <si>
    <t>МБОУ "Соловьевская СОШ имени П.М Васильева"</t>
  </si>
  <si>
    <t>общежитие с отоплением</t>
  </si>
  <si>
    <t>solov2013@mail.ru</t>
  </si>
  <si>
    <t xml:space="preserve">
от 60 т.р</t>
  </si>
  <si>
    <t xml:space="preserve">
да</t>
  </si>
  <si>
    <t>учитель географии</t>
  </si>
  <si>
    <t>от 35 т.р</t>
  </si>
  <si>
    <t>учитель физкультуры</t>
  </si>
  <si>
    <t>от 60 т.р</t>
  </si>
  <si>
    <t>учитель информатики</t>
  </si>
  <si>
    <t>от 56 т.р</t>
  </si>
  <si>
    <t>МБОУ "Хадарская СОШ им. С. Д. Флегонтова"</t>
  </si>
  <si>
    <t>xadarss@mail.ru</t>
  </si>
  <si>
    <t>МБОУ "Алагарская СОШ им. ГДПротодьяконова"</t>
  </si>
  <si>
    <t>общежитие с ц отопл</t>
  </si>
  <si>
    <t>alagarss@churap.ru</t>
  </si>
  <si>
    <t>МБОУ "Арылахская СОШ им. Т. М. Каженкина"</t>
  </si>
  <si>
    <t>общежитие с центральным отоплением</t>
  </si>
  <si>
    <t>89644234988-директор Егоров Егор Германович 89681555523-завуч Барашкова Анна Егоровна</t>
  </si>
  <si>
    <t>arylaxss@churap.ru</t>
  </si>
  <si>
    <t>от 50 т.р.</t>
  </si>
  <si>
    <t>учитель математики и физики</t>
  </si>
  <si>
    <t>Учитель химии</t>
  </si>
  <si>
    <t>МБОУ Сылансая сош имени профессора ГП Башарина</t>
  </si>
  <si>
    <t>Общежитие с центральным отоплением</t>
  </si>
  <si>
    <t>mvasylan@mail.ru</t>
  </si>
  <si>
    <t>От 60 тр</t>
  </si>
  <si>
    <t>Учитель английского языка</t>
  </si>
  <si>
    <t>МБОУ Алагарская СОШ</t>
  </si>
  <si>
    <t>Общежитие с центр отопл</t>
  </si>
  <si>
    <t>Да</t>
  </si>
  <si>
    <t>Учитель физик/информатики</t>
  </si>
  <si>
    <t xml:space="preserve">МБОУ Алагарская </t>
  </si>
  <si>
    <t>Общежитие с центр отоплением</t>
  </si>
  <si>
    <t>Учитель математики</t>
  </si>
  <si>
    <t>МБОУ Хатылынская СОШ им.Блот Боотура</t>
  </si>
  <si>
    <t>20+ фгос</t>
  </si>
  <si>
    <t>общежитие  с центр отоплением</t>
  </si>
  <si>
    <t>eei85@mail.ru</t>
  </si>
  <si>
    <t>Учитель информатики</t>
  </si>
  <si>
    <t>МБОУ "Чурапчинская СОШ им.И.М.Павлова"</t>
  </si>
  <si>
    <t>20( часы+внеурочная деятельность)</t>
  </si>
  <si>
    <t>chursosh2@mail.ru</t>
  </si>
  <si>
    <t>Учитель географии</t>
  </si>
  <si>
    <t>МБОУ "Телейская СОШ"</t>
  </si>
  <si>
    <t>Общежитие</t>
  </si>
  <si>
    <t>teleyss@bk.ru</t>
  </si>
  <si>
    <t>МБОУ -Чурапичнская СОШ им.С.А.Новгородова</t>
  </si>
  <si>
    <t>24 + внеуроч часы</t>
  </si>
  <si>
    <t>24 +внеуроч часы</t>
  </si>
  <si>
    <t>учитель истории, обществознания</t>
  </si>
  <si>
    <t>учитель биологии</t>
  </si>
  <si>
    <t>учитель начальных классов</t>
  </si>
  <si>
    <t>МБОУ "Чакырская СОШ им. С.С.Яковлева- Эрилик Эристина"</t>
  </si>
  <si>
    <t>благоустроенные общежития</t>
  </si>
  <si>
    <t>chakss@mail.ru</t>
  </si>
  <si>
    <t>от 50 тр</t>
  </si>
  <si>
    <t>учитель истории и обществознания</t>
  </si>
  <si>
    <t>учитель технологии (мальчики)</t>
  </si>
  <si>
    <t>Перечень вакансий на 2025/2026 учебный год (ДОШКОЛЬНЫЕ ОБРАЗОВАТЕЛЬНЫЕ ОРГАНИЗАЦИИ)</t>
  </si>
  <si>
    <t>Образовательная организация (в формате МБДОУ "Детский сад №1")</t>
  </si>
  <si>
    <t>0,84 шт.ед.</t>
  </si>
  <si>
    <t>нет</t>
  </si>
  <si>
    <t>89142909246, Захарова Августина Алкксандровна</t>
  </si>
  <si>
    <t>dou_chuor@churap.ru</t>
  </si>
  <si>
    <t>от 50000 руб.</t>
  </si>
  <si>
    <t xml:space="preserve">музыкальный руководитель </t>
  </si>
  <si>
    <t xml:space="preserve">89142980877, Федорова Надежда Егоровна </t>
  </si>
  <si>
    <t>dou_keskik@bk.ru</t>
  </si>
  <si>
    <t>от 50000 руб</t>
  </si>
  <si>
    <t>Образовательная организация (в формате МБУ ДО "Амгинская станция юных туристов")</t>
  </si>
  <si>
    <t>Перечень вакансий на 2025/2026 учебный год (РУКОВОДЯЩИЕ ДОЛЖНОСТИ)</t>
  </si>
  <si>
    <t>заместитель директора по УМР</t>
  </si>
  <si>
    <t>МБОУ "Хаяхсытская СОШ им. А.П. Илларионова"</t>
  </si>
  <si>
    <t>9 ч</t>
  </si>
  <si>
    <t>общежитие, ЧБ</t>
  </si>
  <si>
    <t>от 65 тыс. руб</t>
  </si>
  <si>
    <t xml:space="preserve">Организация учебной деятельности обучающихся с 1-11 классы, текущего контроля и перспективного планирования методической, проектно-исследовательской, инновационной и экспериментальной деятельности  образовательного учреждения. </t>
  </si>
  <si>
    <t>заместитель директора по воспитательной работе + советник директора</t>
  </si>
  <si>
    <t>МБОУ "Соловьевская СОШ имени П.М.Васильева"</t>
  </si>
  <si>
    <t>1,25 ставка</t>
  </si>
  <si>
    <t>общежитие с отопоением</t>
  </si>
  <si>
    <t>oт 100т.р</t>
  </si>
  <si>
    <t xml:space="preserve"> </t>
  </si>
  <si>
    <t>Тренер</t>
  </si>
</sst>
</file>

<file path=xl/styles.xml><?xml version="1.0" encoding="utf-8"?>
<styleSheet xmlns="http://schemas.openxmlformats.org/spreadsheetml/2006/main">
  <numFmts count="1">
    <numFmt numFmtId="164" formatCode="dd\.mm\.yyyy"/>
  </numFmts>
  <fonts count="23">
    <font>
      <sz val="10"/>
      <color rgb="FF000000"/>
      <name val="Arial"/>
      <scheme val="minor"/>
    </font>
    <font>
      <sz val="12"/>
      <color rgb="FFFB290D"/>
      <name val="&quot;PT Astra Serif&quot;"/>
    </font>
    <font>
      <sz val="12"/>
      <color rgb="FF000000"/>
      <name val="&quot;PT Astra Serif&quot;"/>
    </font>
    <font>
      <sz val="12"/>
      <color theme="1"/>
      <name val="&quot;PT Astra Serif&quot;"/>
    </font>
    <font>
      <b/>
      <sz val="12"/>
      <color rgb="FF000000"/>
      <name val="&quot;PT Astra Serif&quot;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1"/>
      <name val="&quot;PT Astra Serif&quot;"/>
    </font>
    <font>
      <sz val="10"/>
      <color theme="1"/>
      <name val="&quot;Times New Roman&quot;"/>
    </font>
    <font>
      <b/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&quot;Times New Roman&quot;"/>
    </font>
    <font>
      <sz val="10"/>
      <name val="Arial"/>
    </font>
    <font>
      <sz val="10"/>
      <color rgb="FF000000"/>
      <name val="&quot;Times New Roman&quot;"/>
    </font>
    <font>
      <sz val="10"/>
      <color theme="5"/>
      <name val="&quot;Times New Roman&quot;"/>
    </font>
    <font>
      <sz val="10"/>
      <color theme="1"/>
      <name val="Arial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0"/>
      <color rgb="FF000000"/>
      <name val="&quot;Times New Roman&quot;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1CB"/>
        <bgColor rgb="FFFFE1C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A7E3B7"/>
        <bgColor rgb="FFA7E3B7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rgb="FFFFE1CB"/>
      </patternFill>
    </fill>
    <fill>
      <patternFill patternType="solid">
        <fgColor theme="6" tint="0.59999389629810485"/>
        <bgColor rgb="FF00FF00"/>
      </patternFill>
    </fill>
    <fill>
      <patternFill patternType="solid">
        <fgColor theme="6" tint="0.59999389629810485"/>
        <bgColor rgb="FFA7E3B7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E1CB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8" fillId="4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3" fillId="5" borderId="0" xfId="0" applyFont="1" applyFill="1" applyAlignment="1">
      <alignment horizontal="center" vertical="top"/>
    </xf>
    <xf numFmtId="0" fontId="8" fillId="2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8" fillId="7" borderId="3" xfId="0" applyFont="1" applyFill="1" applyBorder="1" applyAlignment="1">
      <alignment vertical="top" wrapText="1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1" fillId="7" borderId="1" xfId="0" applyFont="1" applyFill="1" applyBorder="1" applyAlignment="1"/>
    <xf numFmtId="0" fontId="11" fillId="7" borderId="0" xfId="0" applyFont="1" applyFill="1" applyAlignme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1" fillId="7" borderId="1" xfId="0" applyFont="1" applyFill="1" applyBorder="1" applyAlignment="1"/>
    <xf numFmtId="0" fontId="8" fillId="7" borderId="4" xfId="0" applyFont="1" applyFill="1" applyBorder="1" applyAlignment="1">
      <alignment vertical="top" wrapText="1"/>
    </xf>
    <xf numFmtId="0" fontId="8" fillId="7" borderId="1" xfId="0" applyFont="1" applyFill="1" applyBorder="1" applyAlignment="1">
      <alignment vertical="top" wrapText="1"/>
    </xf>
    <xf numFmtId="0" fontId="4" fillId="7" borderId="3" xfId="0" applyFont="1" applyFill="1" applyBorder="1" applyAlignment="1">
      <alignment horizontal="center"/>
    </xf>
    <xf numFmtId="0" fontId="8" fillId="8" borderId="1" xfId="0" applyFont="1" applyFill="1" applyBorder="1" applyAlignment="1">
      <alignment vertical="top" wrapText="1"/>
    </xf>
    <xf numFmtId="0" fontId="4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1" fillId="8" borderId="1" xfId="0" applyFont="1" applyFill="1" applyBorder="1" applyAlignment="1"/>
    <xf numFmtId="0" fontId="11" fillId="8" borderId="0" xfId="0" applyFont="1" applyFill="1" applyAlignment="1"/>
    <xf numFmtId="0" fontId="12" fillId="2" borderId="0" xfId="0" applyFont="1" applyFill="1" applyAlignment="1">
      <alignment wrapText="1"/>
    </xf>
    <xf numFmtId="0" fontId="11" fillId="0" borderId="0" xfId="0" applyFont="1" applyAlignment="1"/>
    <xf numFmtId="0" fontId="11" fillId="2" borderId="0" xfId="0" applyFont="1" applyFill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7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11" fillId="0" borderId="1" xfId="0" applyFont="1" applyBorder="1" applyAlignment="1">
      <alignment wrapText="1"/>
    </xf>
    <xf numFmtId="0" fontId="22" fillId="0" borderId="3" xfId="0" applyFont="1" applyBorder="1" applyAlignment="1">
      <alignment vertical="top" wrapText="1"/>
    </xf>
    <xf numFmtId="0" fontId="11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21" fillId="0" borderId="6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11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wrapText="1"/>
    </xf>
    <xf numFmtId="0" fontId="11" fillId="0" borderId="1" xfId="0" applyFont="1" applyBorder="1" applyAlignment="1"/>
    <xf numFmtId="164" fontId="11" fillId="0" borderId="1" xfId="0" applyNumberFormat="1" applyFont="1" applyBorder="1" applyAlignment="1"/>
    <xf numFmtId="0" fontId="13" fillId="0" borderId="0" xfId="0" applyFont="1"/>
    <xf numFmtId="0" fontId="3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1" fillId="13" borderId="1" xfId="0" applyFont="1" applyFill="1" applyBorder="1" applyAlignment="1"/>
    <xf numFmtId="0" fontId="11" fillId="14" borderId="1" xfId="0" applyFont="1" applyFill="1" applyBorder="1" applyAlignment="1"/>
    <xf numFmtId="0" fontId="11" fillId="15" borderId="0" xfId="0" applyFont="1" applyFill="1" applyAlignment="1"/>
    <xf numFmtId="0" fontId="0" fillId="15" borderId="0" xfId="0" applyFont="1" applyFill="1" applyAlignment="1"/>
    <xf numFmtId="0" fontId="8" fillId="16" borderId="1" xfId="0" applyFont="1" applyFill="1" applyBorder="1" applyAlignment="1">
      <alignment vertical="top" wrapText="1"/>
    </xf>
    <xf numFmtId="0" fontId="9" fillId="17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0" fillId="19" borderId="0" xfId="0" applyFont="1" applyFill="1" applyAlignment="1"/>
    <xf numFmtId="0" fontId="4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/>
    </xf>
    <xf numFmtId="0" fontId="3" fillId="18" borderId="0" xfId="0" applyFont="1" applyFill="1" applyAlignment="1">
      <alignment horizontal="center" vertical="top"/>
    </xf>
    <xf numFmtId="0" fontId="5" fillId="18" borderId="1" xfId="0" applyFont="1" applyFill="1" applyBorder="1" applyAlignment="1">
      <alignment horizontal="center" vertical="top"/>
    </xf>
    <xf numFmtId="0" fontId="4" fillId="18" borderId="1" xfId="0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 vertical="top"/>
    </xf>
    <xf numFmtId="0" fontId="3" fillId="16" borderId="0" xfId="0" applyFont="1" applyFill="1" applyAlignment="1">
      <alignment horizontal="center" vertical="top"/>
    </xf>
    <xf numFmtId="0" fontId="8" fillId="18" borderId="1" xfId="0" applyFont="1" applyFill="1" applyBorder="1" applyAlignment="1">
      <alignment vertical="top" wrapText="1"/>
    </xf>
    <xf numFmtId="0" fontId="11" fillId="0" borderId="8" xfId="0" applyFont="1" applyBorder="1" applyAlignment="1"/>
    <xf numFmtId="0" fontId="11" fillId="0" borderId="8" xfId="0" applyFont="1" applyBorder="1" applyAlignment="1">
      <alignment wrapText="1"/>
    </xf>
    <xf numFmtId="164" fontId="11" fillId="0" borderId="8" xfId="0" applyNumberFormat="1" applyFont="1" applyBorder="1" applyAlignment="1"/>
    <xf numFmtId="0" fontId="21" fillId="0" borderId="7" xfId="0" applyFont="1" applyBorder="1" applyAlignment="1">
      <alignment horizontal="center" vertical="top" wrapText="1"/>
    </xf>
    <xf numFmtId="0" fontId="13" fillId="0" borderId="1" xfId="0" applyFont="1" applyBorder="1"/>
    <xf numFmtId="0" fontId="13" fillId="0" borderId="1" xfId="0" applyFont="1" applyBorder="1" applyAlignment="1"/>
    <xf numFmtId="0" fontId="13" fillId="0" borderId="1" xfId="0" applyFont="1" applyBorder="1" applyAlignment="1">
      <alignment wrapText="1"/>
    </xf>
    <xf numFmtId="164" fontId="13" fillId="0" borderId="1" xfId="0" applyNumberFormat="1" applyFont="1" applyBorder="1" applyAlignment="1"/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vertical="top" wrapText="1"/>
    </xf>
    <xf numFmtId="0" fontId="8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1" fillId="14" borderId="5" xfId="0" applyFont="1" applyFill="1" applyBorder="1" applyAlignment="1"/>
    <xf numFmtId="0" fontId="11" fillId="8" borderId="5" xfId="0" applyFont="1" applyFill="1" applyBorder="1" applyAlignment="1"/>
    <xf numFmtId="0" fontId="12" fillId="2" borderId="7" xfId="0" applyFont="1" applyFill="1" applyBorder="1" applyAlignment="1">
      <alignment wrapText="1"/>
    </xf>
    <xf numFmtId="0" fontId="11" fillId="0" borderId="7" xfId="0" applyFont="1" applyBorder="1" applyAlignment="1"/>
    <xf numFmtId="0" fontId="11" fillId="9" borderId="7" xfId="0" applyFont="1" applyFill="1" applyBorder="1" applyAlignment="1"/>
    <xf numFmtId="0" fontId="11" fillId="10" borderId="7" xfId="0" applyFont="1" applyFill="1" applyBorder="1" applyAlignment="1"/>
    <xf numFmtId="0" fontId="0" fillId="0" borderId="7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V1000"/>
  <sheetViews>
    <sheetView tabSelected="1" zoomScale="64" zoomScaleNormal="64" workbookViewId="0">
      <selection activeCell="C32" sqref="C32"/>
    </sheetView>
  </sheetViews>
  <sheetFormatPr defaultColWidth="12.5703125" defaultRowHeight="15.75" customHeight="1"/>
  <cols>
    <col min="1" max="1" width="37" customWidth="1"/>
    <col min="35" max="35" width="12.5703125" style="88"/>
  </cols>
  <sheetData>
    <row r="1" spans="1:74" ht="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2"/>
      <c r="AE1" s="2"/>
      <c r="AF1" s="2"/>
      <c r="AG1" s="2"/>
      <c r="AH1" s="2"/>
      <c r="AI1" s="80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spans="1:74" ht="105.75">
      <c r="A2" s="6"/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1" t="s">
        <v>33</v>
      </c>
      <c r="AJ2" s="9" t="s">
        <v>34</v>
      </c>
      <c r="AK2" s="9" t="s">
        <v>35</v>
      </c>
      <c r="AL2" s="9" t="s">
        <v>36</v>
      </c>
      <c r="AM2" s="9" t="s">
        <v>37</v>
      </c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</row>
    <row r="3" spans="1:74">
      <c r="A3" s="11"/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82">
        <v>0</v>
      </c>
      <c r="AJ3" s="13">
        <v>0</v>
      </c>
      <c r="AK3" s="13">
        <v>0</v>
      </c>
      <c r="AL3" s="13">
        <v>0</v>
      </c>
      <c r="AM3" s="13">
        <v>0</v>
      </c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</row>
    <row r="4" spans="1:74" s="94" customFormat="1" ht="18" customHeight="1">
      <c r="A4" s="89" t="s">
        <v>38</v>
      </c>
      <c r="B4" s="95">
        <v>3</v>
      </c>
      <c r="C4" s="96">
        <v>0</v>
      </c>
      <c r="D4" s="96">
        <v>1</v>
      </c>
      <c r="E4" s="96">
        <v>0</v>
      </c>
      <c r="F4" s="96">
        <v>1</v>
      </c>
      <c r="G4" s="96">
        <v>0</v>
      </c>
      <c r="H4" s="96">
        <v>0</v>
      </c>
      <c r="I4" s="96">
        <v>0</v>
      </c>
      <c r="J4" s="96">
        <v>0</v>
      </c>
      <c r="K4" s="96">
        <v>1</v>
      </c>
      <c r="L4" s="96">
        <v>0</v>
      </c>
      <c r="M4" s="96">
        <v>0</v>
      </c>
      <c r="N4" s="96">
        <v>0</v>
      </c>
      <c r="O4" s="96">
        <v>0</v>
      </c>
      <c r="P4" s="96">
        <v>0</v>
      </c>
      <c r="Q4" s="96">
        <v>0</v>
      </c>
      <c r="R4" s="96">
        <v>0</v>
      </c>
      <c r="S4" s="96">
        <v>0</v>
      </c>
      <c r="T4" s="96">
        <v>0</v>
      </c>
      <c r="U4" s="96">
        <v>0</v>
      </c>
      <c r="V4" s="96">
        <v>0</v>
      </c>
      <c r="W4" s="96">
        <v>0</v>
      </c>
      <c r="X4" s="96">
        <v>0</v>
      </c>
      <c r="Y4" s="96">
        <v>0</v>
      </c>
      <c r="Z4" s="96">
        <v>0</v>
      </c>
      <c r="AA4" s="96">
        <v>0</v>
      </c>
      <c r="AB4" s="96">
        <v>0</v>
      </c>
      <c r="AC4" s="96">
        <v>0</v>
      </c>
      <c r="AD4" s="96">
        <v>0</v>
      </c>
      <c r="AE4" s="96">
        <v>0</v>
      </c>
      <c r="AF4" s="96">
        <v>0</v>
      </c>
      <c r="AG4" s="96">
        <v>0</v>
      </c>
      <c r="AH4" s="96">
        <v>0</v>
      </c>
      <c r="AI4" s="97">
        <v>0</v>
      </c>
      <c r="AJ4" s="98">
        <v>0</v>
      </c>
      <c r="AK4" s="98">
        <v>0</v>
      </c>
      <c r="AL4" s="98">
        <v>0</v>
      </c>
      <c r="AM4" s="98">
        <v>0</v>
      </c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</row>
    <row r="5" spans="1:74" s="94" customFormat="1" ht="18" customHeight="1">
      <c r="A5" s="89" t="s">
        <v>39</v>
      </c>
      <c r="B5" s="90">
        <v>0</v>
      </c>
      <c r="C5" s="91">
        <v>0</v>
      </c>
      <c r="D5" s="91">
        <v>1</v>
      </c>
      <c r="E5" s="91">
        <v>0</v>
      </c>
      <c r="F5" s="91">
        <v>1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</v>
      </c>
      <c r="M5" s="91">
        <v>0</v>
      </c>
      <c r="N5" s="91">
        <v>0</v>
      </c>
      <c r="O5" s="91">
        <v>0</v>
      </c>
      <c r="P5" s="91">
        <v>0</v>
      </c>
      <c r="Q5" s="91">
        <v>0</v>
      </c>
      <c r="R5" s="91">
        <v>0</v>
      </c>
      <c r="S5" s="91">
        <v>0</v>
      </c>
      <c r="T5" s="91">
        <v>0</v>
      </c>
      <c r="U5" s="91">
        <v>0</v>
      </c>
      <c r="V5" s="91">
        <v>0</v>
      </c>
      <c r="W5" s="91">
        <v>0</v>
      </c>
      <c r="X5" s="91">
        <v>0</v>
      </c>
      <c r="Y5" s="91">
        <v>0</v>
      </c>
      <c r="Z5" s="91">
        <v>0</v>
      </c>
      <c r="AA5" s="91">
        <v>0</v>
      </c>
      <c r="AB5" s="91">
        <v>0</v>
      </c>
      <c r="AC5" s="91">
        <v>1</v>
      </c>
      <c r="AD5" s="91">
        <v>0</v>
      </c>
      <c r="AE5" s="91">
        <v>0</v>
      </c>
      <c r="AF5" s="91">
        <v>0</v>
      </c>
      <c r="AG5" s="91">
        <v>0</v>
      </c>
      <c r="AH5" s="91"/>
      <c r="AI5" s="92">
        <v>1</v>
      </c>
      <c r="AJ5" s="92">
        <v>1</v>
      </c>
      <c r="AK5" s="92">
        <v>1</v>
      </c>
      <c r="AL5" s="92">
        <v>1</v>
      </c>
      <c r="AM5" s="92">
        <v>1</v>
      </c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</row>
    <row r="6" spans="1:74" s="94" customFormat="1" ht="18" customHeight="1">
      <c r="A6" s="89" t="s">
        <v>40</v>
      </c>
      <c r="B6" s="95">
        <v>0</v>
      </c>
      <c r="C6" s="91">
        <v>0</v>
      </c>
      <c r="D6" s="91">
        <v>1</v>
      </c>
      <c r="E6" s="91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1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  <c r="U6" s="91">
        <v>0</v>
      </c>
      <c r="V6" s="91">
        <v>0</v>
      </c>
      <c r="W6" s="91">
        <v>0</v>
      </c>
      <c r="X6" s="91">
        <v>0</v>
      </c>
      <c r="Y6" s="91">
        <v>0</v>
      </c>
      <c r="Z6" s="91">
        <v>0</v>
      </c>
      <c r="AA6" s="91">
        <v>0</v>
      </c>
      <c r="AB6" s="91">
        <v>0</v>
      </c>
      <c r="AC6" s="91">
        <v>0</v>
      </c>
      <c r="AD6" s="91">
        <v>0</v>
      </c>
      <c r="AE6" s="91">
        <v>0</v>
      </c>
      <c r="AF6" s="91">
        <v>0</v>
      </c>
      <c r="AG6" s="91">
        <v>0</v>
      </c>
      <c r="AH6" s="91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</row>
    <row r="7" spans="1:74" ht="18" customHeight="1">
      <c r="A7" s="17" t="s">
        <v>41</v>
      </c>
      <c r="B7" s="18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20"/>
      <c r="AF7" s="20"/>
      <c r="AG7" s="21"/>
      <c r="AH7" s="20"/>
      <c r="AI7" s="83"/>
      <c r="AJ7" s="22"/>
      <c r="AK7" s="22"/>
      <c r="AL7" s="22"/>
      <c r="AM7" s="22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</row>
    <row r="8" spans="1:74" s="94" customFormat="1" ht="18" customHeight="1">
      <c r="A8" s="89" t="s">
        <v>42</v>
      </c>
      <c r="B8" s="95">
        <v>0</v>
      </c>
      <c r="C8" s="96"/>
      <c r="D8" s="96">
        <v>1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>
        <v>0</v>
      </c>
      <c r="AF8" s="96">
        <v>0</v>
      </c>
      <c r="AG8" s="96">
        <v>0</v>
      </c>
      <c r="AH8" s="96">
        <v>0</v>
      </c>
      <c r="AI8" s="97">
        <v>0</v>
      </c>
      <c r="AJ8" s="98">
        <v>0</v>
      </c>
      <c r="AK8" s="98">
        <v>0</v>
      </c>
      <c r="AL8" s="98">
        <v>0</v>
      </c>
      <c r="AM8" s="98">
        <v>0</v>
      </c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</row>
    <row r="9" spans="1:74" s="94" customFormat="1" ht="18" customHeight="1">
      <c r="A9" s="89" t="s">
        <v>43</v>
      </c>
      <c r="B9" s="95">
        <v>1</v>
      </c>
      <c r="C9" s="96">
        <v>0</v>
      </c>
      <c r="D9" s="97">
        <v>0</v>
      </c>
      <c r="E9" s="97">
        <v>0</v>
      </c>
      <c r="F9" s="97">
        <v>0</v>
      </c>
      <c r="G9" s="97">
        <v>0</v>
      </c>
      <c r="H9" s="97">
        <v>0</v>
      </c>
      <c r="I9" s="97">
        <v>0</v>
      </c>
      <c r="J9" s="97">
        <v>0</v>
      </c>
      <c r="K9" s="96"/>
      <c r="L9" s="97">
        <v>0</v>
      </c>
      <c r="M9" s="97">
        <v>0</v>
      </c>
      <c r="N9" s="97">
        <v>0</v>
      </c>
      <c r="O9" s="97">
        <v>0</v>
      </c>
      <c r="P9" s="97">
        <v>0</v>
      </c>
      <c r="Q9" s="97">
        <v>0</v>
      </c>
      <c r="R9" s="97">
        <v>0</v>
      </c>
      <c r="S9" s="97">
        <v>0</v>
      </c>
      <c r="T9" s="97">
        <v>0</v>
      </c>
      <c r="U9" s="97"/>
      <c r="V9" s="97">
        <v>0</v>
      </c>
      <c r="W9" s="97">
        <v>0</v>
      </c>
      <c r="X9" s="97">
        <v>0</v>
      </c>
      <c r="Y9" s="97">
        <v>0</v>
      </c>
      <c r="Z9" s="96">
        <v>0</v>
      </c>
      <c r="AA9" s="97">
        <v>1</v>
      </c>
      <c r="AB9" s="97">
        <v>0</v>
      </c>
      <c r="AC9" s="97">
        <v>0</v>
      </c>
      <c r="AD9" s="96">
        <v>0</v>
      </c>
      <c r="AE9" s="97">
        <v>0</v>
      </c>
      <c r="AF9" s="96">
        <v>0</v>
      </c>
      <c r="AG9" s="96">
        <v>0</v>
      </c>
      <c r="AH9" s="96">
        <v>0</v>
      </c>
      <c r="AI9" s="97">
        <v>0</v>
      </c>
      <c r="AJ9" s="98">
        <v>0</v>
      </c>
      <c r="AK9" s="98">
        <v>0</v>
      </c>
      <c r="AL9" s="98">
        <v>0</v>
      </c>
      <c r="AM9" s="98">
        <v>0</v>
      </c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</row>
    <row r="10" spans="1:74" ht="18" customHeight="1">
      <c r="A10" s="24" t="s">
        <v>44</v>
      </c>
      <c r="B10" s="12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80"/>
      <c r="AJ10" s="4"/>
      <c r="AK10" s="4"/>
      <c r="AL10" s="4"/>
      <c r="AM10" s="4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4" s="94" customFormat="1" ht="18" customHeight="1">
      <c r="A11" s="89" t="s">
        <v>45</v>
      </c>
      <c r="B11" s="95">
        <v>0</v>
      </c>
      <c r="C11" s="91">
        <v>0</v>
      </c>
      <c r="D11" s="91">
        <v>1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1</v>
      </c>
      <c r="K11" s="91">
        <v>0</v>
      </c>
      <c r="L11" s="91">
        <v>1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  <c r="R11" s="91">
        <v>0</v>
      </c>
      <c r="S11" s="91">
        <v>0</v>
      </c>
      <c r="T11" s="91">
        <v>0</v>
      </c>
      <c r="U11" s="91">
        <v>0</v>
      </c>
      <c r="V11" s="91">
        <v>0</v>
      </c>
      <c r="W11" s="91">
        <v>0</v>
      </c>
      <c r="X11" s="91">
        <v>0</v>
      </c>
      <c r="Y11" s="91">
        <v>0</v>
      </c>
      <c r="Z11" s="91">
        <v>1</v>
      </c>
      <c r="AA11" s="91">
        <v>0</v>
      </c>
      <c r="AB11" s="91">
        <v>0</v>
      </c>
      <c r="AC11" s="91">
        <v>0</v>
      </c>
      <c r="AD11" s="91">
        <v>0</v>
      </c>
      <c r="AE11" s="91">
        <v>0</v>
      </c>
      <c r="AF11" s="91">
        <v>0</v>
      </c>
      <c r="AG11" s="91">
        <v>0</v>
      </c>
      <c r="AH11" s="91">
        <v>0</v>
      </c>
      <c r="AI11" s="92">
        <v>0</v>
      </c>
      <c r="AJ11" s="100">
        <v>0</v>
      </c>
      <c r="AK11" s="100">
        <v>0</v>
      </c>
      <c r="AL11" s="100">
        <v>0</v>
      </c>
      <c r="AM11" s="100">
        <v>0</v>
      </c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</row>
    <row r="12" spans="1:74" ht="18" customHeight="1">
      <c r="A12" s="15" t="s">
        <v>46</v>
      </c>
      <c r="B12" s="12">
        <v>0</v>
      </c>
      <c r="C12" s="3"/>
      <c r="D12" s="3"/>
      <c r="E12" s="3"/>
      <c r="F12" s="3"/>
      <c r="G12" s="3"/>
      <c r="H12" s="3"/>
      <c r="I12" s="3"/>
      <c r="J12" s="16">
        <v>1</v>
      </c>
      <c r="K12" s="3"/>
      <c r="L12" s="16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2"/>
      <c r="AG12" s="3"/>
      <c r="AH12" s="3"/>
      <c r="AI12" s="80"/>
      <c r="AJ12" s="4"/>
      <c r="AK12" s="4"/>
      <c r="AL12" s="4"/>
      <c r="AM12" s="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4" s="94" customFormat="1" ht="18" customHeight="1">
      <c r="A13" s="89" t="s">
        <v>47</v>
      </c>
      <c r="B13" s="95">
        <v>0</v>
      </c>
      <c r="C13" s="91">
        <v>1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  <c r="R13" s="91">
        <v>0</v>
      </c>
      <c r="S13" s="91">
        <v>0</v>
      </c>
      <c r="T13" s="91">
        <v>0</v>
      </c>
      <c r="U13" s="91">
        <v>0</v>
      </c>
      <c r="V13" s="91">
        <v>0</v>
      </c>
      <c r="W13" s="91">
        <v>0</v>
      </c>
      <c r="X13" s="91">
        <v>0</v>
      </c>
      <c r="Y13" s="91">
        <v>0</v>
      </c>
      <c r="Z13" s="91">
        <v>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1</v>
      </c>
      <c r="AI13" s="92">
        <v>0</v>
      </c>
      <c r="AJ13" s="100">
        <v>0</v>
      </c>
      <c r="AK13" s="100">
        <v>0</v>
      </c>
      <c r="AL13" s="100">
        <v>0</v>
      </c>
      <c r="AM13" s="100">
        <v>0</v>
      </c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</row>
    <row r="14" spans="1:74" s="94" customFormat="1" ht="18" customHeight="1">
      <c r="A14" s="89" t="s">
        <v>48</v>
      </c>
      <c r="B14" s="95">
        <v>0</v>
      </c>
      <c r="C14" s="96"/>
      <c r="D14" s="96"/>
      <c r="E14" s="96">
        <v>1</v>
      </c>
      <c r="F14" s="96"/>
      <c r="G14" s="96"/>
      <c r="H14" s="96"/>
      <c r="I14" s="96"/>
      <c r="J14" s="96">
        <v>1</v>
      </c>
      <c r="K14" s="96"/>
      <c r="L14" s="96"/>
      <c r="M14" s="96"/>
      <c r="N14" s="96"/>
      <c r="O14" s="96"/>
      <c r="P14" s="96"/>
      <c r="Q14" s="96">
        <v>1</v>
      </c>
      <c r="R14" s="96"/>
      <c r="S14" s="96">
        <v>1</v>
      </c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7"/>
      <c r="AJ14" s="98"/>
      <c r="AK14" s="98"/>
      <c r="AL14" s="98"/>
      <c r="AM14" s="98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</row>
    <row r="15" spans="1:74" s="94" customFormat="1" ht="18" customHeight="1">
      <c r="A15" s="89" t="s">
        <v>49</v>
      </c>
      <c r="B15" s="95">
        <v>0</v>
      </c>
      <c r="C15" s="96">
        <v>0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1</v>
      </c>
      <c r="K15" s="96">
        <v>0</v>
      </c>
      <c r="L15" s="96">
        <v>0</v>
      </c>
      <c r="M15" s="96">
        <v>0</v>
      </c>
      <c r="N15" s="96">
        <v>1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6">
        <v>0</v>
      </c>
      <c r="AG15" s="96">
        <v>0</v>
      </c>
      <c r="AH15" s="96">
        <v>0</v>
      </c>
      <c r="AI15" s="97">
        <v>0</v>
      </c>
      <c r="AJ15" s="98">
        <v>0</v>
      </c>
      <c r="AK15" s="98">
        <v>0</v>
      </c>
      <c r="AL15" s="98">
        <v>0</v>
      </c>
      <c r="AM15" s="98">
        <v>0</v>
      </c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</row>
    <row r="16" spans="1:74" s="94" customFormat="1" ht="18" customHeight="1">
      <c r="A16" s="89" t="s">
        <v>50</v>
      </c>
      <c r="B16" s="95">
        <v>0</v>
      </c>
      <c r="C16" s="96">
        <v>0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1</v>
      </c>
      <c r="R16" s="96">
        <v>0</v>
      </c>
      <c r="S16" s="96">
        <v>0</v>
      </c>
      <c r="T16" s="96">
        <v>0</v>
      </c>
      <c r="U16" s="96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6">
        <v>0</v>
      </c>
      <c r="AG16" s="96">
        <v>0</v>
      </c>
      <c r="AH16" s="96">
        <v>0</v>
      </c>
      <c r="AI16" s="97">
        <v>0</v>
      </c>
      <c r="AJ16" s="98">
        <v>0</v>
      </c>
      <c r="AK16" s="98">
        <v>0</v>
      </c>
      <c r="AL16" s="98">
        <v>0</v>
      </c>
      <c r="AM16" s="98">
        <v>0</v>
      </c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</row>
    <row r="17" spans="1:74" s="94" customFormat="1" ht="18" customHeight="1">
      <c r="A17" s="89" t="s">
        <v>51</v>
      </c>
      <c r="B17" s="95">
        <v>0</v>
      </c>
      <c r="C17" s="96">
        <v>0</v>
      </c>
      <c r="D17" s="96">
        <v>1</v>
      </c>
      <c r="E17" s="96">
        <v>1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0</v>
      </c>
      <c r="AI17" s="97">
        <v>0</v>
      </c>
      <c r="AJ17" s="98">
        <v>0</v>
      </c>
      <c r="AK17" s="98">
        <v>0</v>
      </c>
      <c r="AL17" s="98">
        <v>0</v>
      </c>
      <c r="AM17" s="98">
        <v>0</v>
      </c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</row>
    <row r="18" spans="1:74" s="94" customFormat="1" ht="18" customHeight="1">
      <c r="A18" s="89" t="s">
        <v>52</v>
      </c>
      <c r="B18" s="95">
        <v>0</v>
      </c>
      <c r="C18" s="96"/>
      <c r="D18" s="96"/>
      <c r="E18" s="96">
        <v>1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103"/>
      <c r="AJ18" s="104"/>
      <c r="AK18" s="104"/>
      <c r="AL18" s="104"/>
      <c r="AM18" s="104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</row>
    <row r="19" spans="1:74" s="94" customFormat="1" ht="18" customHeight="1">
      <c r="A19" s="89" t="s">
        <v>53</v>
      </c>
      <c r="B19" s="101">
        <v>0</v>
      </c>
      <c r="C19" s="91">
        <v>1</v>
      </c>
      <c r="D19" s="96"/>
      <c r="E19" s="96"/>
      <c r="F19" s="96"/>
      <c r="G19" s="96"/>
      <c r="H19" s="96"/>
      <c r="I19" s="96"/>
      <c r="J19" s="96"/>
      <c r="K19" s="91">
        <v>1</v>
      </c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7"/>
      <c r="AJ19" s="98"/>
      <c r="AK19" s="98"/>
      <c r="AL19" s="98"/>
      <c r="AM19" s="98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</row>
    <row r="20" spans="1:74" s="94" customFormat="1" ht="18" customHeight="1">
      <c r="A20" s="106" t="s">
        <v>54</v>
      </c>
      <c r="B20" s="95">
        <v>0</v>
      </c>
      <c r="C20" s="91">
        <v>1</v>
      </c>
      <c r="D20" s="96"/>
      <c r="E20" s="91">
        <v>1</v>
      </c>
      <c r="F20" s="96"/>
      <c r="G20" s="91"/>
      <c r="H20" s="91">
        <v>1</v>
      </c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1">
        <v>1</v>
      </c>
      <c r="AA20" s="96"/>
      <c r="AB20" s="96"/>
      <c r="AC20" s="96"/>
      <c r="AD20" s="96"/>
      <c r="AE20" s="96"/>
      <c r="AF20" s="96"/>
      <c r="AG20" s="96"/>
      <c r="AH20" s="96"/>
      <c r="AI20" s="25"/>
      <c r="AJ20" s="26"/>
      <c r="AK20" s="26"/>
      <c r="AL20" s="26"/>
      <c r="AM20" s="26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</row>
    <row r="21" spans="1:74" s="94" customFormat="1" ht="18" customHeight="1">
      <c r="A21" s="89" t="s">
        <v>55</v>
      </c>
      <c r="B21" s="95">
        <v>0</v>
      </c>
      <c r="C21" s="96"/>
      <c r="D21" s="96"/>
      <c r="E21" s="96"/>
      <c r="F21" s="96"/>
      <c r="G21" s="96"/>
      <c r="H21" s="96"/>
      <c r="I21" s="96"/>
      <c r="J21" s="96">
        <v>1</v>
      </c>
      <c r="K21" s="96"/>
      <c r="L21" s="96"/>
      <c r="M21" s="96"/>
      <c r="N21" s="96"/>
      <c r="O21" s="96"/>
      <c r="P21" s="96"/>
      <c r="Q21" s="96">
        <v>1</v>
      </c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7"/>
      <c r="AJ21" s="98"/>
      <c r="AK21" s="98"/>
      <c r="AL21" s="98"/>
      <c r="AM21" s="98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</row>
    <row r="22" spans="1:74" s="94" customFormat="1" ht="18" customHeight="1">
      <c r="A22" s="106" t="s">
        <v>56</v>
      </c>
      <c r="B22" s="95">
        <v>0</v>
      </c>
      <c r="C22" s="96"/>
      <c r="D22" s="96">
        <v>1</v>
      </c>
      <c r="E22" s="96">
        <v>1</v>
      </c>
      <c r="F22" s="96"/>
      <c r="G22" s="96">
        <v>1</v>
      </c>
      <c r="H22" s="96"/>
      <c r="I22" s="96"/>
      <c r="J22" s="96"/>
      <c r="K22" s="96"/>
      <c r="L22" s="96"/>
      <c r="M22" s="96"/>
      <c r="N22" s="96"/>
      <c r="O22" s="96"/>
      <c r="P22" s="96">
        <v>1</v>
      </c>
      <c r="Q22" s="96">
        <v>1</v>
      </c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7"/>
      <c r="AJ22" s="98"/>
      <c r="AK22" s="98"/>
      <c r="AL22" s="98"/>
      <c r="AM22" s="98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</row>
    <row r="23" spans="1:74" ht="18" customHeight="1">
      <c r="A23" s="24" t="s">
        <v>57</v>
      </c>
      <c r="B23" s="12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80"/>
      <c r="AJ23" s="4"/>
      <c r="AK23" s="4"/>
      <c r="AL23" s="4"/>
      <c r="AM23" s="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</row>
    <row r="24" spans="1:74" ht="18" customHeight="1">
      <c r="A24" s="24" t="s">
        <v>58</v>
      </c>
      <c r="B24" s="12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2"/>
      <c r="AE24" s="2"/>
      <c r="AF24" s="2"/>
      <c r="AG24" s="3"/>
      <c r="AH24" s="3"/>
      <c r="AI24" s="80"/>
      <c r="AJ24" s="4"/>
      <c r="AK24" s="4"/>
      <c r="AL24" s="4"/>
      <c r="AM24" s="4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</row>
    <row r="25" spans="1:74" ht="18" customHeight="1">
      <c r="A25" s="24" t="s">
        <v>59</v>
      </c>
      <c r="B25" s="12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2"/>
      <c r="AE25" s="2"/>
      <c r="AF25" s="2"/>
      <c r="AG25" s="3"/>
      <c r="AH25" s="3"/>
      <c r="AI25" s="80"/>
      <c r="AJ25" s="4"/>
      <c r="AK25" s="4"/>
      <c r="AL25" s="4"/>
      <c r="AM25" s="4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</row>
    <row r="26" spans="1:74" ht="18" customHeight="1">
      <c r="A26" s="24" t="s">
        <v>60</v>
      </c>
      <c r="B26" s="12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3"/>
      <c r="AH26" s="3"/>
      <c r="AI26" s="84"/>
      <c r="AJ26" s="29"/>
      <c r="AK26" s="29"/>
      <c r="AL26" s="29"/>
      <c r="AM26" s="29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</row>
    <row r="27" spans="1:74" ht="18" customHeight="1">
      <c r="A27" s="24" t="s">
        <v>61</v>
      </c>
      <c r="B27" s="12"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28"/>
      <c r="AH27" s="28"/>
      <c r="AI27" s="80"/>
      <c r="AJ27" s="4"/>
      <c r="AK27" s="4"/>
      <c r="AL27" s="4"/>
      <c r="AM27" s="4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</row>
    <row r="28" spans="1:74" ht="18" customHeight="1">
      <c r="A28" s="24" t="s">
        <v>62</v>
      </c>
      <c r="B28" s="12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2"/>
      <c r="AG28" s="3"/>
      <c r="AH28" s="3"/>
      <c r="AI28" s="80"/>
      <c r="AJ28" s="4"/>
      <c r="AK28" s="4"/>
      <c r="AL28" s="4"/>
      <c r="AM28" s="4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</row>
    <row r="29" spans="1:74" ht="18" customHeight="1">
      <c r="A29" s="31" t="s">
        <v>63</v>
      </c>
      <c r="B29" s="32">
        <v>0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4"/>
      <c r="AE29" s="34"/>
      <c r="AF29" s="34"/>
      <c r="AG29" s="33"/>
      <c r="AH29" s="33"/>
      <c r="AI29" s="85"/>
      <c r="AJ29" s="35"/>
      <c r="AK29" s="35"/>
      <c r="AL29" s="35"/>
      <c r="AM29" s="35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</row>
    <row r="30" spans="1:74" ht="18" customHeight="1">
      <c r="A30" s="31" t="s">
        <v>64</v>
      </c>
      <c r="B30" s="32">
        <v>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4"/>
      <c r="AE30" s="34"/>
      <c r="AF30" s="34"/>
      <c r="AG30" s="33"/>
      <c r="AH30" s="33"/>
      <c r="AI30" s="85"/>
      <c r="AJ30" s="35"/>
      <c r="AK30" s="35"/>
      <c r="AL30" s="35"/>
      <c r="AM30" s="35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</row>
    <row r="31" spans="1:74" ht="18" customHeight="1">
      <c r="A31" s="31" t="s">
        <v>65</v>
      </c>
      <c r="B31" s="32">
        <v>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4"/>
      <c r="AE31" s="34"/>
      <c r="AF31" s="34"/>
      <c r="AG31" s="33"/>
      <c r="AH31" s="33"/>
      <c r="AI31" s="85"/>
      <c r="AJ31" s="35"/>
      <c r="AK31" s="35"/>
      <c r="AL31" s="35"/>
      <c r="AM31" s="35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</row>
    <row r="32" spans="1:74" ht="18" customHeight="1">
      <c r="A32" s="31" t="s">
        <v>66</v>
      </c>
      <c r="B32" s="32">
        <v>0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4"/>
      <c r="AE32" s="34"/>
      <c r="AF32" s="34"/>
      <c r="AG32" s="33"/>
      <c r="AH32" s="33"/>
      <c r="AI32" s="85"/>
      <c r="AJ32" s="35"/>
      <c r="AK32" s="35"/>
      <c r="AL32" s="35"/>
      <c r="AM32" s="35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</row>
    <row r="33" spans="1:74" ht="18" customHeight="1">
      <c r="A33" s="31" t="s">
        <v>67</v>
      </c>
      <c r="B33" s="32">
        <v>0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4"/>
      <c r="AE33" s="34"/>
      <c r="AF33" s="34"/>
      <c r="AG33" s="33"/>
      <c r="AH33" s="33"/>
      <c r="AI33" s="85"/>
      <c r="AJ33" s="35"/>
      <c r="AK33" s="35"/>
      <c r="AL33" s="35"/>
      <c r="AM33" s="35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</row>
    <row r="34" spans="1:74" ht="18" customHeight="1">
      <c r="A34" s="31" t="s">
        <v>68</v>
      </c>
      <c r="B34" s="32">
        <v>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4"/>
      <c r="AE34" s="34"/>
      <c r="AF34" s="34"/>
      <c r="AG34" s="33"/>
      <c r="AH34" s="33"/>
      <c r="AI34" s="85"/>
      <c r="AJ34" s="35">
        <v>1</v>
      </c>
      <c r="AK34" s="35"/>
      <c r="AL34" s="35"/>
      <c r="AM34" s="35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</row>
    <row r="35" spans="1:74" ht="18" customHeight="1">
      <c r="A35" s="31" t="s">
        <v>69</v>
      </c>
      <c r="B35" s="32">
        <v>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4"/>
      <c r="AE35" s="34"/>
      <c r="AF35" s="34"/>
      <c r="AG35" s="33"/>
      <c r="AH35" s="33"/>
      <c r="AI35" s="85"/>
      <c r="AJ35" s="35"/>
      <c r="AK35" s="35"/>
      <c r="AL35" s="35"/>
      <c r="AM35" s="35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</row>
    <row r="36" spans="1:74" ht="18" customHeight="1">
      <c r="A36" s="31" t="s">
        <v>70</v>
      </c>
      <c r="B36" s="32">
        <v>0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4">
        <v>1</v>
      </c>
      <c r="AE36" s="34"/>
      <c r="AF36" s="34"/>
      <c r="AG36" s="33"/>
      <c r="AH36" s="33"/>
      <c r="AI36" s="85"/>
      <c r="AJ36" s="35"/>
      <c r="AK36" s="35"/>
      <c r="AL36" s="35"/>
      <c r="AM36" s="35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</row>
    <row r="37" spans="1:74" ht="18" customHeight="1">
      <c r="A37" s="31" t="s">
        <v>71</v>
      </c>
      <c r="B37" s="32">
        <v>0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37">
        <v>0</v>
      </c>
      <c r="AD37" s="38">
        <v>0</v>
      </c>
      <c r="AE37" s="38">
        <v>0</v>
      </c>
      <c r="AF37" s="38">
        <v>0</v>
      </c>
      <c r="AG37" s="37">
        <v>0</v>
      </c>
      <c r="AH37" s="37">
        <v>0</v>
      </c>
      <c r="AI37" s="85">
        <v>0</v>
      </c>
      <c r="AJ37" s="39">
        <v>0</v>
      </c>
      <c r="AK37" s="39">
        <v>0</v>
      </c>
      <c r="AL37" s="39">
        <v>0</v>
      </c>
      <c r="AM37" s="39">
        <v>0</v>
      </c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</row>
    <row r="38" spans="1:74" ht="18" customHeight="1">
      <c r="A38" s="31" t="s">
        <v>72</v>
      </c>
      <c r="B38" s="32">
        <v>0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4"/>
      <c r="AE38" s="34"/>
      <c r="AF38" s="34"/>
      <c r="AG38" s="33"/>
      <c r="AH38" s="33"/>
      <c r="AI38" s="85"/>
      <c r="AJ38" s="35"/>
      <c r="AK38" s="35"/>
      <c r="AL38" s="35"/>
      <c r="AM38" s="35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</row>
    <row r="39" spans="1:74" ht="18" customHeight="1">
      <c r="A39" s="31" t="s">
        <v>73</v>
      </c>
      <c r="B39" s="32">
        <v>0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4"/>
      <c r="AE39" s="34"/>
      <c r="AF39" s="34"/>
      <c r="AG39" s="33"/>
      <c r="AH39" s="33"/>
      <c r="AI39" s="85"/>
      <c r="AJ39" s="35"/>
      <c r="AK39" s="35"/>
      <c r="AL39" s="35"/>
      <c r="AM39" s="35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</row>
    <row r="40" spans="1:74" ht="18" customHeight="1">
      <c r="A40" s="31" t="s">
        <v>74</v>
      </c>
      <c r="B40" s="32">
        <v>0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4"/>
      <c r="AE40" s="34"/>
      <c r="AF40" s="34"/>
      <c r="AG40" s="33"/>
      <c r="AH40" s="33"/>
      <c r="AI40" s="85"/>
      <c r="AJ40" s="35"/>
      <c r="AK40" s="35"/>
      <c r="AL40" s="35"/>
      <c r="AM40" s="35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</row>
    <row r="41" spans="1:74" ht="18" customHeight="1">
      <c r="A41" s="31" t="s">
        <v>75</v>
      </c>
      <c r="B41" s="32">
        <v>0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4"/>
      <c r="AE41" s="34"/>
      <c r="AF41" s="34"/>
      <c r="AG41" s="33"/>
      <c r="AH41" s="33"/>
      <c r="AI41" s="85"/>
      <c r="AJ41" s="35"/>
      <c r="AK41" s="35"/>
      <c r="AL41" s="35"/>
      <c r="AM41" s="35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</row>
    <row r="42" spans="1:74" ht="18" customHeight="1">
      <c r="A42" s="31" t="s">
        <v>76</v>
      </c>
      <c r="B42" s="32">
        <v>0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4"/>
      <c r="AE42" s="34"/>
      <c r="AF42" s="34"/>
      <c r="AG42" s="33"/>
      <c r="AH42" s="33"/>
      <c r="AI42" s="85"/>
      <c r="AJ42" s="35"/>
      <c r="AK42" s="35"/>
      <c r="AL42" s="35"/>
      <c r="AM42" s="35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</row>
    <row r="43" spans="1:74" ht="18" customHeight="1">
      <c r="A43" s="40" t="s">
        <v>77</v>
      </c>
      <c r="B43" s="32">
        <v>0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4"/>
      <c r="AE43" s="34"/>
      <c r="AF43" s="34"/>
      <c r="AG43" s="33"/>
      <c r="AH43" s="33"/>
      <c r="AI43" s="85"/>
      <c r="AJ43" s="35"/>
      <c r="AK43" s="35"/>
      <c r="AL43" s="35"/>
      <c r="AM43" s="35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</row>
    <row r="44" spans="1:74" ht="18" customHeight="1">
      <c r="A44" s="41" t="s">
        <v>78</v>
      </c>
      <c r="B44" s="42">
        <v>0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4"/>
      <c r="AE44" s="34"/>
      <c r="AF44" s="34"/>
      <c r="AG44" s="33"/>
      <c r="AH44" s="33"/>
      <c r="AI44" s="85"/>
      <c r="AJ44" s="35"/>
      <c r="AK44" s="35"/>
      <c r="AL44" s="35"/>
      <c r="AM44" s="35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</row>
    <row r="45" spans="1:74" ht="18" customHeight="1">
      <c r="A45" s="43" t="s">
        <v>79</v>
      </c>
      <c r="B45" s="44">
        <v>0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6"/>
      <c r="AE45" s="46"/>
      <c r="AF45" s="46"/>
      <c r="AG45" s="45"/>
      <c r="AH45" s="45"/>
      <c r="AI45" s="86"/>
      <c r="AJ45" s="47"/>
      <c r="AK45" s="47"/>
      <c r="AL45" s="47"/>
      <c r="AM45" s="47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</row>
    <row r="46" spans="1:74" ht="18" customHeight="1">
      <c r="A46" s="43" t="s">
        <v>80</v>
      </c>
      <c r="B46" s="44">
        <v>0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6"/>
      <c r="AE46" s="46"/>
      <c r="AF46" s="46"/>
      <c r="AG46" s="45"/>
      <c r="AH46" s="45"/>
      <c r="AI46" s="86"/>
      <c r="AJ46" s="47"/>
      <c r="AK46" s="47"/>
      <c r="AL46" s="47"/>
      <c r="AM46" s="47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</row>
    <row r="47" spans="1:74" ht="18" customHeight="1">
      <c r="A47" s="117" t="s">
        <v>81</v>
      </c>
      <c r="B47" s="118">
        <v>0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20"/>
      <c r="AJ47" s="121"/>
      <c r="AK47" s="121"/>
      <c r="AL47" s="121"/>
      <c r="AM47" s="121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</row>
    <row r="48" spans="1:74" s="126" customFormat="1" ht="18" customHeight="1">
      <c r="A48" s="122"/>
      <c r="B48" s="123"/>
      <c r="C48" s="124">
        <f>SUM(C4:C47)</f>
        <v>3</v>
      </c>
      <c r="D48" s="124">
        <f t="shared" ref="D48:AM48" si="0">SUM(D4:D47)</f>
        <v>7</v>
      </c>
      <c r="E48" s="124">
        <f t="shared" si="0"/>
        <v>5</v>
      </c>
      <c r="F48" s="124">
        <f t="shared" si="0"/>
        <v>2</v>
      </c>
      <c r="G48" s="124">
        <f t="shared" si="0"/>
        <v>1</v>
      </c>
      <c r="H48" s="124">
        <f t="shared" si="0"/>
        <v>1</v>
      </c>
      <c r="I48" s="124">
        <f t="shared" si="0"/>
        <v>0</v>
      </c>
      <c r="J48" s="124">
        <f t="shared" si="0"/>
        <v>5</v>
      </c>
      <c r="K48" s="124">
        <f t="shared" si="0"/>
        <v>2</v>
      </c>
      <c r="L48" s="124">
        <f t="shared" si="0"/>
        <v>3</v>
      </c>
      <c r="M48" s="124">
        <f t="shared" si="0"/>
        <v>0</v>
      </c>
      <c r="N48" s="124">
        <f t="shared" si="0"/>
        <v>1</v>
      </c>
      <c r="O48" s="124">
        <f t="shared" si="0"/>
        <v>0</v>
      </c>
      <c r="P48" s="124">
        <f t="shared" si="0"/>
        <v>1</v>
      </c>
      <c r="Q48" s="124">
        <f t="shared" si="0"/>
        <v>4</v>
      </c>
      <c r="R48" s="124">
        <f t="shared" si="0"/>
        <v>0</v>
      </c>
      <c r="S48" s="124">
        <f t="shared" si="0"/>
        <v>1</v>
      </c>
      <c r="T48" s="124">
        <f t="shared" si="0"/>
        <v>0</v>
      </c>
      <c r="U48" s="124">
        <f t="shared" si="0"/>
        <v>0</v>
      </c>
      <c r="V48" s="124">
        <f t="shared" si="0"/>
        <v>0</v>
      </c>
      <c r="W48" s="124">
        <f t="shared" si="0"/>
        <v>0</v>
      </c>
      <c r="X48" s="124">
        <f t="shared" si="0"/>
        <v>0</v>
      </c>
      <c r="Y48" s="124">
        <f t="shared" si="0"/>
        <v>0</v>
      </c>
      <c r="Z48" s="124">
        <f t="shared" si="0"/>
        <v>2</v>
      </c>
      <c r="AA48" s="124">
        <f t="shared" si="0"/>
        <v>1</v>
      </c>
      <c r="AB48" s="124">
        <f t="shared" si="0"/>
        <v>0</v>
      </c>
      <c r="AC48" s="124">
        <f t="shared" si="0"/>
        <v>1</v>
      </c>
      <c r="AD48" s="124">
        <f t="shared" si="0"/>
        <v>1</v>
      </c>
      <c r="AE48" s="124">
        <f t="shared" si="0"/>
        <v>0</v>
      </c>
      <c r="AF48" s="124">
        <f t="shared" si="0"/>
        <v>0</v>
      </c>
      <c r="AG48" s="124">
        <f t="shared" si="0"/>
        <v>0</v>
      </c>
      <c r="AH48" s="124">
        <f t="shared" si="0"/>
        <v>1</v>
      </c>
      <c r="AI48" s="125">
        <f t="shared" si="0"/>
        <v>1</v>
      </c>
      <c r="AJ48" s="124">
        <f t="shared" si="0"/>
        <v>2</v>
      </c>
      <c r="AK48" s="124">
        <f t="shared" si="0"/>
        <v>1</v>
      </c>
      <c r="AL48" s="124">
        <f t="shared" si="0"/>
        <v>1</v>
      </c>
      <c r="AM48" s="124">
        <f t="shared" si="0"/>
        <v>1</v>
      </c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</row>
    <row r="49" spans="1:74" ht="18" customHeight="1">
      <c r="A49" s="49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87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</row>
    <row r="50" spans="1:74" ht="18" customHeight="1">
      <c r="A50" s="49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87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</row>
    <row r="51" spans="1:74" ht="18" customHeight="1">
      <c r="A51" s="49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87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</row>
    <row r="52" spans="1:74" ht="18" customHeight="1">
      <c r="A52" s="49"/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87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</row>
    <row r="53" spans="1:74" ht="18" customHeight="1">
      <c r="A53" s="49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87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</row>
    <row r="54" spans="1:74" ht="18" customHeight="1">
      <c r="A54" s="49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87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</row>
    <row r="55" spans="1:74" ht="18" customHeight="1">
      <c r="A55" s="49"/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87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</row>
    <row r="56" spans="1:74" ht="18" customHeight="1">
      <c r="A56" s="49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87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</row>
    <row r="57" spans="1:74" ht="18" customHeight="1">
      <c r="A57" s="49"/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87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</row>
    <row r="58" spans="1:74" ht="18" customHeight="1">
      <c r="A58" s="49"/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87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</row>
    <row r="59" spans="1:74" ht="18" customHeight="1">
      <c r="A59" s="52"/>
      <c r="C59" s="53"/>
      <c r="K59" s="53"/>
      <c r="Z59" s="53"/>
    </row>
    <row r="60" spans="1:74" ht="18" customHeight="1">
      <c r="A60" s="52"/>
      <c r="C60" s="53"/>
      <c r="K60" s="53"/>
      <c r="Z60" s="53"/>
    </row>
    <row r="61" spans="1:74" ht="18" customHeight="1">
      <c r="A61" s="52"/>
      <c r="C61" s="53"/>
      <c r="K61" s="53"/>
      <c r="Z61" s="53"/>
    </row>
    <row r="62" spans="1:74" ht="18" customHeight="1">
      <c r="A62" s="52"/>
      <c r="C62" s="53"/>
      <c r="K62" s="53"/>
      <c r="Z62" s="53"/>
    </row>
    <row r="63" spans="1:74" ht="18" customHeight="1">
      <c r="A63" s="52"/>
      <c r="C63" s="53"/>
      <c r="K63" s="53"/>
      <c r="Z63" s="53"/>
    </row>
    <row r="64" spans="1:74" ht="18" customHeight="1">
      <c r="A64" s="52"/>
      <c r="C64" s="53"/>
      <c r="K64" s="53"/>
      <c r="Z64" s="53"/>
    </row>
    <row r="65" spans="1:26" ht="18" customHeight="1">
      <c r="A65" s="52"/>
      <c r="C65" s="53"/>
      <c r="K65" s="53"/>
      <c r="Z65" s="53"/>
    </row>
    <row r="66" spans="1:26" ht="18" customHeight="1">
      <c r="A66" s="52"/>
      <c r="C66" s="53"/>
      <c r="K66" s="53"/>
      <c r="Z66" s="53"/>
    </row>
    <row r="67" spans="1:26" ht="18" customHeight="1">
      <c r="A67" s="52"/>
      <c r="C67" s="53"/>
      <c r="K67" s="53"/>
      <c r="Z67" s="53"/>
    </row>
    <row r="68" spans="1:26" ht="18" customHeight="1">
      <c r="A68" s="52"/>
      <c r="C68" s="53"/>
      <c r="K68" s="53"/>
      <c r="Z68" s="53"/>
    </row>
    <row r="69" spans="1:26" ht="18" customHeight="1">
      <c r="A69" s="52"/>
      <c r="C69" s="53"/>
      <c r="K69" s="53"/>
      <c r="Z69" s="53"/>
    </row>
    <row r="70" spans="1:26" ht="18" customHeight="1">
      <c r="A70" s="52"/>
      <c r="C70" s="53"/>
      <c r="K70" s="53"/>
      <c r="Z70" s="53"/>
    </row>
    <row r="71" spans="1:26" ht="18" customHeight="1">
      <c r="A71" s="52"/>
      <c r="C71" s="53"/>
      <c r="K71" s="53"/>
      <c r="Z71" s="53"/>
    </row>
    <row r="72" spans="1:26" ht="18" customHeight="1">
      <c r="A72" s="52"/>
      <c r="C72" s="53"/>
      <c r="K72" s="53"/>
      <c r="Z72" s="53"/>
    </row>
    <row r="73" spans="1:26" ht="18" customHeight="1">
      <c r="A73" s="52"/>
      <c r="C73" s="53"/>
      <c r="K73" s="53"/>
      <c r="Z73" s="53"/>
    </row>
    <row r="74" spans="1:26" ht="18" customHeight="1">
      <c r="A74" s="52"/>
      <c r="C74" s="53"/>
      <c r="K74" s="53"/>
      <c r="Z74" s="53"/>
    </row>
    <row r="75" spans="1:26" ht="18" customHeight="1">
      <c r="A75" s="52"/>
      <c r="C75" s="53"/>
      <c r="K75" s="53"/>
      <c r="Z75" s="53"/>
    </row>
    <row r="76" spans="1:26" ht="18" customHeight="1">
      <c r="A76" s="52"/>
      <c r="C76" s="53"/>
      <c r="K76" s="53"/>
      <c r="Z76" s="53"/>
    </row>
    <row r="77" spans="1:26" ht="18" customHeight="1">
      <c r="A77" s="52"/>
      <c r="C77" s="53"/>
      <c r="K77" s="53"/>
      <c r="Z77" s="53"/>
    </row>
    <row r="78" spans="1:26" ht="18" customHeight="1">
      <c r="A78" s="52"/>
      <c r="C78" s="53"/>
      <c r="K78" s="53"/>
      <c r="Z78" s="53"/>
    </row>
    <row r="79" spans="1:26" ht="18" customHeight="1">
      <c r="A79" s="52"/>
      <c r="C79" s="53"/>
      <c r="K79" s="53"/>
      <c r="Z79" s="53"/>
    </row>
    <row r="80" spans="1:26" ht="18" customHeight="1">
      <c r="A80" s="52"/>
      <c r="C80" s="53"/>
      <c r="K80" s="53"/>
      <c r="Z80" s="53"/>
    </row>
    <row r="81" spans="1:26" ht="18" customHeight="1">
      <c r="A81" s="52"/>
      <c r="C81" s="53"/>
      <c r="K81" s="53"/>
      <c r="Z81" s="53"/>
    </row>
    <row r="82" spans="1:26" ht="18" customHeight="1">
      <c r="A82" s="52"/>
      <c r="C82" s="53"/>
      <c r="K82" s="53"/>
      <c r="Z82" s="53"/>
    </row>
    <row r="83" spans="1:26" ht="18" customHeight="1">
      <c r="A83" s="52"/>
      <c r="C83" s="53"/>
      <c r="K83" s="53"/>
      <c r="Z83" s="53"/>
    </row>
    <row r="84" spans="1:26" ht="18" customHeight="1">
      <c r="A84" s="52"/>
      <c r="C84" s="53"/>
      <c r="K84" s="53"/>
      <c r="Z84" s="53"/>
    </row>
    <row r="85" spans="1:26" ht="18" customHeight="1">
      <c r="A85" s="52"/>
      <c r="C85" s="53"/>
      <c r="K85" s="53"/>
      <c r="Z85" s="53"/>
    </row>
    <row r="86" spans="1:26" ht="18" customHeight="1">
      <c r="A86" s="52"/>
      <c r="C86" s="53"/>
      <c r="K86" s="53"/>
      <c r="Z86" s="53"/>
    </row>
    <row r="87" spans="1:26" ht="18" customHeight="1">
      <c r="A87" s="52"/>
      <c r="C87" s="53"/>
      <c r="K87" s="53"/>
      <c r="Z87" s="53"/>
    </row>
    <row r="88" spans="1:26" ht="18" customHeight="1">
      <c r="A88" s="52"/>
      <c r="C88" s="53"/>
      <c r="K88" s="53"/>
      <c r="Z88" s="53"/>
    </row>
    <row r="89" spans="1:26" ht="18" customHeight="1">
      <c r="A89" s="52"/>
      <c r="C89" s="53"/>
      <c r="K89" s="53"/>
      <c r="Z89" s="53"/>
    </row>
    <row r="90" spans="1:26" ht="18" customHeight="1">
      <c r="A90" s="52"/>
      <c r="C90" s="53"/>
      <c r="K90" s="53"/>
      <c r="Z90" s="53"/>
    </row>
    <row r="91" spans="1:26" ht="18" customHeight="1">
      <c r="A91" s="52"/>
      <c r="C91" s="53"/>
      <c r="K91" s="53"/>
      <c r="Z91" s="53"/>
    </row>
    <row r="92" spans="1:26" ht="18" customHeight="1">
      <c r="A92" s="52"/>
      <c r="C92" s="53"/>
      <c r="K92" s="53"/>
      <c r="Z92" s="53"/>
    </row>
    <row r="93" spans="1:26" ht="18" customHeight="1">
      <c r="A93" s="52"/>
      <c r="C93" s="53"/>
      <c r="K93" s="53"/>
      <c r="Z93" s="53"/>
    </row>
    <row r="94" spans="1:26" ht="18" customHeight="1">
      <c r="A94" s="52"/>
      <c r="C94" s="53"/>
      <c r="K94" s="53"/>
      <c r="Z94" s="53"/>
    </row>
    <row r="95" spans="1:26" ht="18" customHeight="1">
      <c r="A95" s="52"/>
      <c r="C95" s="53"/>
      <c r="K95" s="53"/>
      <c r="Z95" s="53"/>
    </row>
    <row r="96" spans="1:26" ht="18" customHeight="1">
      <c r="A96" s="52"/>
      <c r="C96" s="53"/>
      <c r="K96" s="53"/>
      <c r="Z96" s="53"/>
    </row>
    <row r="97" spans="1:26" ht="18" customHeight="1">
      <c r="A97" s="52"/>
      <c r="C97" s="53"/>
      <c r="K97" s="53"/>
      <c r="Z97" s="53"/>
    </row>
    <row r="98" spans="1:26" ht="18" customHeight="1">
      <c r="A98" s="52"/>
      <c r="C98" s="53"/>
      <c r="K98" s="53"/>
      <c r="Z98" s="53"/>
    </row>
    <row r="99" spans="1:26" ht="18" customHeight="1">
      <c r="A99" s="52"/>
      <c r="C99" s="53"/>
      <c r="K99" s="53"/>
      <c r="Z99" s="53"/>
    </row>
    <row r="100" spans="1:26" ht="18" customHeight="1">
      <c r="A100" s="52"/>
      <c r="C100" s="53"/>
      <c r="K100" s="53"/>
      <c r="Z100" s="53"/>
    </row>
    <row r="101" spans="1:26" ht="18" customHeight="1">
      <c r="A101" s="52"/>
      <c r="C101" s="53"/>
      <c r="K101" s="53"/>
      <c r="Z101" s="53"/>
    </row>
    <row r="102" spans="1:26" ht="18" customHeight="1">
      <c r="A102" s="52"/>
      <c r="C102" s="53"/>
      <c r="K102" s="53"/>
      <c r="Z102" s="53"/>
    </row>
    <row r="103" spans="1:26" ht="18" customHeight="1">
      <c r="A103" s="52"/>
      <c r="C103" s="53"/>
      <c r="K103" s="53"/>
      <c r="Z103" s="53"/>
    </row>
    <row r="104" spans="1:26" ht="18" customHeight="1">
      <c r="A104" s="52"/>
      <c r="C104" s="53"/>
      <c r="K104" s="53"/>
      <c r="Z104" s="53"/>
    </row>
    <row r="105" spans="1:26" ht="12.75">
      <c r="A105" s="52"/>
      <c r="C105" s="53"/>
      <c r="K105" s="53"/>
      <c r="Z105" s="53"/>
    </row>
    <row r="106" spans="1:26" ht="12.75">
      <c r="A106" s="52"/>
      <c r="C106" s="53"/>
      <c r="K106" s="53"/>
      <c r="Z106" s="53"/>
    </row>
    <row r="107" spans="1:26" ht="12.75">
      <c r="A107" s="52"/>
      <c r="C107" s="53"/>
      <c r="K107" s="53"/>
      <c r="Z107" s="53"/>
    </row>
    <row r="108" spans="1:26" ht="12.75">
      <c r="A108" s="52"/>
      <c r="C108" s="53"/>
      <c r="K108" s="53"/>
      <c r="Z108" s="53"/>
    </row>
    <row r="109" spans="1:26" ht="12.75">
      <c r="A109" s="52"/>
      <c r="C109" s="53"/>
      <c r="K109" s="53"/>
      <c r="Z109" s="53"/>
    </row>
    <row r="110" spans="1:26" ht="12.75">
      <c r="A110" s="52"/>
      <c r="C110" s="53"/>
      <c r="K110" s="53"/>
      <c r="Z110" s="53"/>
    </row>
    <row r="111" spans="1:26" ht="12.75">
      <c r="A111" s="52"/>
      <c r="C111" s="53"/>
      <c r="K111" s="53"/>
      <c r="Z111" s="53"/>
    </row>
    <row r="112" spans="1:26" ht="12.75">
      <c r="A112" s="52"/>
      <c r="C112" s="53"/>
      <c r="K112" s="53"/>
      <c r="Z112" s="53"/>
    </row>
    <row r="113" spans="1:26" ht="12.75">
      <c r="A113" s="52"/>
      <c r="C113" s="53"/>
      <c r="K113" s="53"/>
      <c r="Z113" s="53"/>
    </row>
    <row r="114" spans="1:26" ht="12.75">
      <c r="A114" s="52"/>
      <c r="C114" s="53"/>
      <c r="K114" s="53"/>
      <c r="Z114" s="53"/>
    </row>
    <row r="115" spans="1:26" ht="12.75">
      <c r="A115" s="52"/>
      <c r="C115" s="53"/>
      <c r="K115" s="53"/>
      <c r="Z115" s="53"/>
    </row>
    <row r="116" spans="1:26" ht="12.75">
      <c r="A116" s="52"/>
      <c r="C116" s="53"/>
      <c r="K116" s="53"/>
      <c r="Z116" s="53"/>
    </row>
    <row r="117" spans="1:26" ht="12.75">
      <c r="A117" s="52"/>
      <c r="C117" s="53"/>
      <c r="K117" s="53"/>
      <c r="Z117" s="53"/>
    </row>
    <row r="118" spans="1:26" ht="12.75">
      <c r="A118" s="52"/>
      <c r="C118" s="53"/>
      <c r="K118" s="53"/>
      <c r="Z118" s="53"/>
    </row>
    <row r="119" spans="1:26" ht="12.75">
      <c r="A119" s="52"/>
      <c r="C119" s="53"/>
      <c r="K119" s="53"/>
      <c r="Z119" s="53"/>
    </row>
    <row r="120" spans="1:26" ht="12.75">
      <c r="A120" s="52"/>
      <c r="C120" s="53"/>
      <c r="K120" s="53"/>
      <c r="Z120" s="53"/>
    </row>
    <row r="121" spans="1:26" ht="12.75">
      <c r="A121" s="52"/>
      <c r="C121" s="53"/>
      <c r="K121" s="53"/>
      <c r="Z121" s="53"/>
    </row>
    <row r="122" spans="1:26" ht="12.75">
      <c r="A122" s="52"/>
      <c r="C122" s="53"/>
      <c r="K122" s="53"/>
      <c r="Z122" s="53"/>
    </row>
    <row r="123" spans="1:26" ht="12.75">
      <c r="A123" s="52"/>
      <c r="C123" s="53"/>
      <c r="K123" s="53"/>
      <c r="Z123" s="53"/>
    </row>
    <row r="124" spans="1:26" ht="12.75">
      <c r="A124" s="52"/>
      <c r="C124" s="53"/>
      <c r="K124" s="53"/>
      <c r="Z124" s="53"/>
    </row>
    <row r="125" spans="1:26" ht="12.75">
      <c r="A125" s="52"/>
      <c r="C125" s="53"/>
      <c r="K125" s="53"/>
      <c r="Z125" s="53"/>
    </row>
    <row r="126" spans="1:26" ht="12.75">
      <c r="A126" s="52"/>
      <c r="C126" s="53"/>
      <c r="K126" s="53"/>
      <c r="Z126" s="53"/>
    </row>
    <row r="127" spans="1:26" ht="12.75">
      <c r="A127" s="52"/>
      <c r="C127" s="53"/>
      <c r="K127" s="53"/>
      <c r="Z127" s="53"/>
    </row>
    <row r="128" spans="1:26" ht="12.75">
      <c r="A128" s="52"/>
      <c r="C128" s="53"/>
      <c r="K128" s="53"/>
      <c r="Z128" s="53"/>
    </row>
    <row r="129" spans="1:26" ht="12.75">
      <c r="A129" s="52"/>
      <c r="C129" s="53"/>
      <c r="K129" s="53"/>
      <c r="Z129" s="53"/>
    </row>
    <row r="130" spans="1:26" ht="12.75">
      <c r="A130" s="52"/>
      <c r="C130" s="53"/>
      <c r="K130" s="53"/>
      <c r="Z130" s="53"/>
    </row>
    <row r="131" spans="1:26" ht="12.75">
      <c r="A131" s="52"/>
      <c r="C131" s="53"/>
      <c r="K131" s="53"/>
      <c r="Z131" s="53"/>
    </row>
    <row r="132" spans="1:26" ht="12.75">
      <c r="A132" s="52"/>
      <c r="C132" s="53"/>
      <c r="K132" s="53"/>
      <c r="Z132" s="53"/>
    </row>
    <row r="133" spans="1:26" ht="12.75">
      <c r="A133" s="52"/>
      <c r="C133" s="53"/>
      <c r="K133" s="53"/>
      <c r="Z133" s="53"/>
    </row>
    <row r="134" spans="1:26" ht="12.75">
      <c r="A134" s="52"/>
      <c r="C134" s="53"/>
      <c r="K134" s="53"/>
      <c r="Z134" s="53"/>
    </row>
    <row r="135" spans="1:26" ht="12.75">
      <c r="A135" s="52"/>
      <c r="C135" s="53"/>
      <c r="K135" s="53"/>
      <c r="Z135" s="53"/>
    </row>
    <row r="136" spans="1:26" ht="12.75">
      <c r="A136" s="52"/>
      <c r="C136" s="53"/>
      <c r="K136" s="53"/>
      <c r="Z136" s="53"/>
    </row>
    <row r="137" spans="1:26" ht="12.75">
      <c r="A137" s="52"/>
      <c r="C137" s="53"/>
      <c r="K137" s="53"/>
      <c r="Z137" s="53"/>
    </row>
    <row r="138" spans="1:26" ht="12.75">
      <c r="A138" s="52"/>
      <c r="C138" s="53"/>
      <c r="K138" s="53"/>
      <c r="Z138" s="53"/>
    </row>
    <row r="139" spans="1:26" ht="12.75">
      <c r="A139" s="52"/>
      <c r="C139" s="53"/>
      <c r="K139" s="53"/>
      <c r="Z139" s="53"/>
    </row>
    <row r="140" spans="1:26" ht="12.75">
      <c r="A140" s="52"/>
      <c r="C140" s="53"/>
      <c r="K140" s="53"/>
      <c r="Z140" s="53"/>
    </row>
    <row r="141" spans="1:26" ht="12.75">
      <c r="A141" s="52"/>
      <c r="C141" s="53"/>
      <c r="K141" s="53"/>
      <c r="Z141" s="53"/>
    </row>
    <row r="142" spans="1:26" ht="12.75">
      <c r="A142" s="52"/>
      <c r="C142" s="53"/>
      <c r="K142" s="53"/>
      <c r="Z142" s="53"/>
    </row>
    <row r="143" spans="1:26" ht="12.75">
      <c r="A143" s="52"/>
      <c r="C143" s="53"/>
      <c r="K143" s="53"/>
      <c r="Z143" s="53"/>
    </row>
    <row r="144" spans="1:26" ht="12.75">
      <c r="A144" s="52"/>
      <c r="C144" s="53"/>
      <c r="K144" s="53"/>
      <c r="Z144" s="53"/>
    </row>
    <row r="145" spans="1:26" ht="12.75">
      <c r="A145" s="52"/>
      <c r="C145" s="53"/>
      <c r="K145" s="53"/>
      <c r="Z145" s="53"/>
    </row>
    <row r="146" spans="1:26" ht="12.75">
      <c r="A146" s="52"/>
      <c r="C146" s="53"/>
      <c r="K146" s="53"/>
      <c r="Z146" s="53"/>
    </row>
    <row r="147" spans="1:26" ht="12.75">
      <c r="A147" s="52"/>
      <c r="C147" s="53"/>
      <c r="K147" s="53"/>
      <c r="Z147" s="53"/>
    </row>
    <row r="148" spans="1:26" ht="12.75">
      <c r="A148" s="52"/>
      <c r="C148" s="53"/>
      <c r="K148" s="53"/>
      <c r="Z148" s="53"/>
    </row>
    <row r="149" spans="1:26" ht="12.75">
      <c r="A149" s="52"/>
      <c r="C149" s="53"/>
      <c r="K149" s="53"/>
      <c r="Z149" s="53"/>
    </row>
    <row r="150" spans="1:26" ht="12.75">
      <c r="A150" s="52"/>
      <c r="C150" s="53"/>
      <c r="K150" s="53"/>
      <c r="Z150" s="53"/>
    </row>
    <row r="151" spans="1:26" ht="12.75">
      <c r="A151" s="52"/>
      <c r="C151" s="53"/>
      <c r="K151" s="53"/>
      <c r="Z151" s="53"/>
    </row>
    <row r="152" spans="1:26" ht="12.75">
      <c r="A152" s="52"/>
      <c r="C152" s="53"/>
      <c r="K152" s="53"/>
      <c r="Z152" s="53"/>
    </row>
    <row r="153" spans="1:26" ht="12.75">
      <c r="A153" s="52"/>
      <c r="C153" s="53"/>
      <c r="K153" s="53"/>
      <c r="Z153" s="53"/>
    </row>
    <row r="154" spans="1:26" ht="12.75">
      <c r="A154" s="52"/>
      <c r="C154" s="53"/>
      <c r="K154" s="53"/>
      <c r="Z154" s="53"/>
    </row>
    <row r="155" spans="1:26" ht="12.75">
      <c r="A155" s="52"/>
      <c r="C155" s="53"/>
      <c r="K155" s="53"/>
      <c r="Z155" s="53"/>
    </row>
    <row r="156" spans="1:26" ht="12.75">
      <c r="A156" s="52"/>
      <c r="C156" s="53"/>
      <c r="K156" s="53"/>
      <c r="Z156" s="53"/>
    </row>
    <row r="157" spans="1:26" ht="12.75">
      <c r="A157" s="52"/>
      <c r="C157" s="53"/>
      <c r="K157" s="53"/>
      <c r="Z157" s="53"/>
    </row>
    <row r="158" spans="1:26" ht="12.75">
      <c r="A158" s="52"/>
      <c r="C158" s="53"/>
      <c r="K158" s="53"/>
      <c r="Z158" s="53"/>
    </row>
    <row r="159" spans="1:26" ht="12.75">
      <c r="A159" s="52"/>
      <c r="C159" s="53"/>
      <c r="K159" s="53"/>
      <c r="Z159" s="53"/>
    </row>
    <row r="160" spans="1:26" ht="12.75">
      <c r="A160" s="52"/>
      <c r="C160" s="53"/>
      <c r="K160" s="53"/>
      <c r="Z160" s="53"/>
    </row>
    <row r="161" spans="1:26" ht="12.75">
      <c r="A161" s="52"/>
      <c r="C161" s="53"/>
      <c r="K161" s="53"/>
      <c r="Z161" s="53"/>
    </row>
    <row r="162" spans="1:26" ht="12.75">
      <c r="A162" s="52"/>
      <c r="C162" s="53"/>
      <c r="K162" s="53"/>
      <c r="Z162" s="53"/>
    </row>
    <row r="163" spans="1:26" ht="12.75">
      <c r="A163" s="52"/>
      <c r="C163" s="53"/>
      <c r="K163" s="53"/>
      <c r="Z163" s="53"/>
    </row>
    <row r="164" spans="1:26" ht="12.75">
      <c r="A164" s="52"/>
      <c r="C164" s="53"/>
      <c r="K164" s="53"/>
      <c r="Z164" s="53"/>
    </row>
    <row r="165" spans="1:26" ht="12.75">
      <c r="A165" s="52"/>
      <c r="C165" s="53"/>
      <c r="K165" s="53"/>
      <c r="Z165" s="53"/>
    </row>
    <row r="166" spans="1:26" ht="12.75">
      <c r="A166" s="52"/>
      <c r="C166" s="53"/>
      <c r="K166" s="53"/>
      <c r="Z166" s="53"/>
    </row>
    <row r="167" spans="1:26" ht="12.75">
      <c r="A167" s="52"/>
      <c r="C167" s="53"/>
      <c r="K167" s="53"/>
      <c r="Z167" s="53"/>
    </row>
    <row r="168" spans="1:26" ht="12.75">
      <c r="A168" s="52"/>
      <c r="C168" s="53"/>
      <c r="K168" s="53"/>
      <c r="Z168" s="53"/>
    </row>
    <row r="169" spans="1:26" ht="12.75">
      <c r="A169" s="52"/>
      <c r="C169" s="53"/>
      <c r="K169" s="53"/>
      <c r="Z169" s="53"/>
    </row>
    <row r="170" spans="1:26" ht="12.75">
      <c r="A170" s="52"/>
      <c r="C170" s="53"/>
      <c r="K170" s="53"/>
      <c r="Z170" s="53"/>
    </row>
    <row r="171" spans="1:26" ht="12.75">
      <c r="A171" s="52"/>
      <c r="C171" s="53"/>
      <c r="K171" s="53"/>
      <c r="Z171" s="53"/>
    </row>
    <row r="172" spans="1:26" ht="12.75">
      <c r="A172" s="52"/>
      <c r="C172" s="53"/>
      <c r="K172" s="53"/>
      <c r="Z172" s="53"/>
    </row>
    <row r="173" spans="1:26" ht="12.75">
      <c r="A173" s="52"/>
      <c r="C173" s="53"/>
      <c r="K173" s="53"/>
      <c r="Z173" s="53"/>
    </row>
    <row r="174" spans="1:26" ht="12.75">
      <c r="A174" s="52"/>
      <c r="C174" s="53"/>
      <c r="K174" s="53"/>
      <c r="Z174" s="53"/>
    </row>
    <row r="175" spans="1:26" ht="12.75">
      <c r="A175" s="52"/>
      <c r="C175" s="53"/>
      <c r="K175" s="53"/>
      <c r="Z175" s="53"/>
    </row>
    <row r="176" spans="1:26" ht="12.75">
      <c r="A176" s="52"/>
      <c r="C176" s="53"/>
      <c r="K176" s="53"/>
      <c r="Z176" s="53"/>
    </row>
    <row r="177" spans="1:26" ht="12.75">
      <c r="A177" s="52"/>
      <c r="C177" s="53"/>
      <c r="K177" s="53"/>
      <c r="Z177" s="53"/>
    </row>
    <row r="178" spans="1:26" ht="12.75">
      <c r="A178" s="52"/>
      <c r="C178" s="53"/>
      <c r="K178" s="53"/>
      <c r="Z178" s="53"/>
    </row>
    <row r="179" spans="1:26" ht="12.75">
      <c r="A179" s="52"/>
      <c r="C179" s="53"/>
      <c r="K179" s="53"/>
      <c r="Z179" s="53"/>
    </row>
    <row r="180" spans="1:26" ht="12.75">
      <c r="A180" s="52"/>
      <c r="C180" s="53"/>
      <c r="K180" s="53"/>
      <c r="Z180" s="53"/>
    </row>
    <row r="181" spans="1:26" ht="12.75">
      <c r="A181" s="52"/>
      <c r="C181" s="53"/>
      <c r="K181" s="53"/>
      <c r="Z181" s="53"/>
    </row>
    <row r="182" spans="1:26" ht="12.75">
      <c r="A182" s="52"/>
      <c r="C182" s="53"/>
      <c r="K182" s="53"/>
      <c r="Z182" s="53"/>
    </row>
    <row r="183" spans="1:26" ht="12.75">
      <c r="A183" s="52"/>
      <c r="C183" s="53"/>
      <c r="K183" s="53"/>
      <c r="Z183" s="53"/>
    </row>
    <row r="184" spans="1:26" ht="12.75">
      <c r="A184" s="52"/>
      <c r="C184" s="53"/>
      <c r="K184" s="53"/>
      <c r="Z184" s="53"/>
    </row>
    <row r="185" spans="1:26" ht="12.75">
      <c r="A185" s="52"/>
      <c r="C185" s="53"/>
      <c r="K185" s="53"/>
      <c r="Z185" s="53"/>
    </row>
    <row r="186" spans="1:26" ht="12.75">
      <c r="A186" s="52"/>
      <c r="C186" s="53"/>
      <c r="K186" s="53"/>
      <c r="Z186" s="53"/>
    </row>
    <row r="187" spans="1:26" ht="12.75">
      <c r="A187" s="52"/>
      <c r="C187" s="53"/>
      <c r="K187" s="53"/>
      <c r="Z187" s="53"/>
    </row>
    <row r="188" spans="1:26" ht="12.75">
      <c r="A188" s="52"/>
      <c r="C188" s="53"/>
      <c r="K188" s="53"/>
      <c r="Z188" s="53"/>
    </row>
    <row r="189" spans="1:26" ht="12.75">
      <c r="A189" s="52"/>
      <c r="C189" s="53"/>
      <c r="K189" s="53"/>
      <c r="Z189" s="53"/>
    </row>
    <row r="190" spans="1:26" ht="12.75">
      <c r="A190" s="52"/>
      <c r="C190" s="53"/>
      <c r="K190" s="53"/>
      <c r="Z190" s="53"/>
    </row>
    <row r="191" spans="1:26" ht="12.75">
      <c r="A191" s="52"/>
      <c r="C191" s="53"/>
      <c r="K191" s="53"/>
      <c r="Z191" s="53"/>
    </row>
    <row r="192" spans="1:26" ht="12.75">
      <c r="A192" s="52"/>
      <c r="C192" s="53"/>
      <c r="K192" s="53"/>
      <c r="Z192" s="53"/>
    </row>
    <row r="193" spans="1:26" ht="12.75">
      <c r="A193" s="52"/>
      <c r="C193" s="53"/>
      <c r="K193" s="53"/>
      <c r="Z193" s="53"/>
    </row>
    <row r="194" spans="1:26" ht="12.75">
      <c r="A194" s="52"/>
      <c r="C194" s="53"/>
      <c r="K194" s="53"/>
      <c r="Z194" s="53"/>
    </row>
    <row r="195" spans="1:26" ht="12.75">
      <c r="A195" s="52"/>
      <c r="C195" s="53"/>
      <c r="K195" s="53"/>
      <c r="Z195" s="53"/>
    </row>
    <row r="196" spans="1:26" ht="12.75">
      <c r="A196" s="52"/>
      <c r="C196" s="53"/>
      <c r="K196" s="53"/>
      <c r="Z196" s="53"/>
    </row>
    <row r="197" spans="1:26" ht="12.75">
      <c r="A197" s="52"/>
      <c r="C197" s="53"/>
      <c r="K197" s="53"/>
      <c r="Z197" s="53"/>
    </row>
    <row r="198" spans="1:26" ht="12.75">
      <c r="A198" s="52"/>
      <c r="C198" s="53"/>
      <c r="K198" s="53"/>
      <c r="Z198" s="53"/>
    </row>
    <row r="199" spans="1:26" ht="12.75">
      <c r="A199" s="52"/>
      <c r="C199" s="53"/>
      <c r="K199" s="53"/>
      <c r="Z199" s="53"/>
    </row>
    <row r="200" spans="1:26" ht="12.75">
      <c r="A200" s="52"/>
      <c r="C200" s="53"/>
      <c r="K200" s="53"/>
      <c r="Z200" s="53"/>
    </row>
    <row r="201" spans="1:26" ht="12.75">
      <c r="A201" s="52"/>
      <c r="C201" s="53"/>
      <c r="K201" s="53"/>
      <c r="Z201" s="53"/>
    </row>
    <row r="202" spans="1:26" ht="12.75">
      <c r="A202" s="52"/>
      <c r="C202" s="53"/>
      <c r="K202" s="53"/>
      <c r="Z202" s="53"/>
    </row>
    <row r="203" spans="1:26" ht="12.75">
      <c r="A203" s="52"/>
      <c r="C203" s="53"/>
      <c r="K203" s="53"/>
      <c r="Z203" s="53"/>
    </row>
    <row r="204" spans="1:26" ht="12.75">
      <c r="A204" s="52"/>
      <c r="C204" s="53"/>
      <c r="K204" s="53"/>
      <c r="Z204" s="53"/>
    </row>
    <row r="205" spans="1:26" ht="12.75">
      <c r="A205" s="52"/>
      <c r="C205" s="53"/>
      <c r="K205" s="53"/>
      <c r="Z205" s="53"/>
    </row>
    <row r="206" spans="1:26" ht="12.75">
      <c r="A206" s="52"/>
      <c r="C206" s="53"/>
      <c r="K206" s="53"/>
      <c r="Z206" s="53"/>
    </row>
    <row r="207" spans="1:26" ht="12.75">
      <c r="A207" s="52"/>
      <c r="C207" s="53"/>
      <c r="K207" s="53"/>
      <c r="Z207" s="53"/>
    </row>
    <row r="208" spans="1:26" ht="12.75">
      <c r="A208" s="52"/>
      <c r="C208" s="53"/>
      <c r="K208" s="53"/>
      <c r="Z208" s="53"/>
    </row>
    <row r="209" spans="1:26" ht="12.75">
      <c r="A209" s="52"/>
      <c r="C209" s="53"/>
      <c r="K209" s="53"/>
      <c r="Z209" s="53"/>
    </row>
    <row r="210" spans="1:26" ht="12.75">
      <c r="A210" s="52"/>
      <c r="C210" s="53"/>
      <c r="K210" s="53"/>
      <c r="Z210" s="53"/>
    </row>
    <row r="211" spans="1:26" ht="12.75">
      <c r="A211" s="52"/>
      <c r="C211" s="53"/>
      <c r="K211" s="53"/>
      <c r="Z211" s="53"/>
    </row>
    <row r="212" spans="1:26" ht="12.75">
      <c r="A212" s="52"/>
      <c r="C212" s="53"/>
      <c r="K212" s="53"/>
      <c r="Z212" s="53"/>
    </row>
    <row r="213" spans="1:26" ht="12.75">
      <c r="A213" s="52"/>
      <c r="C213" s="53"/>
      <c r="K213" s="53"/>
      <c r="Z213" s="53"/>
    </row>
    <row r="214" spans="1:26" ht="12.75">
      <c r="A214" s="52"/>
      <c r="C214" s="53"/>
      <c r="K214" s="53"/>
      <c r="Z214" s="53"/>
    </row>
    <row r="215" spans="1:26" ht="12.75">
      <c r="A215" s="52"/>
      <c r="C215" s="53"/>
      <c r="K215" s="53"/>
      <c r="Z215" s="53"/>
    </row>
    <row r="216" spans="1:26" ht="12.75">
      <c r="A216" s="52"/>
      <c r="C216" s="53"/>
      <c r="K216" s="53"/>
      <c r="Z216" s="53"/>
    </row>
    <row r="217" spans="1:26" ht="12.75">
      <c r="A217" s="52"/>
      <c r="C217" s="53"/>
      <c r="K217" s="53"/>
      <c r="Z217" s="53"/>
    </row>
    <row r="218" spans="1:26" ht="12.75">
      <c r="A218" s="52"/>
      <c r="C218" s="53"/>
      <c r="K218" s="53"/>
      <c r="Z218" s="53"/>
    </row>
    <row r="219" spans="1:26" ht="12.75">
      <c r="A219" s="52"/>
      <c r="C219" s="53"/>
      <c r="K219" s="53"/>
      <c r="Z219" s="53"/>
    </row>
    <row r="220" spans="1:26" ht="12.75">
      <c r="A220" s="52"/>
      <c r="C220" s="53"/>
      <c r="K220" s="53"/>
      <c r="Z220" s="53"/>
    </row>
    <row r="221" spans="1:26" ht="12.75">
      <c r="A221" s="52"/>
      <c r="C221" s="53"/>
      <c r="K221" s="53"/>
      <c r="Z221" s="53"/>
    </row>
    <row r="222" spans="1:26" ht="12.75">
      <c r="A222" s="52"/>
      <c r="C222" s="53"/>
      <c r="K222" s="53"/>
      <c r="Z222" s="53"/>
    </row>
    <row r="223" spans="1:26" ht="12.75">
      <c r="A223" s="52"/>
      <c r="C223" s="53"/>
      <c r="K223" s="53"/>
      <c r="Z223" s="53"/>
    </row>
    <row r="224" spans="1:26" ht="12.75">
      <c r="A224" s="52"/>
      <c r="C224" s="53"/>
      <c r="K224" s="53"/>
      <c r="Z224" s="53"/>
    </row>
    <row r="225" spans="1:26" ht="12.75">
      <c r="A225" s="52"/>
      <c r="C225" s="53"/>
      <c r="K225" s="53"/>
      <c r="Z225" s="53"/>
    </row>
    <row r="226" spans="1:26" ht="12.75">
      <c r="A226" s="52"/>
      <c r="C226" s="53"/>
      <c r="K226" s="53"/>
      <c r="Z226" s="53"/>
    </row>
    <row r="227" spans="1:26" ht="12.75">
      <c r="A227" s="52"/>
      <c r="C227" s="53"/>
      <c r="K227" s="53"/>
      <c r="Z227" s="53"/>
    </row>
    <row r="228" spans="1:26" ht="12.75">
      <c r="A228" s="52"/>
      <c r="C228" s="53"/>
      <c r="K228" s="53"/>
      <c r="Z228" s="53"/>
    </row>
    <row r="229" spans="1:26" ht="12.75">
      <c r="A229" s="52"/>
      <c r="C229" s="53"/>
      <c r="K229" s="53"/>
      <c r="Z229" s="53"/>
    </row>
    <row r="230" spans="1:26" ht="12.75">
      <c r="A230" s="52"/>
      <c r="C230" s="53"/>
      <c r="K230" s="53"/>
      <c r="Z230" s="53"/>
    </row>
    <row r="231" spans="1:26" ht="12.75">
      <c r="A231" s="52"/>
      <c r="C231" s="53"/>
      <c r="K231" s="53"/>
      <c r="Z231" s="53"/>
    </row>
    <row r="232" spans="1:26" ht="12.75">
      <c r="A232" s="52"/>
      <c r="C232" s="53"/>
      <c r="K232" s="53"/>
      <c r="Z232" s="53"/>
    </row>
    <row r="233" spans="1:26" ht="12.75">
      <c r="A233" s="52"/>
      <c r="C233" s="53"/>
      <c r="K233" s="53"/>
      <c r="Z233" s="53"/>
    </row>
    <row r="234" spans="1:26" ht="12.75">
      <c r="A234" s="52"/>
      <c r="C234" s="53"/>
      <c r="K234" s="53"/>
      <c r="Z234" s="53"/>
    </row>
    <row r="235" spans="1:26" ht="12.75">
      <c r="A235" s="52"/>
      <c r="C235" s="53"/>
      <c r="K235" s="53"/>
      <c r="Z235" s="53"/>
    </row>
    <row r="236" spans="1:26" ht="12.75">
      <c r="A236" s="52"/>
      <c r="C236" s="53"/>
      <c r="K236" s="53"/>
      <c r="Z236" s="53"/>
    </row>
    <row r="237" spans="1:26" ht="12.75">
      <c r="A237" s="52"/>
      <c r="C237" s="53"/>
      <c r="K237" s="53"/>
      <c r="Z237" s="53"/>
    </row>
    <row r="238" spans="1:26" ht="12.75">
      <c r="A238" s="52"/>
      <c r="C238" s="53"/>
      <c r="K238" s="53"/>
      <c r="Z238" s="53"/>
    </row>
    <row r="239" spans="1:26" ht="12.75">
      <c r="A239" s="52"/>
      <c r="C239" s="53"/>
      <c r="K239" s="53"/>
      <c r="Z239" s="53"/>
    </row>
    <row r="240" spans="1:26" ht="12.75">
      <c r="A240" s="52"/>
      <c r="C240" s="53"/>
      <c r="K240" s="53"/>
      <c r="Z240" s="53"/>
    </row>
    <row r="241" spans="1:26" ht="12.75">
      <c r="A241" s="52"/>
      <c r="C241" s="53"/>
      <c r="K241" s="53"/>
      <c r="Z241" s="53"/>
    </row>
    <row r="242" spans="1:26" ht="12.75">
      <c r="A242" s="52"/>
      <c r="C242" s="53"/>
      <c r="K242" s="53"/>
      <c r="Z242" s="53"/>
    </row>
    <row r="243" spans="1:26" ht="12.75">
      <c r="A243" s="52"/>
      <c r="C243" s="53"/>
      <c r="K243" s="53"/>
      <c r="Z243" s="53"/>
    </row>
    <row r="244" spans="1:26" ht="12.75">
      <c r="A244" s="52"/>
      <c r="C244" s="53"/>
      <c r="K244" s="53"/>
      <c r="Z244" s="53"/>
    </row>
    <row r="245" spans="1:26" ht="12.75">
      <c r="A245" s="52"/>
      <c r="C245" s="53"/>
      <c r="K245" s="53"/>
      <c r="Z245" s="53"/>
    </row>
    <row r="246" spans="1:26" ht="12.75">
      <c r="A246" s="52"/>
      <c r="C246" s="53"/>
      <c r="K246" s="53"/>
      <c r="Z246" s="53"/>
    </row>
    <row r="247" spans="1:26" ht="12.75">
      <c r="A247" s="52"/>
      <c r="C247" s="53"/>
      <c r="K247" s="53"/>
      <c r="Z247" s="53"/>
    </row>
    <row r="248" spans="1:26" ht="12.75">
      <c r="A248" s="52"/>
      <c r="C248" s="53"/>
      <c r="K248" s="53"/>
      <c r="Z248" s="53"/>
    </row>
    <row r="249" spans="1:26" ht="12.75">
      <c r="A249" s="52"/>
      <c r="C249" s="53"/>
      <c r="K249" s="53"/>
      <c r="Z249" s="53"/>
    </row>
    <row r="250" spans="1:26" ht="12.75">
      <c r="A250" s="52"/>
      <c r="C250" s="53"/>
      <c r="K250" s="53"/>
      <c r="Z250" s="53"/>
    </row>
    <row r="251" spans="1:26" ht="12.75">
      <c r="A251" s="52"/>
      <c r="C251" s="53"/>
      <c r="K251" s="53"/>
      <c r="Z251" s="53"/>
    </row>
    <row r="252" spans="1:26" ht="12.75">
      <c r="A252" s="52"/>
      <c r="C252" s="53"/>
      <c r="K252" s="53"/>
      <c r="Z252" s="53"/>
    </row>
    <row r="253" spans="1:26" ht="12.75">
      <c r="A253" s="52"/>
      <c r="C253" s="53"/>
      <c r="K253" s="53"/>
      <c r="Z253" s="53"/>
    </row>
    <row r="254" spans="1:26" ht="12.75">
      <c r="A254" s="52"/>
      <c r="C254" s="53"/>
      <c r="K254" s="53"/>
      <c r="Z254" s="53"/>
    </row>
    <row r="255" spans="1:26" ht="12.75">
      <c r="A255" s="52"/>
      <c r="C255" s="53"/>
      <c r="K255" s="53"/>
      <c r="Z255" s="53"/>
    </row>
    <row r="256" spans="1:26" ht="12.75">
      <c r="A256" s="52"/>
      <c r="C256" s="53"/>
      <c r="K256" s="53"/>
      <c r="Z256" s="53"/>
    </row>
    <row r="257" spans="1:26" ht="12.75">
      <c r="A257" s="52"/>
      <c r="C257" s="53"/>
      <c r="K257" s="53"/>
      <c r="Z257" s="53"/>
    </row>
    <row r="258" spans="1:26" ht="12.75">
      <c r="A258" s="52"/>
      <c r="C258" s="53"/>
      <c r="K258" s="53"/>
      <c r="Z258" s="53"/>
    </row>
    <row r="259" spans="1:26" ht="12.75">
      <c r="A259" s="52"/>
      <c r="C259" s="53"/>
      <c r="K259" s="53"/>
      <c r="Z259" s="53"/>
    </row>
    <row r="260" spans="1:26" ht="12.75">
      <c r="A260" s="52"/>
      <c r="C260" s="53"/>
      <c r="K260" s="53"/>
      <c r="Z260" s="53"/>
    </row>
    <row r="261" spans="1:26" ht="12.75">
      <c r="A261" s="52"/>
      <c r="C261" s="53"/>
      <c r="K261" s="53"/>
      <c r="Z261" s="53"/>
    </row>
    <row r="262" spans="1:26" ht="12.75">
      <c r="A262" s="52"/>
      <c r="C262" s="53"/>
      <c r="K262" s="53"/>
      <c r="Z262" s="53"/>
    </row>
    <row r="263" spans="1:26" ht="12.75">
      <c r="A263" s="52"/>
      <c r="C263" s="53"/>
      <c r="K263" s="53"/>
      <c r="Z263" s="53"/>
    </row>
    <row r="264" spans="1:26" ht="12.75">
      <c r="A264" s="52"/>
      <c r="C264" s="53"/>
      <c r="K264" s="53"/>
      <c r="Z264" s="53"/>
    </row>
    <row r="265" spans="1:26" ht="12.75">
      <c r="A265" s="52"/>
      <c r="C265" s="53"/>
      <c r="K265" s="53"/>
      <c r="Z265" s="53"/>
    </row>
    <row r="266" spans="1:26" ht="12.75">
      <c r="A266" s="52"/>
      <c r="C266" s="53"/>
      <c r="K266" s="53"/>
      <c r="Z266" s="53"/>
    </row>
    <row r="267" spans="1:26" ht="12.75">
      <c r="A267" s="52"/>
      <c r="C267" s="53"/>
      <c r="K267" s="53"/>
      <c r="Z267" s="53"/>
    </row>
    <row r="268" spans="1:26" ht="12.75">
      <c r="A268" s="52"/>
      <c r="C268" s="53"/>
      <c r="K268" s="53"/>
      <c r="Z268" s="53"/>
    </row>
    <row r="269" spans="1:26" ht="12.75">
      <c r="A269" s="52"/>
      <c r="C269" s="53"/>
      <c r="K269" s="53"/>
      <c r="Z269" s="53"/>
    </row>
    <row r="270" spans="1:26" ht="12.75">
      <c r="A270" s="52"/>
      <c r="C270" s="53"/>
      <c r="K270" s="53"/>
      <c r="Z270" s="53"/>
    </row>
    <row r="271" spans="1:26" ht="12.75">
      <c r="A271" s="52"/>
      <c r="C271" s="53"/>
      <c r="K271" s="53"/>
      <c r="Z271" s="53"/>
    </row>
    <row r="272" spans="1:26" ht="12.75">
      <c r="A272" s="52"/>
      <c r="C272" s="53"/>
      <c r="K272" s="53"/>
      <c r="Z272" s="53"/>
    </row>
    <row r="273" spans="1:26" ht="12.75">
      <c r="A273" s="52"/>
      <c r="C273" s="53"/>
      <c r="K273" s="53"/>
      <c r="Z273" s="53"/>
    </row>
    <row r="274" spans="1:26" ht="12.75">
      <c r="A274" s="52"/>
      <c r="C274" s="53"/>
      <c r="K274" s="53"/>
      <c r="Z274" s="53"/>
    </row>
    <row r="275" spans="1:26" ht="12.75">
      <c r="A275" s="52"/>
      <c r="C275" s="53"/>
      <c r="K275" s="53"/>
      <c r="Z275" s="53"/>
    </row>
    <row r="276" spans="1:26" ht="12.75">
      <c r="A276" s="52"/>
      <c r="C276" s="53"/>
      <c r="K276" s="53"/>
      <c r="Z276" s="53"/>
    </row>
    <row r="277" spans="1:26" ht="12.75">
      <c r="A277" s="52"/>
      <c r="C277" s="53"/>
      <c r="K277" s="53"/>
      <c r="Z277" s="53"/>
    </row>
    <row r="278" spans="1:26" ht="12.75">
      <c r="A278" s="52"/>
      <c r="C278" s="53"/>
      <c r="K278" s="53"/>
      <c r="Z278" s="53"/>
    </row>
    <row r="279" spans="1:26" ht="12.75">
      <c r="A279" s="52"/>
      <c r="C279" s="53"/>
      <c r="K279" s="53"/>
      <c r="Z279" s="53"/>
    </row>
    <row r="280" spans="1:26" ht="12.75">
      <c r="A280" s="52"/>
      <c r="C280" s="53"/>
      <c r="K280" s="53"/>
      <c r="Z280" s="53"/>
    </row>
    <row r="281" spans="1:26" ht="12.75">
      <c r="A281" s="52"/>
      <c r="C281" s="53"/>
      <c r="K281" s="53"/>
      <c r="Z281" s="53"/>
    </row>
    <row r="282" spans="1:26" ht="12.75">
      <c r="A282" s="52"/>
      <c r="C282" s="53"/>
      <c r="K282" s="53"/>
      <c r="Z282" s="53"/>
    </row>
    <row r="283" spans="1:26" ht="12.75">
      <c r="A283" s="52"/>
      <c r="C283" s="53"/>
      <c r="K283" s="53"/>
      <c r="Z283" s="53"/>
    </row>
    <row r="284" spans="1:26" ht="12.75">
      <c r="A284" s="52"/>
      <c r="C284" s="53"/>
      <c r="K284" s="53"/>
      <c r="Z284" s="53"/>
    </row>
    <row r="285" spans="1:26" ht="12.75">
      <c r="A285" s="52"/>
      <c r="C285" s="53"/>
      <c r="K285" s="53"/>
      <c r="Z285" s="53"/>
    </row>
    <row r="286" spans="1:26" ht="12.75">
      <c r="A286" s="52"/>
      <c r="C286" s="53"/>
      <c r="K286" s="53"/>
      <c r="Z286" s="53"/>
    </row>
    <row r="287" spans="1:26" ht="12.75">
      <c r="A287" s="52"/>
      <c r="C287" s="53"/>
      <c r="K287" s="53"/>
      <c r="Z287" s="53"/>
    </row>
    <row r="288" spans="1:26" ht="12.75">
      <c r="A288" s="52"/>
      <c r="C288" s="53"/>
      <c r="K288" s="53"/>
      <c r="Z288" s="53"/>
    </row>
    <row r="289" spans="1:26" ht="12.75">
      <c r="A289" s="52"/>
      <c r="C289" s="53"/>
      <c r="K289" s="53"/>
      <c r="Z289" s="53"/>
    </row>
    <row r="290" spans="1:26" ht="12.75">
      <c r="A290" s="52"/>
      <c r="C290" s="53"/>
      <c r="K290" s="53"/>
      <c r="Z290" s="53"/>
    </row>
    <row r="291" spans="1:26" ht="12.75">
      <c r="A291" s="52"/>
      <c r="C291" s="53"/>
      <c r="K291" s="53"/>
      <c r="Z291" s="53"/>
    </row>
    <row r="292" spans="1:26" ht="12.75">
      <c r="A292" s="52"/>
      <c r="C292" s="53"/>
      <c r="K292" s="53"/>
      <c r="Z292" s="53"/>
    </row>
    <row r="293" spans="1:26" ht="12.75">
      <c r="A293" s="52"/>
      <c r="C293" s="53"/>
      <c r="K293" s="53"/>
      <c r="Z293" s="53"/>
    </row>
    <row r="294" spans="1:26" ht="12.75">
      <c r="A294" s="52"/>
      <c r="C294" s="53"/>
      <c r="K294" s="53"/>
      <c r="Z294" s="53"/>
    </row>
    <row r="295" spans="1:26" ht="12.75">
      <c r="A295" s="52"/>
      <c r="C295" s="53"/>
      <c r="K295" s="53"/>
      <c r="Z295" s="53"/>
    </row>
    <row r="296" spans="1:26" ht="12.75">
      <c r="A296" s="52"/>
      <c r="C296" s="53"/>
      <c r="K296" s="53"/>
      <c r="Z296" s="53"/>
    </row>
    <row r="297" spans="1:26" ht="12.75">
      <c r="A297" s="52"/>
      <c r="C297" s="53"/>
      <c r="K297" s="53"/>
      <c r="Z297" s="53"/>
    </row>
    <row r="298" spans="1:26" ht="12.75">
      <c r="A298" s="52"/>
      <c r="C298" s="53"/>
      <c r="K298" s="53"/>
      <c r="Z298" s="53"/>
    </row>
    <row r="299" spans="1:26" ht="12.75">
      <c r="A299" s="52"/>
      <c r="C299" s="53"/>
      <c r="K299" s="53"/>
      <c r="Z299" s="53"/>
    </row>
    <row r="300" spans="1:26" ht="12.75">
      <c r="A300" s="52"/>
      <c r="C300" s="53"/>
      <c r="K300" s="53"/>
      <c r="Z300" s="53"/>
    </row>
    <row r="301" spans="1:26" ht="12.75">
      <c r="A301" s="52"/>
      <c r="C301" s="53"/>
      <c r="K301" s="53"/>
      <c r="Z301" s="53"/>
    </row>
    <row r="302" spans="1:26" ht="12.75">
      <c r="A302" s="52"/>
      <c r="C302" s="53"/>
      <c r="K302" s="53"/>
      <c r="Z302" s="53"/>
    </row>
    <row r="303" spans="1:26" ht="12.75">
      <c r="A303" s="52"/>
      <c r="C303" s="53"/>
      <c r="K303" s="53"/>
      <c r="Z303" s="53"/>
    </row>
    <row r="304" spans="1:26" ht="12.75">
      <c r="A304" s="52"/>
      <c r="C304" s="53"/>
      <c r="K304" s="53"/>
      <c r="Z304" s="53"/>
    </row>
    <row r="305" spans="1:26" ht="12.75">
      <c r="A305" s="52"/>
      <c r="C305" s="53"/>
      <c r="K305" s="53"/>
      <c r="Z305" s="53"/>
    </row>
    <row r="306" spans="1:26" ht="12.75">
      <c r="A306" s="52"/>
      <c r="C306" s="53"/>
      <c r="K306" s="53"/>
      <c r="Z306" s="53"/>
    </row>
    <row r="307" spans="1:26" ht="12.75">
      <c r="A307" s="52"/>
      <c r="C307" s="53"/>
      <c r="K307" s="53"/>
      <c r="Z307" s="53"/>
    </row>
    <row r="308" spans="1:26" ht="12.75">
      <c r="A308" s="52"/>
      <c r="C308" s="53"/>
      <c r="K308" s="53"/>
      <c r="Z308" s="53"/>
    </row>
    <row r="309" spans="1:26" ht="12.75">
      <c r="A309" s="52"/>
      <c r="C309" s="53"/>
      <c r="K309" s="53"/>
      <c r="Z309" s="53"/>
    </row>
    <row r="310" spans="1:26" ht="12.75">
      <c r="A310" s="52"/>
      <c r="C310" s="53"/>
      <c r="K310" s="53"/>
      <c r="Z310" s="53"/>
    </row>
    <row r="311" spans="1:26" ht="12.75">
      <c r="A311" s="52"/>
      <c r="C311" s="53"/>
      <c r="K311" s="53"/>
      <c r="Z311" s="53"/>
    </row>
    <row r="312" spans="1:26" ht="12.75">
      <c r="A312" s="52"/>
      <c r="C312" s="53"/>
      <c r="K312" s="53"/>
      <c r="Z312" s="53"/>
    </row>
    <row r="313" spans="1:26" ht="12.75">
      <c r="A313" s="52"/>
      <c r="C313" s="53"/>
      <c r="K313" s="53"/>
      <c r="Z313" s="53"/>
    </row>
    <row r="314" spans="1:26" ht="12.75">
      <c r="A314" s="52"/>
      <c r="C314" s="53"/>
      <c r="K314" s="53"/>
      <c r="Z314" s="53"/>
    </row>
    <row r="315" spans="1:26" ht="12.75">
      <c r="A315" s="52"/>
      <c r="C315" s="53"/>
      <c r="K315" s="53"/>
      <c r="Z315" s="53"/>
    </row>
    <row r="316" spans="1:26" ht="12.75">
      <c r="A316" s="52"/>
      <c r="C316" s="53"/>
      <c r="K316" s="53"/>
      <c r="Z316" s="53"/>
    </row>
    <row r="317" spans="1:26" ht="12.75">
      <c r="A317" s="52"/>
      <c r="C317" s="53"/>
      <c r="K317" s="53"/>
      <c r="Z317" s="53"/>
    </row>
    <row r="318" spans="1:26" ht="12.75">
      <c r="A318" s="52"/>
      <c r="C318" s="53"/>
      <c r="K318" s="53"/>
      <c r="Z318" s="53"/>
    </row>
    <row r="319" spans="1:26" ht="12.75">
      <c r="A319" s="52"/>
      <c r="C319" s="53"/>
      <c r="K319" s="53"/>
      <c r="Z319" s="53"/>
    </row>
    <row r="320" spans="1:26" ht="12.75">
      <c r="A320" s="52"/>
      <c r="C320" s="53"/>
      <c r="K320" s="53"/>
      <c r="Z320" s="53"/>
    </row>
    <row r="321" spans="1:26" ht="12.75">
      <c r="A321" s="52"/>
      <c r="C321" s="53"/>
      <c r="K321" s="53"/>
      <c r="Z321" s="53"/>
    </row>
    <row r="322" spans="1:26" ht="12.75">
      <c r="A322" s="52"/>
      <c r="C322" s="53"/>
      <c r="K322" s="53"/>
      <c r="Z322" s="53"/>
    </row>
    <row r="323" spans="1:26" ht="12.75">
      <c r="A323" s="52"/>
      <c r="C323" s="53"/>
      <c r="K323" s="53"/>
      <c r="Z323" s="53"/>
    </row>
    <row r="324" spans="1:26" ht="12.75">
      <c r="A324" s="52"/>
      <c r="C324" s="53"/>
      <c r="K324" s="53"/>
      <c r="Z324" s="53"/>
    </row>
    <row r="325" spans="1:26" ht="12.75">
      <c r="A325" s="52"/>
      <c r="C325" s="53"/>
      <c r="K325" s="53"/>
      <c r="Z325" s="53"/>
    </row>
    <row r="326" spans="1:26" ht="12.75">
      <c r="A326" s="52"/>
      <c r="C326" s="53"/>
      <c r="K326" s="53"/>
      <c r="Z326" s="53"/>
    </row>
    <row r="327" spans="1:26" ht="12.75">
      <c r="A327" s="52"/>
      <c r="C327" s="53"/>
      <c r="K327" s="53"/>
      <c r="Z327" s="53"/>
    </row>
    <row r="328" spans="1:26" ht="12.75">
      <c r="A328" s="52"/>
      <c r="C328" s="53"/>
      <c r="K328" s="53"/>
      <c r="Z328" s="53"/>
    </row>
    <row r="329" spans="1:26" ht="12.75">
      <c r="A329" s="52"/>
      <c r="C329" s="53"/>
      <c r="K329" s="53"/>
      <c r="Z329" s="53"/>
    </row>
    <row r="330" spans="1:26" ht="12.75">
      <c r="A330" s="52"/>
      <c r="C330" s="53"/>
      <c r="K330" s="53"/>
      <c r="Z330" s="53"/>
    </row>
    <row r="331" spans="1:26" ht="12.75">
      <c r="A331" s="52"/>
      <c r="C331" s="53"/>
      <c r="K331" s="53"/>
      <c r="Z331" s="53"/>
    </row>
    <row r="332" spans="1:26" ht="12.75">
      <c r="A332" s="52"/>
      <c r="C332" s="53"/>
      <c r="K332" s="53"/>
      <c r="Z332" s="53"/>
    </row>
    <row r="333" spans="1:26" ht="12.75">
      <c r="A333" s="52"/>
      <c r="C333" s="53"/>
      <c r="K333" s="53"/>
      <c r="Z333" s="53"/>
    </row>
    <row r="334" spans="1:26" ht="12.75">
      <c r="A334" s="52"/>
      <c r="C334" s="53"/>
      <c r="K334" s="53"/>
      <c r="Z334" s="53"/>
    </row>
    <row r="335" spans="1:26" ht="12.75">
      <c r="A335" s="52"/>
      <c r="C335" s="53"/>
      <c r="K335" s="53"/>
      <c r="Z335" s="53"/>
    </row>
    <row r="336" spans="1:26" ht="12.75">
      <c r="A336" s="52"/>
      <c r="C336" s="53"/>
      <c r="K336" s="53"/>
      <c r="Z336" s="53"/>
    </row>
    <row r="337" spans="1:26" ht="12.75">
      <c r="A337" s="52"/>
      <c r="C337" s="53"/>
      <c r="K337" s="53"/>
      <c r="Z337" s="53"/>
    </row>
    <row r="338" spans="1:26" ht="12.75">
      <c r="A338" s="52"/>
      <c r="C338" s="53"/>
      <c r="K338" s="53"/>
      <c r="Z338" s="53"/>
    </row>
    <row r="339" spans="1:26" ht="12.75">
      <c r="A339" s="52"/>
      <c r="C339" s="53"/>
      <c r="K339" s="53"/>
      <c r="Z339" s="53"/>
    </row>
    <row r="340" spans="1:26" ht="12.75">
      <c r="A340" s="52"/>
      <c r="C340" s="53"/>
      <c r="K340" s="53"/>
      <c r="Z340" s="53"/>
    </row>
    <row r="341" spans="1:26" ht="12.75">
      <c r="A341" s="52"/>
      <c r="C341" s="53"/>
      <c r="K341" s="53"/>
      <c r="Z341" s="53"/>
    </row>
    <row r="342" spans="1:26" ht="12.75">
      <c r="A342" s="52"/>
      <c r="C342" s="53"/>
      <c r="K342" s="53"/>
      <c r="Z342" s="53"/>
    </row>
    <row r="343" spans="1:26" ht="12.75">
      <c r="A343" s="52"/>
      <c r="C343" s="53"/>
      <c r="K343" s="53"/>
      <c r="Z343" s="53"/>
    </row>
    <row r="344" spans="1:26" ht="12.75">
      <c r="A344" s="52"/>
      <c r="C344" s="53"/>
      <c r="K344" s="53"/>
      <c r="Z344" s="53"/>
    </row>
    <row r="345" spans="1:26" ht="12.75">
      <c r="A345" s="52"/>
      <c r="C345" s="53"/>
      <c r="K345" s="53"/>
      <c r="Z345" s="53"/>
    </row>
    <row r="346" spans="1:26" ht="12.75">
      <c r="A346" s="52"/>
      <c r="C346" s="53"/>
      <c r="K346" s="53"/>
      <c r="Z346" s="53"/>
    </row>
    <row r="347" spans="1:26" ht="12.75">
      <c r="A347" s="52"/>
      <c r="C347" s="53"/>
      <c r="K347" s="53"/>
      <c r="Z347" s="53"/>
    </row>
    <row r="348" spans="1:26" ht="12.75">
      <c r="A348" s="52"/>
      <c r="C348" s="53"/>
      <c r="K348" s="53"/>
      <c r="Z348" s="53"/>
    </row>
    <row r="349" spans="1:26" ht="12.75">
      <c r="A349" s="52"/>
      <c r="C349" s="53"/>
      <c r="K349" s="53"/>
      <c r="Z349" s="53"/>
    </row>
    <row r="350" spans="1:26" ht="12.75">
      <c r="A350" s="52"/>
      <c r="C350" s="53"/>
      <c r="K350" s="53"/>
      <c r="Z350" s="53"/>
    </row>
    <row r="351" spans="1:26" ht="12.75">
      <c r="A351" s="52"/>
      <c r="C351" s="53"/>
      <c r="K351" s="53"/>
      <c r="Z351" s="53"/>
    </row>
    <row r="352" spans="1:26" ht="12.75">
      <c r="A352" s="52"/>
      <c r="C352" s="53"/>
      <c r="K352" s="53"/>
      <c r="Z352" s="53"/>
    </row>
    <row r="353" spans="1:26" ht="12.75">
      <c r="A353" s="52"/>
      <c r="C353" s="53"/>
      <c r="K353" s="53"/>
      <c r="Z353" s="53"/>
    </row>
    <row r="354" spans="1:26" ht="12.75">
      <c r="A354" s="52"/>
      <c r="C354" s="53"/>
      <c r="K354" s="53"/>
      <c r="Z354" s="53"/>
    </row>
    <row r="355" spans="1:26" ht="12.75">
      <c r="A355" s="52"/>
      <c r="C355" s="53"/>
      <c r="K355" s="53"/>
      <c r="Z355" s="53"/>
    </row>
    <row r="356" spans="1:26" ht="12.75">
      <c r="A356" s="52"/>
      <c r="C356" s="53"/>
      <c r="K356" s="53"/>
      <c r="Z356" s="53"/>
    </row>
    <row r="357" spans="1:26" ht="12.75">
      <c r="A357" s="52"/>
      <c r="C357" s="53"/>
      <c r="K357" s="53"/>
      <c r="Z357" s="53"/>
    </row>
    <row r="358" spans="1:26" ht="12.75">
      <c r="A358" s="52"/>
      <c r="C358" s="53"/>
      <c r="K358" s="53"/>
      <c r="Z358" s="53"/>
    </row>
    <row r="359" spans="1:26" ht="12.75">
      <c r="A359" s="52"/>
      <c r="C359" s="53"/>
      <c r="K359" s="53"/>
      <c r="Z359" s="53"/>
    </row>
    <row r="360" spans="1:26" ht="12.75">
      <c r="A360" s="52"/>
      <c r="C360" s="53"/>
      <c r="K360" s="53"/>
      <c r="Z360" s="53"/>
    </row>
    <row r="361" spans="1:26" ht="12.75">
      <c r="A361" s="52"/>
      <c r="C361" s="53"/>
      <c r="K361" s="53"/>
      <c r="Z361" s="53"/>
    </row>
    <row r="362" spans="1:26" ht="12.75">
      <c r="A362" s="52"/>
      <c r="C362" s="53"/>
      <c r="K362" s="53"/>
      <c r="Z362" s="53"/>
    </row>
    <row r="363" spans="1:26" ht="12.75">
      <c r="A363" s="52"/>
      <c r="C363" s="53"/>
      <c r="K363" s="53"/>
      <c r="Z363" s="53"/>
    </row>
    <row r="364" spans="1:26" ht="12.75">
      <c r="A364" s="52"/>
      <c r="C364" s="53"/>
      <c r="K364" s="53"/>
      <c r="Z364" s="53"/>
    </row>
    <row r="365" spans="1:26" ht="12.75">
      <c r="A365" s="52"/>
      <c r="C365" s="53"/>
      <c r="K365" s="53"/>
      <c r="Z365" s="53"/>
    </row>
    <row r="366" spans="1:26" ht="12.75">
      <c r="A366" s="52"/>
      <c r="C366" s="53"/>
      <c r="K366" s="53"/>
      <c r="Z366" s="53"/>
    </row>
    <row r="367" spans="1:26" ht="12.75">
      <c r="A367" s="52"/>
      <c r="C367" s="53"/>
      <c r="K367" s="53"/>
      <c r="Z367" s="53"/>
    </row>
    <row r="368" spans="1:26" ht="12.75">
      <c r="A368" s="52"/>
      <c r="C368" s="53"/>
      <c r="K368" s="53"/>
      <c r="Z368" s="53"/>
    </row>
    <row r="369" spans="1:26" ht="12.75">
      <c r="A369" s="52"/>
      <c r="C369" s="53"/>
      <c r="K369" s="53"/>
      <c r="Z369" s="53"/>
    </row>
    <row r="370" spans="1:26" ht="12.75">
      <c r="A370" s="52"/>
      <c r="C370" s="53"/>
      <c r="K370" s="53"/>
      <c r="Z370" s="53"/>
    </row>
    <row r="371" spans="1:26" ht="12.75">
      <c r="A371" s="52"/>
      <c r="C371" s="53"/>
      <c r="K371" s="53"/>
      <c r="Z371" s="53"/>
    </row>
    <row r="372" spans="1:26" ht="12.75">
      <c r="A372" s="52"/>
      <c r="C372" s="53"/>
      <c r="K372" s="53"/>
      <c r="Z372" s="53"/>
    </row>
    <row r="373" spans="1:26" ht="12.75">
      <c r="A373" s="52"/>
      <c r="C373" s="53"/>
      <c r="K373" s="53"/>
      <c r="Z373" s="53"/>
    </row>
    <row r="374" spans="1:26" ht="12.75">
      <c r="A374" s="52"/>
      <c r="C374" s="53"/>
      <c r="K374" s="53"/>
      <c r="Z374" s="53"/>
    </row>
    <row r="375" spans="1:26" ht="12.75">
      <c r="A375" s="52"/>
      <c r="C375" s="53"/>
      <c r="K375" s="53"/>
      <c r="Z375" s="53"/>
    </row>
    <row r="376" spans="1:26" ht="12.75">
      <c r="A376" s="52"/>
      <c r="C376" s="53"/>
      <c r="K376" s="53"/>
      <c r="Z376" s="53"/>
    </row>
    <row r="377" spans="1:26" ht="12.75">
      <c r="A377" s="52"/>
      <c r="C377" s="53"/>
      <c r="K377" s="53"/>
      <c r="Z377" s="53"/>
    </row>
    <row r="378" spans="1:26" ht="12.75">
      <c r="A378" s="52"/>
      <c r="C378" s="53"/>
      <c r="K378" s="53"/>
      <c r="Z378" s="53"/>
    </row>
    <row r="379" spans="1:26" ht="12.75">
      <c r="A379" s="52"/>
      <c r="C379" s="53"/>
      <c r="K379" s="53"/>
      <c r="Z379" s="53"/>
    </row>
    <row r="380" spans="1:26" ht="12.75">
      <c r="A380" s="52"/>
      <c r="C380" s="53"/>
      <c r="K380" s="53"/>
      <c r="Z380" s="53"/>
    </row>
    <row r="381" spans="1:26" ht="12.75">
      <c r="A381" s="52"/>
      <c r="C381" s="53"/>
      <c r="K381" s="53"/>
      <c r="Z381" s="53"/>
    </row>
    <row r="382" spans="1:26" ht="12.75">
      <c r="A382" s="52"/>
      <c r="C382" s="53"/>
      <c r="K382" s="53"/>
      <c r="Z382" s="53"/>
    </row>
    <row r="383" spans="1:26" ht="12.75">
      <c r="A383" s="52"/>
      <c r="C383" s="53"/>
      <c r="K383" s="53"/>
      <c r="Z383" s="53"/>
    </row>
    <row r="384" spans="1:26" ht="12.75">
      <c r="A384" s="52"/>
      <c r="C384" s="53"/>
      <c r="K384" s="53"/>
      <c r="Z384" s="53"/>
    </row>
    <row r="385" spans="1:26" ht="12.75">
      <c r="A385" s="52"/>
      <c r="C385" s="53"/>
      <c r="K385" s="53"/>
      <c r="Z385" s="53"/>
    </row>
    <row r="386" spans="1:26" ht="12.75">
      <c r="A386" s="52"/>
      <c r="C386" s="53"/>
      <c r="K386" s="53"/>
      <c r="Z386" s="53"/>
    </row>
    <row r="387" spans="1:26" ht="12.75">
      <c r="A387" s="52"/>
      <c r="C387" s="53"/>
      <c r="K387" s="53"/>
      <c r="Z387" s="53"/>
    </row>
    <row r="388" spans="1:26" ht="12.75">
      <c r="A388" s="52"/>
      <c r="C388" s="53"/>
      <c r="K388" s="53"/>
      <c r="Z388" s="53"/>
    </row>
    <row r="389" spans="1:26" ht="12.75">
      <c r="A389" s="52"/>
      <c r="C389" s="53"/>
      <c r="K389" s="53"/>
      <c r="Z389" s="53"/>
    </row>
    <row r="390" spans="1:26" ht="12.75">
      <c r="A390" s="52"/>
      <c r="C390" s="53"/>
      <c r="K390" s="53"/>
      <c r="Z390" s="53"/>
    </row>
    <row r="391" spans="1:26" ht="12.75">
      <c r="A391" s="52"/>
      <c r="C391" s="53"/>
      <c r="K391" s="53"/>
      <c r="Z391" s="53"/>
    </row>
    <row r="392" spans="1:26" ht="12.75">
      <c r="A392" s="52"/>
      <c r="C392" s="53"/>
      <c r="K392" s="53"/>
      <c r="Z392" s="53"/>
    </row>
    <row r="393" spans="1:26" ht="12.75">
      <c r="A393" s="52"/>
      <c r="C393" s="53"/>
      <c r="K393" s="53"/>
      <c r="Z393" s="53"/>
    </row>
    <row r="394" spans="1:26" ht="12.75">
      <c r="A394" s="52"/>
      <c r="C394" s="53"/>
      <c r="K394" s="53"/>
      <c r="Z394" s="53"/>
    </row>
    <row r="395" spans="1:26" ht="12.75">
      <c r="A395" s="52"/>
      <c r="C395" s="53"/>
      <c r="K395" s="53"/>
      <c r="Z395" s="53"/>
    </row>
    <row r="396" spans="1:26" ht="12.75">
      <c r="A396" s="52"/>
      <c r="C396" s="53"/>
      <c r="K396" s="53"/>
      <c r="Z396" s="53"/>
    </row>
    <row r="397" spans="1:26" ht="12.75">
      <c r="A397" s="52"/>
      <c r="C397" s="53"/>
      <c r="K397" s="53"/>
      <c r="Z397" s="53"/>
    </row>
    <row r="398" spans="1:26" ht="12.75">
      <c r="A398" s="52"/>
      <c r="C398" s="53"/>
      <c r="K398" s="53"/>
      <c r="Z398" s="53"/>
    </row>
    <row r="399" spans="1:26" ht="12.75">
      <c r="A399" s="52"/>
      <c r="C399" s="53"/>
      <c r="K399" s="53"/>
      <c r="Z399" s="53"/>
    </row>
    <row r="400" spans="1:26" ht="12.75">
      <c r="A400" s="52"/>
      <c r="C400" s="53"/>
      <c r="K400" s="53"/>
      <c r="Z400" s="53"/>
    </row>
    <row r="401" spans="1:26" ht="12.75">
      <c r="A401" s="52"/>
      <c r="C401" s="53"/>
      <c r="K401" s="53"/>
      <c r="Z401" s="53"/>
    </row>
    <row r="402" spans="1:26" ht="12.75">
      <c r="A402" s="52"/>
      <c r="C402" s="53"/>
      <c r="K402" s="53"/>
      <c r="Z402" s="53"/>
    </row>
    <row r="403" spans="1:26" ht="12.75">
      <c r="A403" s="52"/>
      <c r="C403" s="53"/>
      <c r="K403" s="53"/>
      <c r="Z403" s="53"/>
    </row>
    <row r="404" spans="1:26" ht="12.75">
      <c r="A404" s="52"/>
      <c r="C404" s="53"/>
      <c r="K404" s="53"/>
      <c r="Z404" s="53"/>
    </row>
    <row r="405" spans="1:26" ht="12.75">
      <c r="A405" s="52"/>
      <c r="C405" s="53"/>
      <c r="K405" s="53"/>
      <c r="Z405" s="53"/>
    </row>
    <row r="406" spans="1:26" ht="12.75">
      <c r="A406" s="52"/>
      <c r="C406" s="53"/>
      <c r="K406" s="53"/>
      <c r="Z406" s="53"/>
    </row>
    <row r="407" spans="1:26" ht="12.75">
      <c r="A407" s="52"/>
      <c r="C407" s="53"/>
      <c r="K407" s="53"/>
      <c r="Z407" s="53"/>
    </row>
    <row r="408" spans="1:26" ht="12.75">
      <c r="A408" s="52"/>
      <c r="C408" s="53"/>
      <c r="K408" s="53"/>
      <c r="Z408" s="53"/>
    </row>
    <row r="409" spans="1:26" ht="12.75">
      <c r="A409" s="52"/>
      <c r="C409" s="53"/>
      <c r="K409" s="53"/>
      <c r="Z409" s="53"/>
    </row>
    <row r="410" spans="1:26" ht="12.75">
      <c r="A410" s="52"/>
      <c r="C410" s="53"/>
      <c r="K410" s="53"/>
      <c r="Z410" s="53"/>
    </row>
    <row r="411" spans="1:26" ht="12.75">
      <c r="A411" s="52"/>
      <c r="C411" s="53"/>
      <c r="K411" s="53"/>
      <c r="Z411" s="53"/>
    </row>
    <row r="412" spans="1:26" ht="12.75">
      <c r="A412" s="52"/>
      <c r="C412" s="53"/>
      <c r="K412" s="53"/>
      <c r="Z412" s="53"/>
    </row>
    <row r="413" spans="1:26" ht="12.75">
      <c r="A413" s="52"/>
      <c r="C413" s="53"/>
      <c r="K413" s="53"/>
      <c r="Z413" s="53"/>
    </row>
    <row r="414" spans="1:26" ht="12.75">
      <c r="A414" s="52"/>
      <c r="C414" s="53"/>
      <c r="K414" s="53"/>
      <c r="Z414" s="53"/>
    </row>
    <row r="415" spans="1:26" ht="12.75">
      <c r="A415" s="52"/>
      <c r="C415" s="53"/>
      <c r="K415" s="53"/>
      <c r="Z415" s="53"/>
    </row>
    <row r="416" spans="1:26" ht="12.75">
      <c r="A416" s="52"/>
      <c r="C416" s="53"/>
      <c r="K416" s="53"/>
      <c r="Z416" s="53"/>
    </row>
    <row r="417" spans="1:26" ht="12.75">
      <c r="A417" s="52"/>
      <c r="C417" s="53"/>
      <c r="K417" s="53"/>
      <c r="Z417" s="53"/>
    </row>
    <row r="418" spans="1:26" ht="12.75">
      <c r="A418" s="52"/>
      <c r="C418" s="53"/>
      <c r="K418" s="53"/>
      <c r="Z418" s="53"/>
    </row>
    <row r="419" spans="1:26" ht="12.75">
      <c r="A419" s="52"/>
      <c r="C419" s="53"/>
      <c r="K419" s="53"/>
      <c r="Z419" s="53"/>
    </row>
    <row r="420" spans="1:26" ht="12.75">
      <c r="A420" s="52"/>
      <c r="C420" s="53"/>
      <c r="K420" s="53"/>
      <c r="Z420" s="53"/>
    </row>
    <row r="421" spans="1:26" ht="12.75">
      <c r="A421" s="52"/>
      <c r="C421" s="53"/>
      <c r="K421" s="53"/>
      <c r="Z421" s="53"/>
    </row>
    <row r="422" spans="1:26" ht="12.75">
      <c r="A422" s="52"/>
      <c r="C422" s="53"/>
      <c r="K422" s="53"/>
      <c r="Z422" s="53"/>
    </row>
    <row r="423" spans="1:26" ht="12.75">
      <c r="A423" s="52"/>
      <c r="C423" s="53"/>
      <c r="K423" s="53"/>
      <c r="Z423" s="53"/>
    </row>
    <row r="424" spans="1:26" ht="12.75">
      <c r="A424" s="52"/>
      <c r="C424" s="53"/>
      <c r="K424" s="53"/>
      <c r="Z424" s="53"/>
    </row>
    <row r="425" spans="1:26" ht="12.75">
      <c r="A425" s="52"/>
      <c r="C425" s="53"/>
      <c r="K425" s="53"/>
      <c r="Z425" s="53"/>
    </row>
    <row r="426" spans="1:26" ht="12.75">
      <c r="A426" s="52"/>
      <c r="C426" s="53"/>
      <c r="K426" s="53"/>
      <c r="Z426" s="53"/>
    </row>
    <row r="427" spans="1:26" ht="12.75">
      <c r="A427" s="52"/>
      <c r="C427" s="53"/>
      <c r="K427" s="53"/>
      <c r="Z427" s="53"/>
    </row>
    <row r="428" spans="1:26" ht="12.75">
      <c r="A428" s="52"/>
      <c r="C428" s="53"/>
      <c r="K428" s="53"/>
      <c r="Z428" s="53"/>
    </row>
    <row r="429" spans="1:26" ht="12.75">
      <c r="A429" s="52"/>
      <c r="C429" s="53"/>
      <c r="K429" s="53"/>
      <c r="Z429" s="53"/>
    </row>
    <row r="430" spans="1:26" ht="12.75">
      <c r="A430" s="52"/>
      <c r="C430" s="53"/>
      <c r="K430" s="53"/>
      <c r="Z430" s="53"/>
    </row>
    <row r="431" spans="1:26" ht="12.75">
      <c r="A431" s="52"/>
      <c r="C431" s="53"/>
      <c r="K431" s="53"/>
      <c r="Z431" s="53"/>
    </row>
    <row r="432" spans="1:26" ht="12.75">
      <c r="A432" s="52"/>
      <c r="C432" s="53"/>
      <c r="K432" s="53"/>
      <c r="Z432" s="53"/>
    </row>
    <row r="433" spans="1:26" ht="12.75">
      <c r="A433" s="52"/>
      <c r="C433" s="53"/>
      <c r="K433" s="53"/>
      <c r="Z433" s="53"/>
    </row>
    <row r="434" spans="1:26" ht="12.75">
      <c r="A434" s="52"/>
      <c r="C434" s="53"/>
      <c r="K434" s="53"/>
      <c r="Z434" s="53"/>
    </row>
    <row r="435" spans="1:26" ht="12.75">
      <c r="A435" s="52"/>
      <c r="C435" s="53"/>
      <c r="K435" s="53"/>
      <c r="Z435" s="53"/>
    </row>
    <row r="436" spans="1:26" ht="12.75">
      <c r="A436" s="52"/>
      <c r="C436" s="53"/>
      <c r="K436" s="53"/>
      <c r="Z436" s="53"/>
    </row>
    <row r="437" spans="1:26" ht="12.75">
      <c r="A437" s="52"/>
      <c r="C437" s="53"/>
      <c r="K437" s="53"/>
      <c r="Z437" s="53"/>
    </row>
    <row r="438" spans="1:26" ht="12.75">
      <c r="A438" s="52"/>
      <c r="C438" s="53"/>
      <c r="K438" s="53"/>
      <c r="Z438" s="53"/>
    </row>
    <row r="439" spans="1:26" ht="12.75">
      <c r="A439" s="52"/>
      <c r="C439" s="53"/>
      <c r="K439" s="53"/>
      <c r="Z439" s="53"/>
    </row>
    <row r="440" spans="1:26" ht="12.75">
      <c r="A440" s="52"/>
      <c r="C440" s="53"/>
      <c r="K440" s="53"/>
      <c r="Z440" s="53"/>
    </row>
    <row r="441" spans="1:26" ht="12.75">
      <c r="A441" s="52"/>
      <c r="C441" s="53"/>
      <c r="K441" s="53"/>
      <c r="Z441" s="53"/>
    </row>
    <row r="442" spans="1:26" ht="12.75">
      <c r="A442" s="52"/>
      <c r="C442" s="53"/>
      <c r="K442" s="53"/>
      <c r="Z442" s="53"/>
    </row>
    <row r="443" spans="1:26" ht="12.75">
      <c r="A443" s="52"/>
      <c r="C443" s="53"/>
      <c r="K443" s="53"/>
      <c r="Z443" s="53"/>
    </row>
    <row r="444" spans="1:26" ht="12.75">
      <c r="A444" s="52"/>
      <c r="C444" s="53"/>
      <c r="K444" s="53"/>
      <c r="Z444" s="53"/>
    </row>
    <row r="445" spans="1:26" ht="12.75">
      <c r="A445" s="52"/>
      <c r="C445" s="53"/>
      <c r="K445" s="53"/>
      <c r="Z445" s="53"/>
    </row>
    <row r="446" spans="1:26" ht="12.75">
      <c r="A446" s="52"/>
      <c r="C446" s="53"/>
      <c r="K446" s="53"/>
      <c r="Z446" s="53"/>
    </row>
    <row r="447" spans="1:26" ht="12.75">
      <c r="A447" s="52"/>
      <c r="C447" s="53"/>
      <c r="K447" s="53"/>
      <c r="Z447" s="53"/>
    </row>
    <row r="448" spans="1:26" ht="12.75">
      <c r="A448" s="52"/>
      <c r="C448" s="53"/>
      <c r="K448" s="53"/>
      <c r="Z448" s="53"/>
    </row>
    <row r="449" spans="1:26" ht="12.75">
      <c r="A449" s="52"/>
      <c r="C449" s="53"/>
      <c r="K449" s="53"/>
      <c r="Z449" s="53"/>
    </row>
    <row r="450" spans="1:26" ht="12.75">
      <c r="A450" s="52"/>
      <c r="C450" s="53"/>
      <c r="K450" s="53"/>
      <c r="Z450" s="53"/>
    </row>
    <row r="451" spans="1:26" ht="12.75">
      <c r="A451" s="52"/>
      <c r="C451" s="53"/>
      <c r="K451" s="53"/>
      <c r="Z451" s="53"/>
    </row>
    <row r="452" spans="1:26" ht="12.75">
      <c r="A452" s="52"/>
      <c r="C452" s="53"/>
      <c r="K452" s="53"/>
      <c r="Z452" s="53"/>
    </row>
    <row r="453" spans="1:26" ht="12.75">
      <c r="A453" s="52"/>
      <c r="C453" s="53"/>
      <c r="K453" s="53"/>
      <c r="Z453" s="53"/>
    </row>
    <row r="454" spans="1:26" ht="12.75">
      <c r="A454" s="52"/>
      <c r="C454" s="53"/>
      <c r="K454" s="53"/>
      <c r="Z454" s="53"/>
    </row>
    <row r="455" spans="1:26" ht="12.75">
      <c r="A455" s="52"/>
      <c r="C455" s="53"/>
      <c r="K455" s="53"/>
      <c r="Z455" s="53"/>
    </row>
    <row r="456" spans="1:26" ht="12.75">
      <c r="A456" s="52"/>
      <c r="C456" s="53"/>
      <c r="K456" s="53"/>
      <c r="Z456" s="53"/>
    </row>
    <row r="457" spans="1:26" ht="12.75">
      <c r="A457" s="52"/>
      <c r="C457" s="53"/>
      <c r="K457" s="53"/>
      <c r="Z457" s="53"/>
    </row>
    <row r="458" spans="1:26" ht="12.75">
      <c r="A458" s="52"/>
      <c r="C458" s="53"/>
      <c r="K458" s="53"/>
      <c r="Z458" s="53"/>
    </row>
    <row r="459" spans="1:26" ht="12.75">
      <c r="A459" s="52"/>
      <c r="C459" s="53"/>
      <c r="K459" s="53"/>
      <c r="Z459" s="53"/>
    </row>
    <row r="460" spans="1:26" ht="12.75">
      <c r="A460" s="52"/>
      <c r="C460" s="53"/>
      <c r="K460" s="53"/>
      <c r="Z460" s="53"/>
    </row>
    <row r="461" spans="1:26" ht="12.75">
      <c r="A461" s="52"/>
      <c r="C461" s="53"/>
      <c r="K461" s="53"/>
      <c r="Z461" s="53"/>
    </row>
    <row r="462" spans="1:26" ht="12.75">
      <c r="A462" s="52"/>
      <c r="C462" s="53"/>
      <c r="K462" s="53"/>
      <c r="Z462" s="53"/>
    </row>
    <row r="463" spans="1:26" ht="12.75">
      <c r="A463" s="52"/>
      <c r="C463" s="53"/>
      <c r="K463" s="53"/>
      <c r="Z463" s="53"/>
    </row>
    <row r="464" spans="1:26" ht="12.75">
      <c r="A464" s="52"/>
      <c r="C464" s="53"/>
      <c r="K464" s="53"/>
      <c r="Z464" s="53"/>
    </row>
    <row r="465" spans="1:26" ht="12.75">
      <c r="A465" s="52"/>
      <c r="C465" s="53"/>
      <c r="K465" s="53"/>
      <c r="Z465" s="53"/>
    </row>
    <row r="466" spans="1:26" ht="12.75">
      <c r="A466" s="52"/>
      <c r="C466" s="53"/>
      <c r="K466" s="53"/>
      <c r="Z466" s="53"/>
    </row>
    <row r="467" spans="1:26" ht="12.75">
      <c r="A467" s="52"/>
      <c r="C467" s="53"/>
      <c r="K467" s="53"/>
      <c r="Z467" s="53"/>
    </row>
    <row r="468" spans="1:26" ht="12.75">
      <c r="A468" s="52"/>
      <c r="C468" s="53"/>
      <c r="K468" s="53"/>
      <c r="Z468" s="53"/>
    </row>
    <row r="469" spans="1:26" ht="12.75">
      <c r="A469" s="52"/>
      <c r="C469" s="53"/>
      <c r="K469" s="53"/>
      <c r="Z469" s="53"/>
    </row>
    <row r="470" spans="1:26" ht="12.75">
      <c r="A470" s="52"/>
      <c r="C470" s="53"/>
      <c r="K470" s="53"/>
      <c r="Z470" s="53"/>
    </row>
    <row r="471" spans="1:26" ht="12.75">
      <c r="A471" s="52"/>
      <c r="C471" s="53"/>
      <c r="K471" s="53"/>
      <c r="Z471" s="53"/>
    </row>
    <row r="472" spans="1:26" ht="12.75">
      <c r="A472" s="52"/>
      <c r="C472" s="53"/>
      <c r="K472" s="53"/>
      <c r="Z472" s="53"/>
    </row>
    <row r="473" spans="1:26" ht="12.75">
      <c r="A473" s="52"/>
      <c r="C473" s="53"/>
      <c r="K473" s="53"/>
      <c r="Z473" s="53"/>
    </row>
    <row r="474" spans="1:26" ht="12.75">
      <c r="A474" s="52"/>
      <c r="C474" s="53"/>
      <c r="K474" s="53"/>
      <c r="Z474" s="53"/>
    </row>
    <row r="475" spans="1:26" ht="12.75">
      <c r="A475" s="52"/>
      <c r="C475" s="53"/>
      <c r="K475" s="53"/>
      <c r="Z475" s="53"/>
    </row>
    <row r="476" spans="1:26" ht="12.75">
      <c r="A476" s="52"/>
      <c r="C476" s="53"/>
      <c r="K476" s="53"/>
      <c r="Z476" s="53"/>
    </row>
    <row r="477" spans="1:26" ht="12.75">
      <c r="A477" s="52"/>
      <c r="C477" s="53"/>
      <c r="K477" s="53"/>
      <c r="Z477" s="53"/>
    </row>
    <row r="478" spans="1:26" ht="12.75">
      <c r="A478" s="52"/>
      <c r="C478" s="53"/>
      <c r="K478" s="53"/>
      <c r="Z478" s="53"/>
    </row>
    <row r="479" spans="1:26" ht="12.75">
      <c r="A479" s="52"/>
      <c r="C479" s="53"/>
      <c r="K479" s="53"/>
      <c r="Z479" s="53"/>
    </row>
    <row r="480" spans="1:26" ht="12.75">
      <c r="A480" s="52"/>
      <c r="C480" s="53"/>
      <c r="K480" s="53"/>
      <c r="Z480" s="53"/>
    </row>
    <row r="481" spans="1:26" ht="12.75">
      <c r="A481" s="52"/>
      <c r="C481" s="53"/>
      <c r="K481" s="53"/>
      <c r="Z481" s="53"/>
    </row>
    <row r="482" spans="1:26" ht="12.75">
      <c r="A482" s="52"/>
      <c r="C482" s="53"/>
      <c r="K482" s="53"/>
      <c r="Z482" s="53"/>
    </row>
    <row r="483" spans="1:26" ht="12.75">
      <c r="A483" s="52"/>
      <c r="C483" s="53"/>
      <c r="K483" s="53"/>
      <c r="Z483" s="53"/>
    </row>
    <row r="484" spans="1:26" ht="12.75">
      <c r="A484" s="52"/>
      <c r="C484" s="53"/>
      <c r="K484" s="53"/>
      <c r="Z484" s="53"/>
    </row>
    <row r="485" spans="1:26" ht="12.75">
      <c r="A485" s="52"/>
      <c r="C485" s="53"/>
      <c r="K485" s="53"/>
      <c r="Z485" s="53"/>
    </row>
    <row r="486" spans="1:26" ht="12.75">
      <c r="A486" s="52"/>
      <c r="C486" s="53"/>
      <c r="K486" s="53"/>
      <c r="Z486" s="53"/>
    </row>
    <row r="487" spans="1:26" ht="12.75">
      <c r="A487" s="52"/>
      <c r="C487" s="53"/>
      <c r="K487" s="53"/>
      <c r="Z487" s="53"/>
    </row>
    <row r="488" spans="1:26" ht="12.75">
      <c r="A488" s="52"/>
      <c r="C488" s="53"/>
      <c r="K488" s="53"/>
      <c r="Z488" s="53"/>
    </row>
    <row r="489" spans="1:26" ht="12.75">
      <c r="A489" s="52"/>
      <c r="C489" s="53"/>
      <c r="K489" s="53"/>
      <c r="Z489" s="53"/>
    </row>
    <row r="490" spans="1:26" ht="12.75">
      <c r="A490" s="52"/>
      <c r="C490" s="53"/>
      <c r="K490" s="53"/>
      <c r="Z490" s="53"/>
    </row>
    <row r="491" spans="1:26" ht="12.75">
      <c r="A491" s="52"/>
      <c r="C491" s="53"/>
      <c r="K491" s="53"/>
      <c r="Z491" s="53"/>
    </row>
    <row r="492" spans="1:26" ht="12.75">
      <c r="A492" s="52"/>
      <c r="C492" s="53"/>
      <c r="K492" s="53"/>
      <c r="Z492" s="53"/>
    </row>
    <row r="493" spans="1:26" ht="12.75">
      <c r="A493" s="52"/>
      <c r="C493" s="53"/>
      <c r="K493" s="53"/>
      <c r="Z493" s="53"/>
    </row>
    <row r="494" spans="1:26" ht="12.75">
      <c r="A494" s="52"/>
      <c r="C494" s="53"/>
      <c r="K494" s="53"/>
      <c r="Z494" s="53"/>
    </row>
    <row r="495" spans="1:26" ht="12.75">
      <c r="A495" s="52"/>
      <c r="C495" s="53"/>
      <c r="K495" s="53"/>
      <c r="Z495" s="53"/>
    </row>
    <row r="496" spans="1:26" ht="12.75">
      <c r="A496" s="52"/>
      <c r="C496" s="53"/>
      <c r="K496" s="53"/>
      <c r="Z496" s="53"/>
    </row>
    <row r="497" spans="1:26" ht="12.75">
      <c r="A497" s="52"/>
      <c r="C497" s="53"/>
      <c r="K497" s="53"/>
      <c r="Z497" s="53"/>
    </row>
    <row r="498" spans="1:26" ht="12.75">
      <c r="A498" s="52"/>
      <c r="C498" s="53"/>
      <c r="K498" s="53"/>
      <c r="Z498" s="53"/>
    </row>
    <row r="499" spans="1:26" ht="12.75">
      <c r="A499" s="52"/>
      <c r="C499" s="53"/>
      <c r="K499" s="53"/>
      <c r="Z499" s="53"/>
    </row>
    <row r="500" spans="1:26" ht="12.75">
      <c r="A500" s="52"/>
      <c r="C500" s="53"/>
      <c r="K500" s="53"/>
      <c r="Z500" s="53"/>
    </row>
    <row r="501" spans="1:26" ht="12.75">
      <c r="A501" s="52"/>
      <c r="C501" s="53"/>
      <c r="K501" s="53"/>
      <c r="Z501" s="53"/>
    </row>
    <row r="502" spans="1:26" ht="12.75">
      <c r="A502" s="52"/>
      <c r="C502" s="53"/>
      <c r="K502" s="53"/>
      <c r="Z502" s="53"/>
    </row>
    <row r="503" spans="1:26" ht="12.75">
      <c r="A503" s="52"/>
      <c r="C503" s="53"/>
      <c r="K503" s="53"/>
      <c r="Z503" s="53"/>
    </row>
    <row r="504" spans="1:26" ht="12.75">
      <c r="A504" s="52"/>
      <c r="C504" s="53"/>
      <c r="K504" s="53"/>
      <c r="Z504" s="53"/>
    </row>
    <row r="505" spans="1:26" ht="12.75">
      <c r="A505" s="52"/>
      <c r="C505" s="53"/>
      <c r="K505" s="53"/>
      <c r="Z505" s="53"/>
    </row>
    <row r="506" spans="1:26" ht="12.75">
      <c r="A506" s="52"/>
      <c r="C506" s="53"/>
      <c r="K506" s="53"/>
      <c r="Z506" s="53"/>
    </row>
    <row r="507" spans="1:26" ht="12.75">
      <c r="A507" s="52"/>
      <c r="C507" s="53"/>
      <c r="K507" s="53"/>
      <c r="Z507" s="53"/>
    </row>
    <row r="508" spans="1:26" ht="12.75">
      <c r="A508" s="52"/>
      <c r="C508" s="53"/>
      <c r="K508" s="53"/>
      <c r="Z508" s="53"/>
    </row>
    <row r="509" spans="1:26" ht="12.75">
      <c r="A509" s="52"/>
      <c r="C509" s="53"/>
      <c r="K509" s="53"/>
      <c r="Z509" s="53"/>
    </row>
    <row r="510" spans="1:26" ht="12.75">
      <c r="A510" s="52"/>
      <c r="C510" s="53"/>
      <c r="K510" s="53"/>
      <c r="Z510" s="53"/>
    </row>
    <row r="511" spans="1:26" ht="12.75">
      <c r="A511" s="52"/>
      <c r="C511" s="53"/>
      <c r="K511" s="53"/>
      <c r="Z511" s="53"/>
    </row>
    <row r="512" spans="1:26" ht="12.75">
      <c r="A512" s="52"/>
      <c r="C512" s="53"/>
      <c r="K512" s="53"/>
      <c r="Z512" s="53"/>
    </row>
    <row r="513" spans="1:26" ht="12.75">
      <c r="A513" s="52"/>
      <c r="C513" s="53"/>
      <c r="K513" s="53"/>
      <c r="Z513" s="53"/>
    </row>
    <row r="514" spans="1:26" ht="12.75">
      <c r="A514" s="52"/>
      <c r="C514" s="53"/>
      <c r="K514" s="53"/>
      <c r="Z514" s="53"/>
    </row>
    <row r="515" spans="1:26" ht="12.75">
      <c r="A515" s="52"/>
      <c r="C515" s="53"/>
      <c r="K515" s="53"/>
      <c r="Z515" s="53"/>
    </row>
    <row r="516" spans="1:26" ht="12.75">
      <c r="A516" s="52"/>
      <c r="C516" s="53"/>
      <c r="K516" s="53"/>
      <c r="Z516" s="53"/>
    </row>
    <row r="517" spans="1:26" ht="12.75">
      <c r="A517" s="52"/>
      <c r="C517" s="53"/>
      <c r="K517" s="53"/>
      <c r="Z517" s="53"/>
    </row>
    <row r="518" spans="1:26" ht="12.75">
      <c r="A518" s="52"/>
      <c r="C518" s="53"/>
      <c r="K518" s="53"/>
      <c r="Z518" s="53"/>
    </row>
    <row r="519" spans="1:26" ht="12.75">
      <c r="A519" s="52"/>
      <c r="C519" s="53"/>
      <c r="K519" s="53"/>
      <c r="Z519" s="53"/>
    </row>
    <row r="520" spans="1:26" ht="12.75">
      <c r="A520" s="52"/>
      <c r="C520" s="53"/>
      <c r="K520" s="53"/>
      <c r="Z520" s="53"/>
    </row>
    <row r="521" spans="1:26" ht="12.75">
      <c r="A521" s="52"/>
      <c r="C521" s="53"/>
      <c r="K521" s="53"/>
      <c r="Z521" s="53"/>
    </row>
    <row r="522" spans="1:26" ht="12.75">
      <c r="A522" s="52"/>
      <c r="C522" s="53"/>
      <c r="K522" s="53"/>
      <c r="Z522" s="53"/>
    </row>
    <row r="523" spans="1:26" ht="12.75">
      <c r="A523" s="52"/>
      <c r="C523" s="53"/>
      <c r="K523" s="53"/>
      <c r="Z523" s="53"/>
    </row>
    <row r="524" spans="1:26" ht="12.75">
      <c r="A524" s="52"/>
      <c r="C524" s="53"/>
      <c r="K524" s="53"/>
      <c r="Z524" s="53"/>
    </row>
    <row r="525" spans="1:26" ht="12.75">
      <c r="A525" s="52"/>
      <c r="C525" s="53"/>
      <c r="K525" s="53"/>
      <c r="Z525" s="53"/>
    </row>
    <row r="526" spans="1:26" ht="12.75">
      <c r="A526" s="52"/>
      <c r="C526" s="53"/>
      <c r="K526" s="53"/>
      <c r="Z526" s="53"/>
    </row>
    <row r="527" spans="1:26" ht="12.75">
      <c r="A527" s="52"/>
      <c r="C527" s="53"/>
      <c r="K527" s="53"/>
      <c r="Z527" s="53"/>
    </row>
    <row r="528" spans="1:26" ht="12.75">
      <c r="A528" s="52"/>
      <c r="C528" s="53"/>
      <c r="K528" s="53"/>
      <c r="Z528" s="53"/>
    </row>
    <row r="529" spans="1:26" ht="12.75">
      <c r="A529" s="52"/>
      <c r="C529" s="53"/>
      <c r="K529" s="53"/>
      <c r="Z529" s="53"/>
    </row>
    <row r="530" spans="1:26" ht="12.75">
      <c r="A530" s="52"/>
      <c r="C530" s="53"/>
      <c r="K530" s="53"/>
      <c r="Z530" s="53"/>
    </row>
    <row r="531" spans="1:26" ht="12.75">
      <c r="A531" s="52"/>
      <c r="C531" s="53"/>
      <c r="K531" s="53"/>
      <c r="Z531" s="53"/>
    </row>
    <row r="532" spans="1:26" ht="12.75">
      <c r="A532" s="52"/>
      <c r="C532" s="53"/>
      <c r="K532" s="53"/>
      <c r="Z532" s="53"/>
    </row>
    <row r="533" spans="1:26" ht="12.75">
      <c r="A533" s="52"/>
      <c r="C533" s="53"/>
      <c r="K533" s="53"/>
      <c r="Z533" s="53"/>
    </row>
    <row r="534" spans="1:26" ht="12.75">
      <c r="A534" s="52"/>
      <c r="C534" s="53"/>
      <c r="K534" s="53"/>
      <c r="Z534" s="53"/>
    </row>
    <row r="535" spans="1:26" ht="12.75">
      <c r="A535" s="52"/>
      <c r="C535" s="53"/>
      <c r="K535" s="53"/>
      <c r="Z535" s="53"/>
    </row>
    <row r="536" spans="1:26" ht="12.75">
      <c r="A536" s="52"/>
      <c r="C536" s="53"/>
      <c r="K536" s="53"/>
      <c r="Z536" s="53"/>
    </row>
    <row r="537" spans="1:26" ht="12.75">
      <c r="A537" s="52"/>
      <c r="C537" s="53"/>
      <c r="K537" s="53"/>
      <c r="Z537" s="53"/>
    </row>
    <row r="538" spans="1:26" ht="12.75">
      <c r="A538" s="52"/>
      <c r="C538" s="53"/>
      <c r="K538" s="53"/>
      <c r="Z538" s="53"/>
    </row>
    <row r="539" spans="1:26" ht="12.75">
      <c r="A539" s="52"/>
      <c r="C539" s="53"/>
      <c r="K539" s="53"/>
      <c r="Z539" s="53"/>
    </row>
    <row r="540" spans="1:26" ht="12.75">
      <c r="A540" s="52"/>
      <c r="C540" s="53"/>
      <c r="K540" s="53"/>
      <c r="Z540" s="53"/>
    </row>
    <row r="541" spans="1:26" ht="12.75">
      <c r="A541" s="52"/>
      <c r="C541" s="53"/>
      <c r="K541" s="53"/>
      <c r="Z541" s="53"/>
    </row>
    <row r="542" spans="1:26" ht="12.75">
      <c r="A542" s="52"/>
      <c r="C542" s="53"/>
      <c r="K542" s="53"/>
      <c r="Z542" s="53"/>
    </row>
    <row r="543" spans="1:26" ht="12.75">
      <c r="A543" s="52"/>
      <c r="C543" s="53"/>
      <c r="K543" s="53"/>
      <c r="Z543" s="53"/>
    </row>
    <row r="544" spans="1:26" ht="12.75">
      <c r="A544" s="52"/>
      <c r="C544" s="53"/>
      <c r="K544" s="53"/>
      <c r="Z544" s="53"/>
    </row>
    <row r="545" spans="1:26" ht="12.75">
      <c r="A545" s="52"/>
      <c r="C545" s="53"/>
      <c r="K545" s="53"/>
      <c r="Z545" s="53"/>
    </row>
    <row r="546" spans="1:26" ht="12.75">
      <c r="A546" s="52"/>
      <c r="C546" s="53"/>
      <c r="K546" s="53"/>
      <c r="Z546" s="53"/>
    </row>
    <row r="547" spans="1:26" ht="12.75">
      <c r="A547" s="52"/>
      <c r="C547" s="53"/>
      <c r="K547" s="53"/>
      <c r="Z547" s="53"/>
    </row>
    <row r="548" spans="1:26" ht="12.75">
      <c r="A548" s="52"/>
      <c r="C548" s="53"/>
      <c r="K548" s="53"/>
      <c r="Z548" s="53"/>
    </row>
    <row r="549" spans="1:26" ht="12.75">
      <c r="A549" s="52"/>
      <c r="C549" s="53"/>
      <c r="K549" s="53"/>
      <c r="Z549" s="53"/>
    </row>
    <row r="550" spans="1:26" ht="12.75">
      <c r="A550" s="52"/>
      <c r="C550" s="53"/>
      <c r="K550" s="53"/>
      <c r="Z550" s="53"/>
    </row>
    <row r="551" spans="1:26" ht="12.75">
      <c r="A551" s="52"/>
      <c r="C551" s="53"/>
      <c r="K551" s="53"/>
      <c r="Z551" s="53"/>
    </row>
    <row r="552" spans="1:26" ht="12.75">
      <c r="A552" s="52"/>
      <c r="C552" s="53"/>
      <c r="K552" s="53"/>
      <c r="Z552" s="53"/>
    </row>
    <row r="553" spans="1:26" ht="12.75">
      <c r="A553" s="52"/>
      <c r="C553" s="53"/>
      <c r="K553" s="53"/>
      <c r="Z553" s="53"/>
    </row>
    <row r="554" spans="1:26" ht="12.75">
      <c r="A554" s="52"/>
      <c r="C554" s="53"/>
      <c r="K554" s="53"/>
      <c r="Z554" s="53"/>
    </row>
    <row r="555" spans="1:26" ht="12.75">
      <c r="A555" s="52"/>
      <c r="C555" s="53"/>
      <c r="K555" s="53"/>
      <c r="Z555" s="53"/>
    </row>
    <row r="556" spans="1:26" ht="12.75">
      <c r="A556" s="52"/>
      <c r="C556" s="53"/>
      <c r="K556" s="53"/>
      <c r="Z556" s="53"/>
    </row>
    <row r="557" spans="1:26" ht="12.75">
      <c r="A557" s="52"/>
      <c r="C557" s="53"/>
      <c r="K557" s="53"/>
      <c r="Z557" s="53"/>
    </row>
    <row r="558" spans="1:26" ht="12.75">
      <c r="A558" s="52"/>
      <c r="C558" s="53"/>
      <c r="K558" s="53"/>
      <c r="Z558" s="53"/>
    </row>
    <row r="559" spans="1:26" ht="12.75">
      <c r="A559" s="52"/>
      <c r="C559" s="53"/>
      <c r="K559" s="53"/>
      <c r="Z559" s="53"/>
    </row>
    <row r="560" spans="1:26" ht="12.75">
      <c r="A560" s="52"/>
      <c r="C560" s="53"/>
      <c r="K560" s="53"/>
      <c r="Z560" s="53"/>
    </row>
    <row r="561" spans="1:26" ht="12.75">
      <c r="A561" s="52"/>
      <c r="C561" s="53"/>
      <c r="K561" s="53"/>
      <c r="Z561" s="53"/>
    </row>
    <row r="562" spans="1:26" ht="12.75">
      <c r="A562" s="52"/>
      <c r="C562" s="53"/>
      <c r="K562" s="53"/>
      <c r="Z562" s="53"/>
    </row>
    <row r="563" spans="1:26" ht="12.75">
      <c r="A563" s="52"/>
      <c r="C563" s="53"/>
      <c r="K563" s="53"/>
      <c r="Z563" s="53"/>
    </row>
    <row r="564" spans="1:26" ht="12.75">
      <c r="A564" s="52"/>
      <c r="C564" s="53"/>
      <c r="K564" s="53"/>
      <c r="Z564" s="53"/>
    </row>
    <row r="565" spans="1:26" ht="12.75">
      <c r="A565" s="52"/>
      <c r="C565" s="53"/>
      <c r="K565" s="53"/>
      <c r="Z565" s="53"/>
    </row>
    <row r="566" spans="1:26" ht="12.75">
      <c r="A566" s="52"/>
      <c r="C566" s="53"/>
      <c r="K566" s="53"/>
      <c r="Z566" s="53"/>
    </row>
    <row r="567" spans="1:26" ht="12.75">
      <c r="A567" s="52"/>
      <c r="C567" s="53"/>
      <c r="K567" s="53"/>
      <c r="Z567" s="53"/>
    </row>
    <row r="568" spans="1:26" ht="12.75">
      <c r="A568" s="52"/>
      <c r="C568" s="53"/>
      <c r="K568" s="53"/>
      <c r="Z568" s="53"/>
    </row>
    <row r="569" spans="1:26" ht="12.75">
      <c r="A569" s="52"/>
      <c r="C569" s="53"/>
      <c r="K569" s="53"/>
      <c r="Z569" s="53"/>
    </row>
    <row r="570" spans="1:26" ht="12.75">
      <c r="A570" s="52"/>
      <c r="C570" s="53"/>
      <c r="K570" s="53"/>
      <c r="Z570" s="53"/>
    </row>
    <row r="571" spans="1:26" ht="12.75">
      <c r="A571" s="52"/>
      <c r="C571" s="53"/>
      <c r="K571" s="53"/>
      <c r="Z571" s="53"/>
    </row>
    <row r="572" spans="1:26" ht="12.75">
      <c r="A572" s="52"/>
      <c r="C572" s="53"/>
      <c r="K572" s="53"/>
      <c r="Z572" s="53"/>
    </row>
    <row r="573" spans="1:26" ht="12.75">
      <c r="A573" s="52"/>
      <c r="C573" s="53"/>
      <c r="K573" s="53"/>
      <c r="Z573" s="53"/>
    </row>
    <row r="574" spans="1:26" ht="12.75">
      <c r="A574" s="52"/>
      <c r="C574" s="53"/>
      <c r="K574" s="53"/>
      <c r="Z574" s="53"/>
    </row>
    <row r="575" spans="1:26" ht="12.75">
      <c r="A575" s="52"/>
      <c r="C575" s="53"/>
      <c r="K575" s="53"/>
      <c r="Z575" s="53"/>
    </row>
    <row r="576" spans="1:26" ht="12.75">
      <c r="A576" s="52"/>
      <c r="C576" s="53"/>
      <c r="K576" s="53"/>
      <c r="Z576" s="53"/>
    </row>
    <row r="577" spans="1:26" ht="12.75">
      <c r="A577" s="52"/>
      <c r="C577" s="53"/>
      <c r="K577" s="53"/>
      <c r="Z577" s="53"/>
    </row>
    <row r="578" spans="1:26" ht="12.75">
      <c r="A578" s="52"/>
      <c r="C578" s="53"/>
      <c r="K578" s="53"/>
      <c r="Z578" s="53"/>
    </row>
    <row r="579" spans="1:26" ht="12.75">
      <c r="A579" s="52"/>
      <c r="C579" s="53"/>
      <c r="K579" s="53"/>
      <c r="Z579" s="53"/>
    </row>
    <row r="580" spans="1:26" ht="12.75">
      <c r="A580" s="52"/>
      <c r="C580" s="53"/>
      <c r="K580" s="53"/>
      <c r="Z580" s="53"/>
    </row>
    <row r="581" spans="1:26" ht="12.75">
      <c r="A581" s="52"/>
      <c r="C581" s="53"/>
      <c r="K581" s="53"/>
      <c r="Z581" s="53"/>
    </row>
    <row r="582" spans="1:26" ht="12.75">
      <c r="A582" s="52"/>
      <c r="C582" s="53"/>
      <c r="K582" s="53"/>
      <c r="Z582" s="53"/>
    </row>
    <row r="583" spans="1:26" ht="12.75">
      <c r="A583" s="52"/>
      <c r="C583" s="53"/>
      <c r="K583" s="53"/>
      <c r="Z583" s="53"/>
    </row>
    <row r="584" spans="1:26" ht="12.75">
      <c r="A584" s="52"/>
      <c r="C584" s="53"/>
      <c r="K584" s="53"/>
      <c r="Z584" s="53"/>
    </row>
    <row r="585" spans="1:26" ht="12.75">
      <c r="A585" s="52"/>
      <c r="C585" s="53"/>
      <c r="K585" s="53"/>
      <c r="Z585" s="53"/>
    </row>
    <row r="586" spans="1:26" ht="12.75">
      <c r="A586" s="52"/>
      <c r="C586" s="53"/>
      <c r="K586" s="53"/>
      <c r="Z586" s="53"/>
    </row>
    <row r="587" spans="1:26" ht="12.75">
      <c r="A587" s="52"/>
      <c r="C587" s="53"/>
      <c r="K587" s="53"/>
      <c r="Z587" s="53"/>
    </row>
    <row r="588" spans="1:26" ht="12.75">
      <c r="A588" s="52"/>
      <c r="C588" s="53"/>
      <c r="K588" s="53"/>
      <c r="Z588" s="53"/>
    </row>
    <row r="589" spans="1:26" ht="12.75">
      <c r="A589" s="52"/>
      <c r="C589" s="53"/>
      <c r="K589" s="53"/>
      <c r="Z589" s="53"/>
    </row>
    <row r="590" spans="1:26" ht="12.75">
      <c r="A590" s="52"/>
      <c r="C590" s="53"/>
      <c r="K590" s="53"/>
      <c r="Z590" s="53"/>
    </row>
    <row r="591" spans="1:26" ht="12.75">
      <c r="A591" s="52"/>
      <c r="C591" s="53"/>
      <c r="K591" s="53"/>
      <c r="Z591" s="53"/>
    </row>
    <row r="592" spans="1:26" ht="12.75">
      <c r="A592" s="52"/>
      <c r="C592" s="53"/>
      <c r="K592" s="53"/>
      <c r="Z592" s="53"/>
    </row>
    <row r="593" spans="1:26" ht="12.75">
      <c r="A593" s="52"/>
      <c r="C593" s="53"/>
      <c r="K593" s="53"/>
      <c r="Z593" s="53"/>
    </row>
    <row r="594" spans="1:26" ht="12.75">
      <c r="A594" s="52"/>
      <c r="C594" s="53"/>
      <c r="K594" s="53"/>
      <c r="Z594" s="53"/>
    </row>
    <row r="595" spans="1:26" ht="12.75">
      <c r="A595" s="52"/>
      <c r="C595" s="53"/>
      <c r="K595" s="53"/>
      <c r="Z595" s="53"/>
    </row>
    <row r="596" spans="1:26" ht="12.75">
      <c r="A596" s="52"/>
      <c r="C596" s="53"/>
      <c r="K596" s="53"/>
      <c r="Z596" s="53"/>
    </row>
    <row r="597" spans="1:26" ht="12.75">
      <c r="A597" s="52"/>
      <c r="C597" s="53"/>
      <c r="K597" s="53"/>
      <c r="Z597" s="53"/>
    </row>
    <row r="598" spans="1:26" ht="12.75">
      <c r="A598" s="52"/>
      <c r="C598" s="53"/>
      <c r="K598" s="53"/>
      <c r="Z598" s="53"/>
    </row>
    <row r="599" spans="1:26" ht="12.75">
      <c r="A599" s="52"/>
      <c r="C599" s="53"/>
      <c r="K599" s="53"/>
      <c r="Z599" s="53"/>
    </row>
    <row r="600" spans="1:26" ht="12.75">
      <c r="A600" s="52"/>
      <c r="C600" s="53"/>
      <c r="K600" s="53"/>
      <c r="Z600" s="53"/>
    </row>
    <row r="601" spans="1:26" ht="12.75">
      <c r="A601" s="52"/>
      <c r="C601" s="53"/>
      <c r="K601" s="53"/>
      <c r="Z601" s="53"/>
    </row>
    <row r="602" spans="1:26" ht="12.75">
      <c r="A602" s="52"/>
      <c r="C602" s="53"/>
      <c r="K602" s="53"/>
      <c r="Z602" s="53"/>
    </row>
    <row r="603" spans="1:26" ht="12.75">
      <c r="A603" s="52"/>
      <c r="C603" s="53"/>
      <c r="K603" s="53"/>
      <c r="Z603" s="53"/>
    </row>
    <row r="604" spans="1:26" ht="12.75">
      <c r="A604" s="52"/>
      <c r="C604" s="53"/>
      <c r="K604" s="53"/>
      <c r="Z604" s="53"/>
    </row>
    <row r="605" spans="1:26" ht="12.75">
      <c r="A605" s="52"/>
      <c r="C605" s="53"/>
      <c r="K605" s="53"/>
      <c r="Z605" s="53"/>
    </row>
    <row r="606" spans="1:26" ht="12.75">
      <c r="A606" s="52"/>
      <c r="C606" s="53"/>
      <c r="K606" s="53"/>
      <c r="Z606" s="53"/>
    </row>
    <row r="607" spans="1:26" ht="12.75">
      <c r="A607" s="52"/>
      <c r="C607" s="53"/>
      <c r="K607" s="53"/>
      <c r="Z607" s="53"/>
    </row>
    <row r="608" spans="1:26" ht="12.75">
      <c r="A608" s="52"/>
      <c r="C608" s="53"/>
      <c r="K608" s="53"/>
      <c r="Z608" s="53"/>
    </row>
    <row r="609" spans="1:26" ht="12.75">
      <c r="A609" s="52"/>
      <c r="C609" s="53"/>
      <c r="K609" s="53"/>
      <c r="Z609" s="53"/>
    </row>
    <row r="610" spans="1:26" ht="12.75">
      <c r="A610" s="52"/>
      <c r="C610" s="53"/>
      <c r="K610" s="53"/>
      <c r="Z610" s="53"/>
    </row>
    <row r="611" spans="1:26" ht="12.75">
      <c r="A611" s="52"/>
      <c r="C611" s="53"/>
      <c r="K611" s="53"/>
      <c r="Z611" s="53"/>
    </row>
    <row r="612" spans="1:26" ht="12.75">
      <c r="A612" s="52"/>
      <c r="C612" s="53"/>
      <c r="K612" s="53"/>
      <c r="Z612" s="53"/>
    </row>
    <row r="613" spans="1:26" ht="12.75">
      <c r="A613" s="52"/>
      <c r="C613" s="53"/>
      <c r="K613" s="53"/>
      <c r="Z613" s="53"/>
    </row>
    <row r="614" spans="1:26" ht="12.75">
      <c r="A614" s="52"/>
      <c r="C614" s="53"/>
      <c r="K614" s="53"/>
      <c r="Z614" s="53"/>
    </row>
    <row r="615" spans="1:26" ht="12.75">
      <c r="A615" s="52"/>
      <c r="C615" s="53"/>
      <c r="K615" s="53"/>
      <c r="Z615" s="53"/>
    </row>
    <row r="616" spans="1:26" ht="12.75">
      <c r="A616" s="52"/>
      <c r="C616" s="53"/>
      <c r="K616" s="53"/>
      <c r="Z616" s="53"/>
    </row>
    <row r="617" spans="1:26" ht="12.75">
      <c r="A617" s="52"/>
      <c r="C617" s="53"/>
      <c r="K617" s="53"/>
      <c r="Z617" s="53"/>
    </row>
    <row r="618" spans="1:26" ht="12.75">
      <c r="A618" s="52"/>
      <c r="C618" s="53"/>
      <c r="K618" s="53"/>
      <c r="Z618" s="53"/>
    </row>
    <row r="619" spans="1:26" ht="12.75">
      <c r="A619" s="52"/>
      <c r="C619" s="53"/>
      <c r="K619" s="53"/>
      <c r="Z619" s="53"/>
    </row>
    <row r="620" spans="1:26" ht="12.75">
      <c r="A620" s="52"/>
      <c r="C620" s="53"/>
      <c r="K620" s="53"/>
      <c r="Z620" s="53"/>
    </row>
    <row r="621" spans="1:26" ht="12.75">
      <c r="A621" s="52"/>
      <c r="C621" s="53"/>
      <c r="K621" s="53"/>
      <c r="Z621" s="53"/>
    </row>
    <row r="622" spans="1:26" ht="12.75">
      <c r="A622" s="52"/>
      <c r="C622" s="53"/>
      <c r="K622" s="53"/>
      <c r="Z622" s="53"/>
    </row>
    <row r="623" spans="1:26" ht="12.75">
      <c r="A623" s="52"/>
      <c r="C623" s="53"/>
      <c r="K623" s="53"/>
      <c r="Z623" s="53"/>
    </row>
    <row r="624" spans="1:26" ht="12.75">
      <c r="A624" s="52"/>
      <c r="C624" s="53"/>
      <c r="K624" s="53"/>
      <c r="Z624" s="53"/>
    </row>
    <row r="625" spans="1:26" ht="12.75">
      <c r="A625" s="52"/>
      <c r="C625" s="53"/>
      <c r="K625" s="53"/>
      <c r="Z625" s="53"/>
    </row>
    <row r="626" spans="1:26" ht="12.75">
      <c r="A626" s="52"/>
      <c r="C626" s="53"/>
      <c r="K626" s="53"/>
      <c r="Z626" s="53"/>
    </row>
    <row r="627" spans="1:26" ht="12.75">
      <c r="A627" s="52"/>
      <c r="C627" s="53"/>
      <c r="K627" s="53"/>
      <c r="Z627" s="53"/>
    </row>
    <row r="628" spans="1:26" ht="12.75">
      <c r="A628" s="52"/>
      <c r="C628" s="53"/>
      <c r="K628" s="53"/>
      <c r="Z628" s="53"/>
    </row>
    <row r="629" spans="1:26" ht="12.75">
      <c r="A629" s="52"/>
      <c r="C629" s="53"/>
      <c r="K629" s="53"/>
      <c r="Z629" s="53"/>
    </row>
    <row r="630" spans="1:26" ht="12.75">
      <c r="A630" s="52"/>
      <c r="C630" s="53"/>
      <c r="K630" s="53"/>
      <c r="Z630" s="53"/>
    </row>
    <row r="631" spans="1:26" ht="12.75">
      <c r="A631" s="52"/>
      <c r="C631" s="53"/>
      <c r="K631" s="53"/>
      <c r="Z631" s="53"/>
    </row>
    <row r="632" spans="1:26" ht="12.75">
      <c r="A632" s="52"/>
      <c r="C632" s="53"/>
      <c r="K632" s="53"/>
      <c r="Z632" s="53"/>
    </row>
    <row r="633" spans="1:26" ht="12.75">
      <c r="A633" s="52"/>
      <c r="C633" s="53"/>
      <c r="K633" s="53"/>
      <c r="Z633" s="53"/>
    </row>
    <row r="634" spans="1:26" ht="12.75">
      <c r="A634" s="52"/>
      <c r="C634" s="53"/>
      <c r="K634" s="53"/>
      <c r="Z634" s="53"/>
    </row>
    <row r="635" spans="1:26" ht="12.75">
      <c r="A635" s="52"/>
      <c r="C635" s="53"/>
      <c r="K635" s="53"/>
      <c r="Z635" s="53"/>
    </row>
    <row r="636" spans="1:26" ht="12.75">
      <c r="A636" s="52"/>
      <c r="C636" s="53"/>
      <c r="K636" s="53"/>
      <c r="Z636" s="53"/>
    </row>
    <row r="637" spans="1:26" ht="12.75">
      <c r="A637" s="52"/>
      <c r="C637" s="53"/>
      <c r="K637" s="53"/>
      <c r="Z637" s="53"/>
    </row>
    <row r="638" spans="1:26" ht="12.75">
      <c r="A638" s="52"/>
      <c r="C638" s="53"/>
      <c r="K638" s="53"/>
      <c r="Z638" s="53"/>
    </row>
    <row r="639" spans="1:26" ht="12.75">
      <c r="A639" s="52"/>
      <c r="C639" s="53"/>
      <c r="K639" s="53"/>
      <c r="Z639" s="53"/>
    </row>
    <row r="640" spans="1:26" ht="12.75">
      <c r="A640" s="52"/>
      <c r="C640" s="53"/>
      <c r="K640" s="53"/>
      <c r="Z640" s="53"/>
    </row>
    <row r="641" spans="1:26" ht="12.75">
      <c r="A641" s="52"/>
      <c r="C641" s="53"/>
      <c r="K641" s="53"/>
      <c r="Z641" s="53"/>
    </row>
    <row r="642" spans="1:26" ht="12.75">
      <c r="A642" s="52"/>
      <c r="C642" s="53"/>
      <c r="K642" s="53"/>
      <c r="Z642" s="53"/>
    </row>
    <row r="643" spans="1:26" ht="12.75">
      <c r="A643" s="52"/>
      <c r="C643" s="53"/>
      <c r="K643" s="53"/>
      <c r="Z643" s="53"/>
    </row>
    <row r="644" spans="1:26" ht="12.75">
      <c r="A644" s="52"/>
      <c r="C644" s="53"/>
      <c r="K644" s="53"/>
      <c r="Z644" s="53"/>
    </row>
    <row r="645" spans="1:26" ht="12.75">
      <c r="A645" s="52"/>
      <c r="C645" s="53"/>
      <c r="K645" s="53"/>
      <c r="Z645" s="53"/>
    </row>
    <row r="646" spans="1:26" ht="12.75">
      <c r="A646" s="52"/>
      <c r="C646" s="53"/>
      <c r="K646" s="53"/>
      <c r="Z646" s="53"/>
    </row>
    <row r="647" spans="1:26" ht="12.75">
      <c r="A647" s="52"/>
      <c r="C647" s="53"/>
      <c r="K647" s="53"/>
      <c r="Z647" s="53"/>
    </row>
    <row r="648" spans="1:26" ht="12.75">
      <c r="A648" s="52"/>
      <c r="C648" s="53"/>
      <c r="K648" s="53"/>
      <c r="Z648" s="53"/>
    </row>
    <row r="649" spans="1:26" ht="12.75">
      <c r="A649" s="52"/>
      <c r="C649" s="53"/>
      <c r="K649" s="53"/>
      <c r="Z649" s="53"/>
    </row>
    <row r="650" spans="1:26" ht="12.75">
      <c r="A650" s="52"/>
      <c r="C650" s="53"/>
      <c r="K650" s="53"/>
      <c r="Z650" s="53"/>
    </row>
    <row r="651" spans="1:26" ht="12.75">
      <c r="A651" s="52"/>
      <c r="C651" s="53"/>
      <c r="K651" s="53"/>
      <c r="Z651" s="53"/>
    </row>
    <row r="652" spans="1:26" ht="12.75">
      <c r="A652" s="52"/>
      <c r="C652" s="53"/>
      <c r="K652" s="53"/>
      <c r="Z652" s="53"/>
    </row>
    <row r="653" spans="1:26" ht="12.75">
      <c r="A653" s="52"/>
      <c r="C653" s="53"/>
      <c r="K653" s="53"/>
      <c r="Z653" s="53"/>
    </row>
    <row r="654" spans="1:26" ht="12.75">
      <c r="A654" s="52"/>
      <c r="C654" s="53"/>
      <c r="K654" s="53"/>
      <c r="Z654" s="53"/>
    </row>
    <row r="655" spans="1:26" ht="12.75">
      <c r="A655" s="52"/>
      <c r="C655" s="53"/>
      <c r="K655" s="53"/>
      <c r="Z655" s="53"/>
    </row>
    <row r="656" spans="1:26" ht="12.75">
      <c r="A656" s="52"/>
      <c r="C656" s="53"/>
      <c r="K656" s="53"/>
      <c r="Z656" s="53"/>
    </row>
    <row r="657" spans="1:26" ht="12.75">
      <c r="A657" s="52"/>
      <c r="C657" s="53"/>
      <c r="K657" s="53"/>
      <c r="Z657" s="53"/>
    </row>
    <row r="658" spans="1:26" ht="12.75">
      <c r="A658" s="52"/>
      <c r="C658" s="53"/>
      <c r="K658" s="53"/>
      <c r="Z658" s="53"/>
    </row>
    <row r="659" spans="1:26" ht="12.75">
      <c r="A659" s="52"/>
      <c r="C659" s="53"/>
      <c r="K659" s="53"/>
      <c r="Z659" s="53"/>
    </row>
    <row r="660" spans="1:26" ht="12.75">
      <c r="A660" s="52"/>
      <c r="C660" s="53"/>
      <c r="K660" s="53"/>
      <c r="Z660" s="53"/>
    </row>
    <row r="661" spans="1:26" ht="12.75">
      <c r="A661" s="52"/>
      <c r="C661" s="53"/>
      <c r="K661" s="53"/>
      <c r="Z661" s="53"/>
    </row>
    <row r="662" spans="1:26" ht="12.75">
      <c r="A662" s="52"/>
      <c r="C662" s="53"/>
      <c r="K662" s="53"/>
      <c r="Z662" s="53"/>
    </row>
    <row r="663" spans="1:26" ht="12.75">
      <c r="A663" s="52"/>
      <c r="C663" s="53"/>
      <c r="K663" s="53"/>
      <c r="Z663" s="53"/>
    </row>
    <row r="664" spans="1:26" ht="12.75">
      <c r="A664" s="52"/>
      <c r="C664" s="53"/>
      <c r="K664" s="53"/>
      <c r="Z664" s="53"/>
    </row>
    <row r="665" spans="1:26" ht="12.75">
      <c r="A665" s="52"/>
      <c r="C665" s="53"/>
      <c r="K665" s="53"/>
      <c r="Z665" s="53"/>
    </row>
    <row r="666" spans="1:26" ht="12.75">
      <c r="A666" s="52"/>
      <c r="C666" s="53"/>
      <c r="K666" s="53"/>
      <c r="Z666" s="53"/>
    </row>
    <row r="667" spans="1:26" ht="12.75">
      <c r="A667" s="52"/>
      <c r="C667" s="53"/>
      <c r="K667" s="53"/>
      <c r="Z667" s="53"/>
    </row>
    <row r="668" spans="1:26" ht="12.75">
      <c r="A668" s="52"/>
      <c r="C668" s="53"/>
      <c r="K668" s="53"/>
      <c r="Z668" s="53"/>
    </row>
    <row r="669" spans="1:26" ht="12.75">
      <c r="A669" s="52"/>
      <c r="C669" s="53"/>
      <c r="K669" s="53"/>
      <c r="Z669" s="53"/>
    </row>
    <row r="670" spans="1:26" ht="12.75">
      <c r="A670" s="52"/>
      <c r="C670" s="53"/>
      <c r="K670" s="53"/>
      <c r="Z670" s="53"/>
    </row>
    <row r="671" spans="1:26" ht="12.75">
      <c r="A671" s="52"/>
      <c r="C671" s="53"/>
      <c r="K671" s="53"/>
      <c r="Z671" s="53"/>
    </row>
    <row r="672" spans="1:26" ht="12.75">
      <c r="A672" s="52"/>
      <c r="C672" s="53"/>
      <c r="K672" s="53"/>
      <c r="Z672" s="53"/>
    </row>
    <row r="673" spans="1:26" ht="12.75">
      <c r="A673" s="52"/>
      <c r="C673" s="53"/>
      <c r="K673" s="53"/>
      <c r="Z673" s="53"/>
    </row>
    <row r="674" spans="1:26" ht="12.75">
      <c r="A674" s="52"/>
      <c r="C674" s="53"/>
      <c r="K674" s="53"/>
      <c r="Z674" s="53"/>
    </row>
    <row r="675" spans="1:26" ht="12.75">
      <c r="A675" s="52"/>
      <c r="C675" s="53"/>
      <c r="K675" s="53"/>
      <c r="Z675" s="53"/>
    </row>
    <row r="676" spans="1:26" ht="12.75">
      <c r="A676" s="52"/>
      <c r="C676" s="53"/>
      <c r="K676" s="53"/>
      <c r="Z676" s="53"/>
    </row>
    <row r="677" spans="1:26" ht="12.75">
      <c r="A677" s="52"/>
      <c r="C677" s="53"/>
      <c r="K677" s="53"/>
      <c r="Z677" s="53"/>
    </row>
    <row r="678" spans="1:26" ht="12.75">
      <c r="A678" s="52"/>
      <c r="C678" s="53"/>
      <c r="K678" s="53"/>
      <c r="Z678" s="53"/>
    </row>
    <row r="679" spans="1:26" ht="12.75">
      <c r="A679" s="52"/>
      <c r="C679" s="53"/>
      <c r="K679" s="53"/>
      <c r="Z679" s="53"/>
    </row>
    <row r="680" spans="1:26" ht="12.75">
      <c r="A680" s="52"/>
      <c r="C680" s="53"/>
      <c r="K680" s="53"/>
      <c r="Z680" s="53"/>
    </row>
    <row r="681" spans="1:26" ht="12.75">
      <c r="A681" s="52"/>
      <c r="C681" s="53"/>
      <c r="K681" s="53"/>
      <c r="Z681" s="53"/>
    </row>
    <row r="682" spans="1:26" ht="12.75">
      <c r="A682" s="52"/>
      <c r="C682" s="53"/>
      <c r="K682" s="53"/>
      <c r="Z682" s="53"/>
    </row>
    <row r="683" spans="1:26" ht="12.75">
      <c r="A683" s="52"/>
      <c r="C683" s="53"/>
      <c r="K683" s="53"/>
      <c r="Z683" s="53"/>
    </row>
    <row r="684" spans="1:26" ht="12.75">
      <c r="A684" s="52"/>
      <c r="C684" s="53"/>
      <c r="K684" s="53"/>
      <c r="Z684" s="53"/>
    </row>
    <row r="685" spans="1:26" ht="12.75">
      <c r="A685" s="52"/>
      <c r="C685" s="53"/>
      <c r="K685" s="53"/>
      <c r="Z685" s="53"/>
    </row>
    <row r="686" spans="1:26" ht="12.75">
      <c r="A686" s="52"/>
      <c r="C686" s="53"/>
      <c r="K686" s="53"/>
      <c r="Z686" s="53"/>
    </row>
    <row r="687" spans="1:26" ht="12.75">
      <c r="A687" s="52"/>
      <c r="C687" s="53"/>
      <c r="K687" s="53"/>
      <c r="Z687" s="53"/>
    </row>
    <row r="688" spans="1:26" ht="12.75">
      <c r="A688" s="52"/>
      <c r="C688" s="53"/>
      <c r="K688" s="53"/>
      <c r="Z688" s="53"/>
    </row>
    <row r="689" spans="1:26" ht="12.75">
      <c r="A689" s="52"/>
      <c r="C689" s="53"/>
      <c r="K689" s="53"/>
      <c r="Z689" s="53"/>
    </row>
    <row r="690" spans="1:26" ht="12.75">
      <c r="A690" s="52"/>
      <c r="C690" s="53"/>
      <c r="K690" s="53"/>
      <c r="Z690" s="53"/>
    </row>
    <row r="691" spans="1:26" ht="12.75">
      <c r="A691" s="52"/>
      <c r="C691" s="53"/>
      <c r="K691" s="53"/>
      <c r="Z691" s="53"/>
    </row>
    <row r="692" spans="1:26" ht="12.75">
      <c r="A692" s="52"/>
      <c r="C692" s="53"/>
      <c r="K692" s="53"/>
      <c r="Z692" s="53"/>
    </row>
    <row r="693" spans="1:26" ht="12.75">
      <c r="A693" s="52"/>
      <c r="C693" s="53"/>
      <c r="K693" s="53"/>
      <c r="Z693" s="53"/>
    </row>
    <row r="694" spans="1:26" ht="12.75">
      <c r="A694" s="52"/>
      <c r="C694" s="53"/>
      <c r="K694" s="53"/>
      <c r="Z694" s="53"/>
    </row>
    <row r="695" spans="1:26" ht="12.75">
      <c r="A695" s="52"/>
      <c r="C695" s="53"/>
      <c r="K695" s="53"/>
      <c r="Z695" s="53"/>
    </row>
    <row r="696" spans="1:26" ht="12.75">
      <c r="A696" s="52"/>
      <c r="C696" s="53"/>
      <c r="K696" s="53"/>
      <c r="Z696" s="53"/>
    </row>
    <row r="697" spans="1:26" ht="12.75">
      <c r="A697" s="52"/>
      <c r="C697" s="53"/>
      <c r="K697" s="53"/>
      <c r="Z697" s="53"/>
    </row>
    <row r="698" spans="1:26" ht="12.75">
      <c r="A698" s="52"/>
      <c r="C698" s="53"/>
      <c r="K698" s="53"/>
      <c r="Z698" s="53"/>
    </row>
    <row r="699" spans="1:26" ht="12.75">
      <c r="A699" s="52"/>
      <c r="C699" s="53"/>
      <c r="K699" s="53"/>
      <c r="Z699" s="53"/>
    </row>
    <row r="700" spans="1:26" ht="12.75">
      <c r="A700" s="52"/>
      <c r="C700" s="53"/>
      <c r="K700" s="53"/>
      <c r="Z700" s="53"/>
    </row>
    <row r="701" spans="1:26" ht="12.75">
      <c r="A701" s="52"/>
      <c r="C701" s="53"/>
      <c r="K701" s="53"/>
      <c r="Z701" s="53"/>
    </row>
    <row r="702" spans="1:26" ht="12.75">
      <c r="A702" s="52"/>
      <c r="C702" s="53"/>
      <c r="K702" s="53"/>
      <c r="Z702" s="53"/>
    </row>
    <row r="703" spans="1:26" ht="12.75">
      <c r="A703" s="52"/>
      <c r="C703" s="53"/>
      <c r="K703" s="53"/>
      <c r="Z703" s="53"/>
    </row>
    <row r="704" spans="1:26" ht="12.75">
      <c r="A704" s="52"/>
      <c r="C704" s="53"/>
      <c r="K704" s="53"/>
      <c r="Z704" s="53"/>
    </row>
    <row r="705" spans="1:26" ht="12.75">
      <c r="A705" s="52"/>
      <c r="C705" s="53"/>
      <c r="K705" s="53"/>
      <c r="Z705" s="53"/>
    </row>
    <row r="706" spans="1:26" ht="12.75">
      <c r="A706" s="52"/>
      <c r="C706" s="53"/>
      <c r="K706" s="53"/>
      <c r="Z706" s="53"/>
    </row>
    <row r="707" spans="1:26" ht="12.75">
      <c r="A707" s="52"/>
      <c r="C707" s="53"/>
      <c r="K707" s="53"/>
      <c r="Z707" s="53"/>
    </row>
    <row r="708" spans="1:26" ht="12.75">
      <c r="A708" s="52"/>
      <c r="C708" s="53"/>
      <c r="K708" s="53"/>
      <c r="Z708" s="53"/>
    </row>
    <row r="709" spans="1:26" ht="12.75">
      <c r="A709" s="52"/>
      <c r="C709" s="53"/>
      <c r="K709" s="53"/>
      <c r="Z709" s="53"/>
    </row>
    <row r="710" spans="1:26" ht="12.75">
      <c r="A710" s="52"/>
      <c r="C710" s="53"/>
      <c r="K710" s="53"/>
      <c r="Z710" s="53"/>
    </row>
    <row r="711" spans="1:26" ht="12.75">
      <c r="A711" s="52"/>
      <c r="C711" s="53"/>
      <c r="K711" s="53"/>
      <c r="Z711" s="53"/>
    </row>
    <row r="712" spans="1:26" ht="12.75">
      <c r="A712" s="52"/>
      <c r="C712" s="53"/>
      <c r="K712" s="53"/>
      <c r="Z712" s="53"/>
    </row>
    <row r="713" spans="1:26" ht="12.75">
      <c r="A713" s="52"/>
      <c r="C713" s="53"/>
      <c r="K713" s="53"/>
      <c r="Z713" s="53"/>
    </row>
    <row r="714" spans="1:26" ht="12.75">
      <c r="A714" s="52"/>
      <c r="C714" s="53"/>
      <c r="K714" s="53"/>
      <c r="Z714" s="53"/>
    </row>
    <row r="715" spans="1:26" ht="12.75">
      <c r="A715" s="52"/>
      <c r="C715" s="53"/>
      <c r="K715" s="53"/>
      <c r="Z715" s="53"/>
    </row>
    <row r="716" spans="1:26" ht="12.75">
      <c r="A716" s="52"/>
      <c r="C716" s="53"/>
      <c r="K716" s="53"/>
      <c r="Z716" s="53"/>
    </row>
    <row r="717" spans="1:26" ht="12.75">
      <c r="A717" s="52"/>
      <c r="C717" s="53"/>
      <c r="K717" s="53"/>
      <c r="Z717" s="53"/>
    </row>
    <row r="718" spans="1:26" ht="12.75">
      <c r="A718" s="52"/>
      <c r="C718" s="53"/>
      <c r="K718" s="53"/>
      <c r="Z718" s="53"/>
    </row>
    <row r="719" spans="1:26" ht="12.75">
      <c r="A719" s="52"/>
      <c r="C719" s="53"/>
      <c r="K719" s="53"/>
      <c r="Z719" s="53"/>
    </row>
    <row r="720" spans="1:26" ht="12.75">
      <c r="A720" s="52"/>
      <c r="C720" s="53"/>
      <c r="K720" s="53"/>
      <c r="Z720" s="53"/>
    </row>
    <row r="721" spans="1:26" ht="12.75">
      <c r="A721" s="52"/>
      <c r="C721" s="53"/>
      <c r="K721" s="53"/>
      <c r="Z721" s="53"/>
    </row>
    <row r="722" spans="1:26" ht="12.75">
      <c r="A722" s="52"/>
      <c r="C722" s="53"/>
      <c r="K722" s="53"/>
      <c r="Z722" s="53"/>
    </row>
    <row r="723" spans="1:26" ht="12.75">
      <c r="A723" s="52"/>
      <c r="C723" s="53"/>
      <c r="K723" s="53"/>
      <c r="Z723" s="53"/>
    </row>
    <row r="724" spans="1:26" ht="12.75">
      <c r="A724" s="52"/>
      <c r="C724" s="53"/>
      <c r="K724" s="53"/>
      <c r="Z724" s="53"/>
    </row>
    <row r="725" spans="1:26" ht="12.75">
      <c r="A725" s="52"/>
      <c r="C725" s="53"/>
      <c r="K725" s="53"/>
      <c r="Z725" s="53"/>
    </row>
    <row r="726" spans="1:26" ht="12.75">
      <c r="A726" s="52"/>
      <c r="C726" s="53"/>
      <c r="K726" s="53"/>
      <c r="Z726" s="53"/>
    </row>
    <row r="727" spans="1:26" ht="12.75">
      <c r="A727" s="52"/>
      <c r="C727" s="53"/>
      <c r="K727" s="53"/>
      <c r="Z727" s="53"/>
    </row>
    <row r="728" spans="1:26" ht="12.75">
      <c r="A728" s="52"/>
      <c r="C728" s="53"/>
      <c r="K728" s="53"/>
      <c r="Z728" s="53"/>
    </row>
    <row r="729" spans="1:26" ht="12.75">
      <c r="A729" s="52"/>
      <c r="C729" s="53"/>
      <c r="K729" s="53"/>
      <c r="Z729" s="53"/>
    </row>
    <row r="730" spans="1:26" ht="12.75">
      <c r="A730" s="52"/>
      <c r="C730" s="53"/>
      <c r="K730" s="53"/>
      <c r="Z730" s="53"/>
    </row>
    <row r="731" spans="1:26" ht="12.75">
      <c r="A731" s="52"/>
      <c r="C731" s="53"/>
      <c r="K731" s="53"/>
      <c r="Z731" s="53"/>
    </row>
    <row r="732" spans="1:26" ht="12.75">
      <c r="A732" s="52"/>
      <c r="C732" s="53"/>
      <c r="K732" s="53"/>
      <c r="Z732" s="53"/>
    </row>
    <row r="733" spans="1:26" ht="12.75">
      <c r="A733" s="52"/>
      <c r="C733" s="53"/>
      <c r="K733" s="53"/>
      <c r="Z733" s="53"/>
    </row>
    <row r="734" spans="1:26" ht="12.75">
      <c r="A734" s="52"/>
      <c r="C734" s="53"/>
      <c r="K734" s="53"/>
      <c r="Z734" s="53"/>
    </row>
    <row r="735" spans="1:26" ht="12.75">
      <c r="A735" s="52"/>
      <c r="C735" s="53"/>
      <c r="K735" s="53"/>
      <c r="Z735" s="53"/>
    </row>
    <row r="736" spans="1:26" ht="12.75">
      <c r="A736" s="52"/>
      <c r="C736" s="53"/>
      <c r="K736" s="53"/>
      <c r="Z736" s="53"/>
    </row>
    <row r="737" spans="1:26" ht="12.75">
      <c r="A737" s="52"/>
      <c r="C737" s="53"/>
      <c r="K737" s="53"/>
      <c r="Z737" s="53"/>
    </row>
    <row r="738" spans="1:26" ht="12.75">
      <c r="A738" s="52"/>
      <c r="C738" s="53"/>
      <c r="K738" s="53"/>
      <c r="Z738" s="53"/>
    </row>
    <row r="739" spans="1:26" ht="12.75">
      <c r="A739" s="52"/>
      <c r="C739" s="53"/>
      <c r="K739" s="53"/>
      <c r="Z739" s="53"/>
    </row>
    <row r="740" spans="1:26" ht="12.75">
      <c r="A740" s="52"/>
      <c r="C740" s="53"/>
      <c r="K740" s="53"/>
      <c r="Z740" s="53"/>
    </row>
    <row r="741" spans="1:26" ht="12.75">
      <c r="A741" s="52"/>
      <c r="C741" s="53"/>
      <c r="K741" s="53"/>
      <c r="Z741" s="53"/>
    </row>
    <row r="742" spans="1:26" ht="12.75">
      <c r="A742" s="52"/>
      <c r="C742" s="53"/>
      <c r="K742" s="53"/>
      <c r="Z742" s="53"/>
    </row>
    <row r="743" spans="1:26" ht="12.75">
      <c r="A743" s="52"/>
      <c r="C743" s="53"/>
      <c r="K743" s="53"/>
      <c r="Z743" s="53"/>
    </row>
    <row r="744" spans="1:26" ht="12.75">
      <c r="A744" s="52"/>
      <c r="C744" s="53"/>
      <c r="K744" s="53"/>
      <c r="Z744" s="53"/>
    </row>
    <row r="745" spans="1:26" ht="12.75">
      <c r="A745" s="52"/>
      <c r="C745" s="53"/>
      <c r="K745" s="53"/>
      <c r="Z745" s="53"/>
    </row>
    <row r="746" spans="1:26" ht="12.75">
      <c r="A746" s="52"/>
      <c r="C746" s="53"/>
      <c r="K746" s="53"/>
      <c r="Z746" s="53"/>
    </row>
    <row r="747" spans="1:26" ht="12.75">
      <c r="A747" s="52"/>
      <c r="C747" s="53"/>
      <c r="K747" s="53"/>
      <c r="Z747" s="53"/>
    </row>
    <row r="748" spans="1:26" ht="12.75">
      <c r="A748" s="52"/>
      <c r="C748" s="53"/>
      <c r="K748" s="53"/>
      <c r="Z748" s="53"/>
    </row>
    <row r="749" spans="1:26" ht="12.75">
      <c r="A749" s="52"/>
      <c r="C749" s="53"/>
      <c r="K749" s="53"/>
      <c r="Z749" s="53"/>
    </row>
    <row r="750" spans="1:26" ht="12.75">
      <c r="A750" s="52"/>
      <c r="C750" s="53"/>
      <c r="K750" s="53"/>
      <c r="Z750" s="53"/>
    </row>
    <row r="751" spans="1:26" ht="12.75">
      <c r="A751" s="52"/>
      <c r="C751" s="53"/>
      <c r="K751" s="53"/>
      <c r="Z751" s="53"/>
    </row>
    <row r="752" spans="1:26" ht="12.75">
      <c r="A752" s="52"/>
      <c r="C752" s="53"/>
      <c r="K752" s="53"/>
      <c r="Z752" s="53"/>
    </row>
    <row r="753" spans="1:26" ht="12.75">
      <c r="A753" s="52"/>
      <c r="C753" s="53"/>
      <c r="K753" s="53"/>
      <c r="Z753" s="53"/>
    </row>
    <row r="754" spans="1:26" ht="12.75">
      <c r="A754" s="52"/>
      <c r="C754" s="53"/>
      <c r="K754" s="53"/>
      <c r="Z754" s="53"/>
    </row>
    <row r="755" spans="1:26" ht="12.75">
      <c r="A755" s="52"/>
      <c r="C755" s="53"/>
      <c r="K755" s="53"/>
      <c r="Z755" s="53"/>
    </row>
    <row r="756" spans="1:26" ht="12.75">
      <c r="A756" s="52"/>
      <c r="C756" s="53"/>
      <c r="K756" s="53"/>
      <c r="Z756" s="53"/>
    </row>
    <row r="757" spans="1:26" ht="12.75">
      <c r="A757" s="52"/>
      <c r="C757" s="53"/>
      <c r="K757" s="53"/>
      <c r="Z757" s="53"/>
    </row>
    <row r="758" spans="1:26" ht="12.75">
      <c r="A758" s="52"/>
      <c r="C758" s="53"/>
      <c r="K758" s="53"/>
      <c r="Z758" s="53"/>
    </row>
    <row r="759" spans="1:26" ht="12.75">
      <c r="A759" s="52"/>
      <c r="C759" s="53"/>
      <c r="K759" s="53"/>
      <c r="Z759" s="53"/>
    </row>
    <row r="760" spans="1:26" ht="12.75">
      <c r="A760" s="52"/>
      <c r="C760" s="53"/>
      <c r="K760" s="53"/>
      <c r="Z760" s="53"/>
    </row>
    <row r="761" spans="1:26" ht="12.75">
      <c r="A761" s="52"/>
      <c r="C761" s="53"/>
      <c r="K761" s="53"/>
      <c r="Z761" s="53"/>
    </row>
    <row r="762" spans="1:26" ht="12.75">
      <c r="A762" s="52"/>
      <c r="C762" s="53"/>
      <c r="K762" s="53"/>
      <c r="Z762" s="53"/>
    </row>
    <row r="763" spans="1:26" ht="12.75">
      <c r="A763" s="52"/>
      <c r="C763" s="53"/>
      <c r="K763" s="53"/>
      <c r="Z763" s="53"/>
    </row>
    <row r="764" spans="1:26" ht="12.75">
      <c r="A764" s="52"/>
      <c r="C764" s="53"/>
      <c r="K764" s="53"/>
      <c r="Z764" s="53"/>
    </row>
    <row r="765" spans="1:26" ht="12.75">
      <c r="A765" s="52"/>
      <c r="C765" s="53"/>
      <c r="K765" s="53"/>
      <c r="Z765" s="53"/>
    </row>
    <row r="766" spans="1:26" ht="12.75">
      <c r="A766" s="52"/>
      <c r="C766" s="53"/>
      <c r="K766" s="53"/>
      <c r="Z766" s="53"/>
    </row>
    <row r="767" spans="1:26" ht="12.75">
      <c r="A767" s="52"/>
      <c r="C767" s="53"/>
      <c r="K767" s="53"/>
      <c r="Z767" s="53"/>
    </row>
    <row r="768" spans="1:26" ht="12.75">
      <c r="A768" s="52"/>
      <c r="C768" s="53"/>
      <c r="K768" s="53"/>
      <c r="Z768" s="53"/>
    </row>
    <row r="769" spans="1:26" ht="12.75">
      <c r="A769" s="52"/>
      <c r="C769" s="53"/>
      <c r="K769" s="53"/>
      <c r="Z769" s="53"/>
    </row>
    <row r="770" spans="1:26" ht="12.75">
      <c r="A770" s="52"/>
      <c r="C770" s="53"/>
      <c r="K770" s="53"/>
      <c r="Z770" s="53"/>
    </row>
    <row r="771" spans="1:26" ht="12.75">
      <c r="A771" s="52"/>
      <c r="C771" s="53"/>
      <c r="K771" s="53"/>
      <c r="Z771" s="53"/>
    </row>
    <row r="772" spans="1:26" ht="12.75">
      <c r="A772" s="52"/>
      <c r="C772" s="53"/>
      <c r="K772" s="53"/>
      <c r="Z772" s="53"/>
    </row>
    <row r="773" spans="1:26" ht="12.75">
      <c r="A773" s="52"/>
      <c r="C773" s="53"/>
      <c r="K773" s="53"/>
      <c r="Z773" s="53"/>
    </row>
    <row r="774" spans="1:26" ht="12.75">
      <c r="A774" s="52"/>
      <c r="C774" s="53"/>
      <c r="K774" s="53"/>
      <c r="Z774" s="53"/>
    </row>
    <row r="775" spans="1:26" ht="12.75">
      <c r="A775" s="52"/>
      <c r="C775" s="53"/>
      <c r="K775" s="53"/>
      <c r="Z775" s="53"/>
    </row>
    <row r="776" spans="1:26" ht="12.75">
      <c r="A776" s="52"/>
      <c r="C776" s="53"/>
      <c r="K776" s="53"/>
      <c r="Z776" s="53"/>
    </row>
    <row r="777" spans="1:26" ht="12.75">
      <c r="A777" s="52"/>
      <c r="C777" s="53"/>
      <c r="K777" s="53"/>
      <c r="Z777" s="53"/>
    </row>
    <row r="778" spans="1:26" ht="12.75">
      <c r="A778" s="52"/>
      <c r="C778" s="53"/>
      <c r="K778" s="53"/>
      <c r="Z778" s="53"/>
    </row>
    <row r="779" spans="1:26" ht="12.75">
      <c r="A779" s="52"/>
      <c r="C779" s="53"/>
      <c r="K779" s="53"/>
      <c r="Z779" s="53"/>
    </row>
    <row r="780" spans="1:26" ht="12.75">
      <c r="A780" s="52"/>
      <c r="C780" s="53"/>
      <c r="K780" s="53"/>
      <c r="Z780" s="53"/>
    </row>
    <row r="781" spans="1:26" ht="12.75">
      <c r="A781" s="52"/>
      <c r="C781" s="53"/>
      <c r="K781" s="53"/>
      <c r="Z781" s="53"/>
    </row>
    <row r="782" spans="1:26" ht="12.75">
      <c r="A782" s="52"/>
      <c r="C782" s="53"/>
      <c r="K782" s="53"/>
      <c r="Z782" s="53"/>
    </row>
    <row r="783" spans="1:26" ht="12.75">
      <c r="A783" s="52"/>
      <c r="C783" s="53"/>
      <c r="K783" s="53"/>
      <c r="Z783" s="53"/>
    </row>
    <row r="784" spans="1:26" ht="12.75">
      <c r="A784" s="52"/>
      <c r="C784" s="53"/>
      <c r="K784" s="53"/>
      <c r="Z784" s="53"/>
    </row>
    <row r="785" spans="1:26" ht="12.75">
      <c r="A785" s="52"/>
      <c r="C785" s="53"/>
      <c r="K785" s="53"/>
      <c r="Z785" s="53"/>
    </row>
    <row r="786" spans="1:26" ht="12.75">
      <c r="A786" s="52"/>
      <c r="C786" s="53"/>
      <c r="K786" s="53"/>
      <c r="Z786" s="53"/>
    </row>
    <row r="787" spans="1:26" ht="12.75">
      <c r="A787" s="52"/>
      <c r="C787" s="53"/>
      <c r="K787" s="53"/>
      <c r="Z787" s="53"/>
    </row>
    <row r="788" spans="1:26" ht="12.75">
      <c r="A788" s="52"/>
      <c r="C788" s="53"/>
      <c r="K788" s="53"/>
      <c r="Z788" s="53"/>
    </row>
    <row r="789" spans="1:26" ht="12.75">
      <c r="A789" s="52"/>
      <c r="C789" s="53"/>
      <c r="K789" s="53"/>
      <c r="Z789" s="53"/>
    </row>
    <row r="790" spans="1:26" ht="12.75">
      <c r="A790" s="52"/>
      <c r="C790" s="53"/>
      <c r="K790" s="53"/>
      <c r="Z790" s="53"/>
    </row>
    <row r="791" spans="1:26" ht="12.75">
      <c r="A791" s="52"/>
      <c r="C791" s="53"/>
      <c r="K791" s="53"/>
      <c r="Z791" s="53"/>
    </row>
    <row r="792" spans="1:26" ht="12.75">
      <c r="A792" s="52"/>
      <c r="C792" s="53"/>
      <c r="K792" s="53"/>
      <c r="Z792" s="53"/>
    </row>
    <row r="793" spans="1:26" ht="12.75">
      <c r="A793" s="52"/>
      <c r="C793" s="53"/>
      <c r="K793" s="53"/>
      <c r="Z793" s="53"/>
    </row>
    <row r="794" spans="1:26" ht="12.75">
      <c r="A794" s="52"/>
      <c r="C794" s="53"/>
      <c r="K794" s="53"/>
      <c r="Z794" s="53"/>
    </row>
    <row r="795" spans="1:26" ht="12.75">
      <c r="A795" s="52"/>
      <c r="C795" s="53"/>
      <c r="K795" s="53"/>
      <c r="Z795" s="53"/>
    </row>
    <row r="796" spans="1:26" ht="12.75">
      <c r="A796" s="52"/>
      <c r="C796" s="53"/>
      <c r="K796" s="53"/>
      <c r="Z796" s="53"/>
    </row>
    <row r="797" spans="1:26" ht="12.75">
      <c r="A797" s="52"/>
      <c r="C797" s="53"/>
      <c r="K797" s="53"/>
      <c r="Z797" s="53"/>
    </row>
    <row r="798" spans="1:26" ht="12.75">
      <c r="A798" s="52"/>
      <c r="C798" s="53"/>
      <c r="K798" s="53"/>
      <c r="Z798" s="53"/>
    </row>
    <row r="799" spans="1:26" ht="12.75">
      <c r="A799" s="52"/>
      <c r="C799" s="53"/>
      <c r="K799" s="53"/>
      <c r="Z799" s="53"/>
    </row>
    <row r="800" spans="1:26" ht="12.75">
      <c r="A800" s="52"/>
      <c r="C800" s="53"/>
      <c r="K800" s="53"/>
      <c r="Z800" s="53"/>
    </row>
    <row r="801" spans="1:26" ht="12.75">
      <c r="A801" s="52"/>
      <c r="C801" s="53"/>
      <c r="K801" s="53"/>
      <c r="Z801" s="53"/>
    </row>
    <row r="802" spans="1:26" ht="12.75">
      <c r="A802" s="52"/>
      <c r="C802" s="53"/>
      <c r="K802" s="53"/>
      <c r="Z802" s="53"/>
    </row>
    <row r="803" spans="1:26" ht="12.75">
      <c r="A803" s="52"/>
      <c r="C803" s="53"/>
      <c r="K803" s="53"/>
      <c r="Z803" s="53"/>
    </row>
    <row r="804" spans="1:26" ht="12.75">
      <c r="A804" s="52"/>
      <c r="C804" s="53"/>
      <c r="K804" s="53"/>
      <c r="Z804" s="53"/>
    </row>
    <row r="805" spans="1:26" ht="12.75">
      <c r="A805" s="52"/>
      <c r="C805" s="53"/>
      <c r="K805" s="53"/>
      <c r="Z805" s="53"/>
    </row>
    <row r="806" spans="1:26" ht="12.75">
      <c r="A806" s="52"/>
      <c r="C806" s="53"/>
      <c r="K806" s="53"/>
      <c r="Z806" s="53"/>
    </row>
    <row r="807" spans="1:26" ht="12.75">
      <c r="A807" s="52"/>
      <c r="C807" s="53"/>
      <c r="K807" s="53"/>
      <c r="Z807" s="53"/>
    </row>
    <row r="808" spans="1:26" ht="12.75">
      <c r="A808" s="52"/>
      <c r="C808" s="53"/>
      <c r="K808" s="53"/>
      <c r="Z808" s="53"/>
    </row>
    <row r="809" spans="1:26" ht="12.75">
      <c r="A809" s="52"/>
      <c r="C809" s="53"/>
      <c r="K809" s="53"/>
      <c r="Z809" s="53"/>
    </row>
    <row r="810" spans="1:26" ht="12.75">
      <c r="A810" s="52"/>
      <c r="C810" s="53"/>
      <c r="K810" s="53"/>
      <c r="Z810" s="53"/>
    </row>
    <row r="811" spans="1:26" ht="12.75">
      <c r="A811" s="52"/>
      <c r="C811" s="53"/>
      <c r="K811" s="53"/>
      <c r="Z811" s="53"/>
    </row>
    <row r="812" spans="1:26" ht="12.75">
      <c r="A812" s="52"/>
      <c r="C812" s="53"/>
      <c r="K812" s="53"/>
      <c r="Z812" s="53"/>
    </row>
    <row r="813" spans="1:26" ht="12.75">
      <c r="A813" s="52"/>
      <c r="C813" s="53"/>
      <c r="K813" s="53"/>
      <c r="Z813" s="53"/>
    </row>
    <row r="814" spans="1:26" ht="12.75">
      <c r="A814" s="52"/>
      <c r="C814" s="53"/>
      <c r="K814" s="53"/>
      <c r="Z814" s="53"/>
    </row>
    <row r="815" spans="1:26" ht="12.75">
      <c r="A815" s="52"/>
      <c r="C815" s="53"/>
      <c r="K815" s="53"/>
      <c r="Z815" s="53"/>
    </row>
    <row r="816" spans="1:26" ht="12.75">
      <c r="A816" s="52"/>
      <c r="C816" s="53"/>
      <c r="K816" s="53"/>
      <c r="Z816" s="53"/>
    </row>
    <row r="817" spans="1:26" ht="12.75">
      <c r="A817" s="52"/>
      <c r="C817" s="53"/>
      <c r="K817" s="53"/>
      <c r="Z817" s="53"/>
    </row>
    <row r="818" spans="1:26" ht="12.75">
      <c r="A818" s="52"/>
      <c r="C818" s="53"/>
      <c r="K818" s="53"/>
      <c r="Z818" s="53"/>
    </row>
    <row r="819" spans="1:26" ht="12.75">
      <c r="A819" s="52"/>
      <c r="C819" s="53"/>
      <c r="K819" s="53"/>
      <c r="Z819" s="53"/>
    </row>
    <row r="820" spans="1:26" ht="12.75">
      <c r="A820" s="52"/>
      <c r="C820" s="53"/>
      <c r="K820" s="53"/>
      <c r="Z820" s="53"/>
    </row>
    <row r="821" spans="1:26" ht="12.75">
      <c r="A821" s="52"/>
      <c r="C821" s="53"/>
      <c r="K821" s="53"/>
      <c r="Z821" s="53"/>
    </row>
    <row r="822" spans="1:26" ht="12.75">
      <c r="A822" s="52"/>
      <c r="C822" s="53"/>
      <c r="K822" s="53"/>
      <c r="Z822" s="53"/>
    </row>
    <row r="823" spans="1:26" ht="12.75">
      <c r="A823" s="52"/>
      <c r="C823" s="53"/>
      <c r="K823" s="53"/>
      <c r="Z823" s="53"/>
    </row>
    <row r="824" spans="1:26" ht="12.75">
      <c r="A824" s="52"/>
      <c r="C824" s="53"/>
      <c r="K824" s="53"/>
      <c r="Z824" s="53"/>
    </row>
    <row r="825" spans="1:26" ht="12.75">
      <c r="A825" s="52"/>
      <c r="C825" s="53"/>
      <c r="K825" s="53"/>
      <c r="Z825" s="53"/>
    </row>
    <row r="826" spans="1:26" ht="12.75">
      <c r="A826" s="52"/>
      <c r="C826" s="53"/>
      <c r="K826" s="53"/>
      <c r="Z826" s="53"/>
    </row>
    <row r="827" spans="1:26" ht="12.75">
      <c r="A827" s="52"/>
      <c r="C827" s="53"/>
      <c r="K827" s="53"/>
      <c r="Z827" s="53"/>
    </row>
    <row r="828" spans="1:26" ht="12.75">
      <c r="A828" s="52"/>
      <c r="C828" s="53"/>
      <c r="K828" s="53"/>
      <c r="Z828" s="53"/>
    </row>
    <row r="829" spans="1:26" ht="12.75">
      <c r="A829" s="52"/>
      <c r="C829" s="53"/>
      <c r="K829" s="53"/>
      <c r="Z829" s="53"/>
    </row>
    <row r="830" spans="1:26" ht="12.75">
      <c r="A830" s="52"/>
      <c r="C830" s="53"/>
      <c r="K830" s="53"/>
      <c r="Z830" s="53"/>
    </row>
    <row r="831" spans="1:26" ht="12.75">
      <c r="A831" s="52"/>
      <c r="C831" s="53"/>
      <c r="K831" s="53"/>
      <c r="Z831" s="53"/>
    </row>
    <row r="832" spans="1:26" ht="12.75">
      <c r="A832" s="52"/>
      <c r="C832" s="53"/>
      <c r="K832" s="53"/>
      <c r="Z832" s="53"/>
    </row>
    <row r="833" spans="1:26" ht="12.75">
      <c r="A833" s="52"/>
      <c r="C833" s="53"/>
      <c r="K833" s="53"/>
      <c r="Z833" s="53"/>
    </row>
    <row r="834" spans="1:26" ht="12.75">
      <c r="A834" s="52"/>
      <c r="C834" s="53"/>
      <c r="K834" s="53"/>
      <c r="Z834" s="53"/>
    </row>
    <row r="835" spans="1:26" ht="12.75">
      <c r="A835" s="52"/>
      <c r="C835" s="53"/>
      <c r="K835" s="53"/>
      <c r="Z835" s="53"/>
    </row>
    <row r="836" spans="1:26" ht="12.75">
      <c r="A836" s="52"/>
      <c r="C836" s="53"/>
      <c r="K836" s="53"/>
      <c r="Z836" s="53"/>
    </row>
    <row r="837" spans="1:26" ht="12.75">
      <c r="A837" s="52"/>
      <c r="C837" s="53"/>
      <c r="K837" s="53"/>
      <c r="Z837" s="53"/>
    </row>
    <row r="838" spans="1:26" ht="12.75">
      <c r="A838" s="52"/>
      <c r="C838" s="53"/>
      <c r="K838" s="53"/>
      <c r="Z838" s="53"/>
    </row>
    <row r="839" spans="1:26" ht="12.75">
      <c r="A839" s="52"/>
      <c r="C839" s="53"/>
      <c r="K839" s="53"/>
      <c r="Z839" s="53"/>
    </row>
    <row r="840" spans="1:26" ht="12.75">
      <c r="A840" s="52"/>
      <c r="C840" s="53"/>
      <c r="K840" s="53"/>
      <c r="Z840" s="53"/>
    </row>
    <row r="841" spans="1:26" ht="12.75">
      <c r="A841" s="52"/>
      <c r="C841" s="53"/>
      <c r="K841" s="53"/>
      <c r="Z841" s="53"/>
    </row>
    <row r="842" spans="1:26" ht="12.75">
      <c r="A842" s="52"/>
      <c r="C842" s="53"/>
      <c r="K842" s="53"/>
      <c r="Z842" s="53"/>
    </row>
    <row r="843" spans="1:26" ht="12.75">
      <c r="A843" s="52"/>
      <c r="C843" s="53"/>
      <c r="K843" s="53"/>
      <c r="Z843" s="53"/>
    </row>
    <row r="844" spans="1:26" ht="12.75">
      <c r="A844" s="52"/>
      <c r="C844" s="53"/>
      <c r="K844" s="53"/>
      <c r="Z844" s="53"/>
    </row>
    <row r="845" spans="1:26" ht="12.75">
      <c r="A845" s="52"/>
      <c r="C845" s="53"/>
      <c r="K845" s="53"/>
      <c r="Z845" s="53"/>
    </row>
    <row r="846" spans="1:26" ht="12.75">
      <c r="A846" s="52"/>
      <c r="C846" s="53"/>
      <c r="K846" s="53"/>
      <c r="Z846" s="53"/>
    </row>
    <row r="847" spans="1:26" ht="12.75">
      <c r="A847" s="52"/>
      <c r="C847" s="53"/>
      <c r="K847" s="53"/>
      <c r="Z847" s="53"/>
    </row>
    <row r="848" spans="1:26" ht="12.75">
      <c r="A848" s="52"/>
      <c r="C848" s="53"/>
      <c r="K848" s="53"/>
      <c r="Z848" s="53"/>
    </row>
    <row r="849" spans="1:26" ht="12.75">
      <c r="A849" s="52"/>
      <c r="C849" s="53"/>
      <c r="K849" s="53"/>
      <c r="Z849" s="53"/>
    </row>
    <row r="850" spans="1:26" ht="12.75">
      <c r="A850" s="52"/>
      <c r="C850" s="53"/>
      <c r="K850" s="53"/>
      <c r="Z850" s="53"/>
    </row>
    <row r="851" spans="1:26" ht="12.75">
      <c r="A851" s="52"/>
      <c r="C851" s="53"/>
      <c r="K851" s="53"/>
      <c r="Z851" s="53"/>
    </row>
    <row r="852" spans="1:26" ht="12.75">
      <c r="A852" s="52"/>
      <c r="C852" s="53"/>
      <c r="K852" s="53"/>
      <c r="Z852" s="53"/>
    </row>
    <row r="853" spans="1:26" ht="12.75">
      <c r="A853" s="52"/>
      <c r="C853" s="53"/>
      <c r="K853" s="53"/>
      <c r="Z853" s="53"/>
    </row>
    <row r="854" spans="1:26" ht="12.75">
      <c r="A854" s="52"/>
      <c r="C854" s="53"/>
      <c r="K854" s="53"/>
      <c r="Z854" s="53"/>
    </row>
    <row r="855" spans="1:26" ht="12.75">
      <c r="A855" s="52"/>
      <c r="C855" s="53"/>
      <c r="K855" s="53"/>
      <c r="Z855" s="53"/>
    </row>
    <row r="856" spans="1:26" ht="12.75">
      <c r="A856" s="52"/>
      <c r="C856" s="53"/>
      <c r="K856" s="53"/>
      <c r="Z856" s="53"/>
    </row>
    <row r="857" spans="1:26" ht="12.75">
      <c r="A857" s="52"/>
      <c r="C857" s="53"/>
      <c r="K857" s="53"/>
      <c r="Z857" s="53"/>
    </row>
    <row r="858" spans="1:26" ht="12.75">
      <c r="A858" s="52"/>
      <c r="C858" s="53"/>
      <c r="K858" s="53"/>
      <c r="Z858" s="53"/>
    </row>
    <row r="859" spans="1:26" ht="12.75">
      <c r="A859" s="52"/>
      <c r="C859" s="53"/>
      <c r="K859" s="53"/>
      <c r="Z859" s="53"/>
    </row>
    <row r="860" spans="1:26" ht="12.75">
      <c r="A860" s="52"/>
      <c r="C860" s="53"/>
      <c r="K860" s="53"/>
      <c r="Z860" s="53"/>
    </row>
    <row r="861" spans="1:26" ht="12.75">
      <c r="A861" s="52"/>
      <c r="C861" s="53"/>
      <c r="K861" s="53"/>
      <c r="Z861" s="53"/>
    </row>
    <row r="862" spans="1:26" ht="12.75">
      <c r="A862" s="52"/>
      <c r="C862" s="53"/>
      <c r="K862" s="53"/>
      <c r="Z862" s="53"/>
    </row>
    <row r="863" spans="1:26" ht="12.75">
      <c r="A863" s="52"/>
      <c r="C863" s="53"/>
      <c r="K863" s="53"/>
      <c r="Z863" s="53"/>
    </row>
    <row r="864" spans="1:26" ht="12.75">
      <c r="A864" s="52"/>
      <c r="C864" s="53"/>
      <c r="K864" s="53"/>
      <c r="Z864" s="53"/>
    </row>
    <row r="865" spans="1:26" ht="12.75">
      <c r="A865" s="52"/>
      <c r="C865" s="53"/>
      <c r="K865" s="53"/>
      <c r="Z865" s="53"/>
    </row>
    <row r="866" spans="1:26" ht="12.75">
      <c r="A866" s="52"/>
      <c r="C866" s="53"/>
      <c r="K866" s="53"/>
      <c r="Z866" s="53"/>
    </row>
    <row r="867" spans="1:26" ht="12.75">
      <c r="A867" s="52"/>
      <c r="C867" s="53"/>
      <c r="K867" s="53"/>
      <c r="Z867" s="53"/>
    </row>
    <row r="868" spans="1:26" ht="12.75">
      <c r="A868" s="52"/>
      <c r="C868" s="53"/>
      <c r="K868" s="53"/>
      <c r="Z868" s="53"/>
    </row>
    <row r="869" spans="1:26" ht="12.75">
      <c r="A869" s="52"/>
      <c r="C869" s="53"/>
      <c r="K869" s="53"/>
      <c r="Z869" s="53"/>
    </row>
    <row r="870" spans="1:26" ht="12.75">
      <c r="A870" s="52"/>
      <c r="C870" s="53"/>
      <c r="K870" s="53"/>
      <c r="Z870" s="53"/>
    </row>
    <row r="871" spans="1:26" ht="12.75">
      <c r="A871" s="52"/>
      <c r="C871" s="53"/>
      <c r="K871" s="53"/>
      <c r="Z871" s="53"/>
    </row>
    <row r="872" spans="1:26" ht="12.75">
      <c r="A872" s="52"/>
      <c r="C872" s="53"/>
      <c r="K872" s="53"/>
      <c r="Z872" s="53"/>
    </row>
    <row r="873" spans="1:26" ht="12.75">
      <c r="A873" s="52"/>
      <c r="C873" s="53"/>
      <c r="K873" s="53"/>
      <c r="Z873" s="53"/>
    </row>
    <row r="874" spans="1:26" ht="12.75">
      <c r="A874" s="52"/>
      <c r="C874" s="53"/>
      <c r="K874" s="53"/>
      <c r="Z874" s="53"/>
    </row>
    <row r="875" spans="1:26" ht="12.75">
      <c r="A875" s="52"/>
      <c r="C875" s="53"/>
      <c r="K875" s="53"/>
      <c r="Z875" s="53"/>
    </row>
    <row r="876" spans="1:26" ht="12.75">
      <c r="A876" s="52"/>
      <c r="C876" s="53"/>
      <c r="K876" s="53"/>
      <c r="Z876" s="53"/>
    </row>
    <row r="877" spans="1:26" ht="12.75">
      <c r="A877" s="52"/>
      <c r="C877" s="53"/>
      <c r="K877" s="53"/>
      <c r="Z877" s="53"/>
    </row>
    <row r="878" spans="1:26" ht="12.75">
      <c r="A878" s="52"/>
      <c r="C878" s="53"/>
      <c r="K878" s="53"/>
      <c r="Z878" s="53"/>
    </row>
    <row r="879" spans="1:26" ht="12.75">
      <c r="A879" s="52"/>
      <c r="C879" s="53"/>
      <c r="K879" s="53"/>
      <c r="Z879" s="53"/>
    </row>
    <row r="880" spans="1:26" ht="12.75">
      <c r="A880" s="52"/>
      <c r="C880" s="53"/>
      <c r="K880" s="53"/>
      <c r="Z880" s="53"/>
    </row>
    <row r="881" spans="1:26" ht="12.75">
      <c r="A881" s="52"/>
      <c r="C881" s="53"/>
      <c r="K881" s="53"/>
      <c r="Z881" s="53"/>
    </row>
    <row r="882" spans="1:26" ht="12.75">
      <c r="A882" s="52"/>
      <c r="C882" s="53"/>
      <c r="K882" s="53"/>
      <c r="Z882" s="53"/>
    </row>
    <row r="883" spans="1:26" ht="12.75">
      <c r="A883" s="52"/>
      <c r="C883" s="53"/>
      <c r="K883" s="53"/>
      <c r="Z883" s="53"/>
    </row>
    <row r="884" spans="1:26" ht="12.75">
      <c r="A884" s="52"/>
      <c r="C884" s="53"/>
      <c r="K884" s="53"/>
      <c r="Z884" s="53"/>
    </row>
    <row r="885" spans="1:26" ht="12.75">
      <c r="A885" s="52"/>
      <c r="C885" s="53"/>
      <c r="K885" s="53"/>
      <c r="Z885" s="53"/>
    </row>
    <row r="886" spans="1:26" ht="12.75">
      <c r="A886" s="52"/>
      <c r="C886" s="53"/>
      <c r="K886" s="53"/>
      <c r="Z886" s="53"/>
    </row>
    <row r="887" spans="1:26" ht="12.75">
      <c r="A887" s="52"/>
      <c r="C887" s="53"/>
      <c r="K887" s="53"/>
      <c r="Z887" s="53"/>
    </row>
    <row r="888" spans="1:26" ht="12.75">
      <c r="A888" s="52"/>
      <c r="C888" s="53"/>
      <c r="K888" s="53"/>
      <c r="Z888" s="53"/>
    </row>
    <row r="889" spans="1:26" ht="12.75">
      <c r="A889" s="52"/>
      <c r="C889" s="53"/>
      <c r="K889" s="53"/>
      <c r="Z889" s="53"/>
    </row>
    <row r="890" spans="1:26" ht="12.75">
      <c r="A890" s="52"/>
      <c r="C890" s="53"/>
      <c r="K890" s="53"/>
      <c r="Z890" s="53"/>
    </row>
    <row r="891" spans="1:26" ht="12.75">
      <c r="A891" s="52"/>
      <c r="C891" s="53"/>
      <c r="K891" s="53"/>
      <c r="Z891" s="53"/>
    </row>
    <row r="892" spans="1:26" ht="12.75">
      <c r="A892" s="52"/>
      <c r="C892" s="53"/>
      <c r="K892" s="53"/>
      <c r="Z892" s="53"/>
    </row>
    <row r="893" spans="1:26" ht="12.75">
      <c r="A893" s="52"/>
      <c r="C893" s="53"/>
      <c r="K893" s="53"/>
      <c r="Z893" s="53"/>
    </row>
    <row r="894" spans="1:26" ht="12.75">
      <c r="A894" s="52"/>
      <c r="C894" s="53"/>
      <c r="K894" s="53"/>
      <c r="Z894" s="53"/>
    </row>
    <row r="895" spans="1:26" ht="12.75">
      <c r="A895" s="52"/>
      <c r="C895" s="53"/>
      <c r="K895" s="53"/>
      <c r="Z895" s="53"/>
    </row>
    <row r="896" spans="1:26" ht="12.75">
      <c r="A896" s="52"/>
      <c r="C896" s="53"/>
      <c r="K896" s="53"/>
      <c r="Z896" s="53"/>
    </row>
    <row r="897" spans="1:26" ht="12.75">
      <c r="A897" s="52"/>
      <c r="C897" s="53"/>
      <c r="K897" s="53"/>
      <c r="Z897" s="53"/>
    </row>
    <row r="898" spans="1:26" ht="12.75">
      <c r="A898" s="52"/>
      <c r="C898" s="53"/>
      <c r="K898" s="53"/>
      <c r="Z898" s="53"/>
    </row>
    <row r="899" spans="1:26" ht="12.75">
      <c r="A899" s="52"/>
      <c r="C899" s="53"/>
      <c r="K899" s="53"/>
      <c r="Z899" s="53"/>
    </row>
    <row r="900" spans="1:26" ht="12.75">
      <c r="A900" s="52"/>
      <c r="C900" s="53"/>
      <c r="K900" s="53"/>
      <c r="Z900" s="53"/>
    </row>
    <row r="901" spans="1:26" ht="12.75">
      <c r="A901" s="52"/>
      <c r="C901" s="53"/>
      <c r="K901" s="53"/>
      <c r="Z901" s="53"/>
    </row>
    <row r="902" spans="1:26" ht="12.75">
      <c r="A902" s="52"/>
      <c r="C902" s="53"/>
      <c r="K902" s="53"/>
      <c r="Z902" s="53"/>
    </row>
    <row r="903" spans="1:26" ht="12.75">
      <c r="A903" s="52"/>
      <c r="C903" s="53"/>
      <c r="K903" s="53"/>
      <c r="Z903" s="53"/>
    </row>
    <row r="904" spans="1:26" ht="12.75">
      <c r="A904" s="52"/>
      <c r="C904" s="53"/>
      <c r="K904" s="53"/>
      <c r="Z904" s="53"/>
    </row>
    <row r="905" spans="1:26" ht="12.75">
      <c r="A905" s="52"/>
      <c r="C905" s="53"/>
      <c r="K905" s="53"/>
      <c r="Z905" s="53"/>
    </row>
    <row r="906" spans="1:26" ht="12.75">
      <c r="A906" s="52"/>
      <c r="C906" s="53"/>
      <c r="K906" s="53"/>
      <c r="Z906" s="53"/>
    </row>
    <row r="907" spans="1:26" ht="12.75">
      <c r="A907" s="52"/>
      <c r="C907" s="53"/>
      <c r="K907" s="53"/>
      <c r="Z907" s="53"/>
    </row>
    <row r="908" spans="1:26" ht="12.75">
      <c r="A908" s="52"/>
      <c r="C908" s="53"/>
      <c r="K908" s="53"/>
      <c r="Z908" s="53"/>
    </row>
    <row r="909" spans="1:26" ht="12.75">
      <c r="A909" s="52"/>
      <c r="C909" s="53"/>
      <c r="K909" s="53"/>
      <c r="Z909" s="53"/>
    </row>
    <row r="910" spans="1:26" ht="12.75">
      <c r="A910" s="52"/>
      <c r="C910" s="53"/>
      <c r="K910" s="53"/>
      <c r="Z910" s="53"/>
    </row>
    <row r="911" spans="1:26" ht="12.75">
      <c r="A911" s="52"/>
      <c r="C911" s="53"/>
      <c r="K911" s="53"/>
      <c r="Z911" s="53"/>
    </row>
    <row r="912" spans="1:26" ht="12.75">
      <c r="A912" s="52"/>
      <c r="C912" s="53"/>
      <c r="K912" s="53"/>
      <c r="Z912" s="53"/>
    </row>
    <row r="913" spans="1:26" ht="12.75">
      <c r="A913" s="52"/>
      <c r="C913" s="53"/>
      <c r="K913" s="53"/>
      <c r="Z913" s="53"/>
    </row>
    <row r="914" spans="1:26" ht="12.75">
      <c r="A914" s="52"/>
      <c r="C914" s="53"/>
      <c r="K914" s="53"/>
      <c r="Z914" s="53"/>
    </row>
    <row r="915" spans="1:26" ht="12.75">
      <c r="A915" s="52"/>
      <c r="C915" s="53"/>
      <c r="K915" s="53"/>
      <c r="Z915" s="53"/>
    </row>
    <row r="916" spans="1:26" ht="12.75">
      <c r="A916" s="52"/>
      <c r="C916" s="53"/>
      <c r="K916" s="53"/>
      <c r="Z916" s="53"/>
    </row>
    <row r="917" spans="1:26" ht="12.75">
      <c r="A917" s="52"/>
      <c r="C917" s="53"/>
      <c r="K917" s="53"/>
      <c r="Z917" s="53"/>
    </row>
    <row r="918" spans="1:26" ht="12.75">
      <c r="A918" s="52"/>
      <c r="C918" s="53"/>
      <c r="K918" s="53"/>
      <c r="Z918" s="53"/>
    </row>
    <row r="919" spans="1:26" ht="12.75">
      <c r="A919" s="52"/>
      <c r="C919" s="53"/>
      <c r="K919" s="53"/>
      <c r="Z919" s="53"/>
    </row>
    <row r="920" spans="1:26" ht="12.75">
      <c r="A920" s="52"/>
      <c r="C920" s="53"/>
      <c r="K920" s="53"/>
      <c r="Z920" s="53"/>
    </row>
    <row r="921" spans="1:26" ht="12.75">
      <c r="A921" s="52"/>
      <c r="C921" s="53"/>
      <c r="K921" s="53"/>
      <c r="Z921" s="53"/>
    </row>
    <row r="922" spans="1:26" ht="12.75">
      <c r="A922" s="52"/>
      <c r="C922" s="53"/>
      <c r="K922" s="53"/>
      <c r="Z922" s="53"/>
    </row>
    <row r="923" spans="1:26" ht="12.75">
      <c r="A923" s="52"/>
      <c r="C923" s="53"/>
      <c r="K923" s="53"/>
      <c r="Z923" s="53"/>
    </row>
    <row r="924" spans="1:26" ht="12.75">
      <c r="A924" s="52"/>
      <c r="C924" s="53"/>
      <c r="K924" s="53"/>
      <c r="Z924" s="53"/>
    </row>
    <row r="925" spans="1:26" ht="12.75">
      <c r="A925" s="52"/>
      <c r="C925" s="53"/>
      <c r="K925" s="53"/>
      <c r="Z925" s="53"/>
    </row>
    <row r="926" spans="1:26" ht="12.75">
      <c r="A926" s="52"/>
      <c r="C926" s="53"/>
      <c r="K926" s="53"/>
      <c r="Z926" s="53"/>
    </row>
    <row r="927" spans="1:26" ht="12.75">
      <c r="A927" s="52"/>
      <c r="C927" s="53"/>
      <c r="K927" s="53"/>
      <c r="Z927" s="53"/>
    </row>
    <row r="928" spans="1:26" ht="12.75">
      <c r="A928" s="52"/>
      <c r="C928" s="53"/>
      <c r="K928" s="53"/>
      <c r="Z928" s="53"/>
    </row>
    <row r="929" spans="1:26" ht="12.75">
      <c r="A929" s="52"/>
      <c r="C929" s="53"/>
      <c r="K929" s="53"/>
      <c r="Z929" s="53"/>
    </row>
    <row r="930" spans="1:26" ht="12.75">
      <c r="A930" s="52"/>
      <c r="C930" s="53"/>
      <c r="K930" s="53"/>
      <c r="Z930" s="53"/>
    </row>
    <row r="931" spans="1:26" ht="12.75">
      <c r="A931" s="52"/>
      <c r="C931" s="53"/>
      <c r="K931" s="53"/>
      <c r="Z931" s="53"/>
    </row>
    <row r="932" spans="1:26" ht="12.75">
      <c r="A932" s="52"/>
      <c r="C932" s="53"/>
      <c r="K932" s="53"/>
      <c r="Z932" s="53"/>
    </row>
    <row r="933" spans="1:26" ht="12.75">
      <c r="A933" s="52"/>
      <c r="C933" s="53"/>
      <c r="K933" s="53"/>
      <c r="Z933" s="53"/>
    </row>
    <row r="934" spans="1:26" ht="12.75">
      <c r="A934" s="52"/>
      <c r="C934" s="53"/>
      <c r="K934" s="53"/>
      <c r="Z934" s="53"/>
    </row>
    <row r="935" spans="1:26" ht="12.75">
      <c r="A935" s="52"/>
      <c r="C935" s="53"/>
      <c r="K935" s="53"/>
      <c r="Z935" s="53"/>
    </row>
    <row r="936" spans="1:26" ht="12.75">
      <c r="A936" s="52"/>
      <c r="C936" s="53"/>
      <c r="K936" s="53"/>
      <c r="Z936" s="53"/>
    </row>
    <row r="937" spans="1:26" ht="12.75">
      <c r="A937" s="52"/>
      <c r="C937" s="53"/>
      <c r="K937" s="53"/>
      <c r="Z937" s="53"/>
    </row>
    <row r="938" spans="1:26" ht="12.75">
      <c r="A938" s="52"/>
      <c r="C938" s="53"/>
      <c r="K938" s="53"/>
      <c r="Z938" s="53"/>
    </row>
    <row r="939" spans="1:26" ht="12.75">
      <c r="A939" s="52"/>
      <c r="C939" s="53"/>
      <c r="K939" s="53"/>
      <c r="Z939" s="53"/>
    </row>
    <row r="940" spans="1:26" ht="12.75">
      <c r="A940" s="52"/>
      <c r="C940" s="53"/>
      <c r="K940" s="53"/>
      <c r="Z940" s="53"/>
    </row>
    <row r="941" spans="1:26" ht="12.75">
      <c r="A941" s="52"/>
      <c r="C941" s="53"/>
      <c r="K941" s="53"/>
      <c r="Z941" s="53"/>
    </row>
    <row r="942" spans="1:26" ht="12.75">
      <c r="A942" s="52"/>
      <c r="C942" s="53"/>
      <c r="K942" s="53"/>
      <c r="Z942" s="53"/>
    </row>
    <row r="943" spans="1:26" ht="12.75">
      <c r="A943" s="52"/>
      <c r="C943" s="53"/>
      <c r="K943" s="53"/>
      <c r="Z943" s="53"/>
    </row>
    <row r="944" spans="1:26" ht="12.75">
      <c r="A944" s="52"/>
      <c r="C944" s="53"/>
      <c r="K944" s="53"/>
      <c r="Z944" s="53"/>
    </row>
    <row r="945" spans="1:26" ht="12.75">
      <c r="A945" s="52"/>
      <c r="C945" s="53"/>
      <c r="K945" s="53"/>
      <c r="Z945" s="53"/>
    </row>
    <row r="946" spans="1:26" ht="12.75">
      <c r="A946" s="52"/>
      <c r="C946" s="53"/>
      <c r="K946" s="53"/>
      <c r="Z946" s="53"/>
    </row>
    <row r="947" spans="1:26" ht="12.75">
      <c r="A947" s="52"/>
      <c r="C947" s="53"/>
      <c r="K947" s="53"/>
      <c r="Z947" s="53"/>
    </row>
    <row r="948" spans="1:26" ht="12.75">
      <c r="A948" s="52"/>
      <c r="C948" s="53"/>
      <c r="K948" s="53"/>
      <c r="Z948" s="53"/>
    </row>
    <row r="949" spans="1:26" ht="12.75">
      <c r="A949" s="52"/>
      <c r="C949" s="53"/>
      <c r="K949" s="53"/>
      <c r="Z949" s="53"/>
    </row>
    <row r="950" spans="1:26" ht="12.75">
      <c r="A950" s="52"/>
      <c r="C950" s="53"/>
      <c r="K950" s="53"/>
      <c r="Z950" s="53"/>
    </row>
    <row r="951" spans="1:26" ht="12.75">
      <c r="A951" s="52"/>
      <c r="C951" s="53"/>
      <c r="K951" s="53"/>
      <c r="Z951" s="53"/>
    </row>
    <row r="952" spans="1:26" ht="12.75">
      <c r="A952" s="52"/>
      <c r="C952" s="53"/>
      <c r="K952" s="53"/>
      <c r="Z952" s="53"/>
    </row>
    <row r="953" spans="1:26" ht="12.75">
      <c r="A953" s="52"/>
      <c r="C953" s="53"/>
      <c r="K953" s="53"/>
      <c r="Z953" s="53"/>
    </row>
    <row r="954" spans="1:26" ht="12.75">
      <c r="A954" s="52"/>
      <c r="C954" s="53"/>
      <c r="K954" s="53"/>
      <c r="Z954" s="53"/>
    </row>
    <row r="955" spans="1:26" ht="12.75">
      <c r="A955" s="52"/>
      <c r="C955" s="53"/>
      <c r="K955" s="53"/>
      <c r="Z955" s="53"/>
    </row>
    <row r="956" spans="1:26" ht="12.75">
      <c r="A956" s="52"/>
      <c r="C956" s="53"/>
      <c r="K956" s="53"/>
      <c r="Z956" s="53"/>
    </row>
    <row r="957" spans="1:26" ht="12.75">
      <c r="A957" s="52"/>
      <c r="C957" s="53"/>
      <c r="K957" s="53"/>
      <c r="Z957" s="53"/>
    </row>
    <row r="958" spans="1:26" ht="12.75">
      <c r="A958" s="52"/>
      <c r="C958" s="53"/>
      <c r="K958" s="53"/>
      <c r="Z958" s="53"/>
    </row>
    <row r="959" spans="1:26" ht="12.75">
      <c r="A959" s="52"/>
      <c r="C959" s="53"/>
      <c r="K959" s="53"/>
      <c r="Z959" s="53"/>
    </row>
    <row r="960" spans="1:26" ht="12.75">
      <c r="A960" s="52"/>
      <c r="C960" s="53"/>
      <c r="K960" s="53"/>
      <c r="Z960" s="53"/>
    </row>
    <row r="961" spans="1:26" ht="12.75">
      <c r="A961" s="52"/>
      <c r="C961" s="53"/>
      <c r="K961" s="53"/>
      <c r="Z961" s="53"/>
    </row>
    <row r="962" spans="1:26" ht="12.75">
      <c r="A962" s="52"/>
      <c r="C962" s="53"/>
      <c r="K962" s="53"/>
      <c r="Z962" s="53"/>
    </row>
    <row r="963" spans="1:26" ht="12.75">
      <c r="A963" s="52"/>
      <c r="C963" s="53"/>
      <c r="K963" s="53"/>
      <c r="Z963" s="53"/>
    </row>
    <row r="964" spans="1:26" ht="12.75">
      <c r="A964" s="52"/>
      <c r="C964" s="53"/>
      <c r="K964" s="53"/>
      <c r="Z964" s="53"/>
    </row>
    <row r="965" spans="1:26" ht="12.75">
      <c r="A965" s="52"/>
      <c r="C965" s="53"/>
      <c r="K965" s="53"/>
      <c r="Z965" s="53"/>
    </row>
    <row r="966" spans="1:26" ht="12.75">
      <c r="A966" s="52"/>
      <c r="C966" s="53"/>
      <c r="K966" s="53"/>
      <c r="Z966" s="53"/>
    </row>
    <row r="967" spans="1:26" ht="12.75">
      <c r="A967" s="52"/>
      <c r="C967" s="53"/>
      <c r="K967" s="53"/>
      <c r="Z967" s="53"/>
    </row>
    <row r="968" spans="1:26" ht="12.75">
      <c r="A968" s="52"/>
      <c r="C968" s="53"/>
      <c r="K968" s="53"/>
      <c r="Z968" s="53"/>
    </row>
    <row r="969" spans="1:26" ht="12.75">
      <c r="A969" s="52"/>
      <c r="C969" s="53"/>
      <c r="K969" s="53"/>
      <c r="Z969" s="53"/>
    </row>
    <row r="970" spans="1:26" ht="12.75">
      <c r="A970" s="52"/>
      <c r="C970" s="53"/>
      <c r="K970" s="53"/>
      <c r="Z970" s="53"/>
    </row>
    <row r="971" spans="1:26" ht="12.75">
      <c r="A971" s="52"/>
      <c r="C971" s="53"/>
      <c r="K971" s="53"/>
      <c r="Z971" s="53"/>
    </row>
    <row r="972" spans="1:26" ht="12.75">
      <c r="A972" s="52"/>
      <c r="C972" s="53"/>
      <c r="K972" s="53"/>
      <c r="Z972" s="53"/>
    </row>
    <row r="973" spans="1:26" ht="12.75">
      <c r="A973" s="52"/>
      <c r="C973" s="53"/>
      <c r="K973" s="53"/>
      <c r="Z973" s="53"/>
    </row>
    <row r="974" spans="1:26" ht="12.75">
      <c r="A974" s="52"/>
      <c r="C974" s="53"/>
      <c r="K974" s="53"/>
      <c r="Z974" s="53"/>
    </row>
    <row r="975" spans="1:26" ht="12.75">
      <c r="A975" s="52"/>
      <c r="C975" s="53"/>
      <c r="K975" s="53"/>
      <c r="Z975" s="53"/>
    </row>
    <row r="976" spans="1:26" ht="12.75">
      <c r="A976" s="52"/>
      <c r="C976" s="53"/>
      <c r="K976" s="53"/>
      <c r="Z976" s="53"/>
    </row>
    <row r="977" spans="1:26" ht="12.75">
      <c r="A977" s="52"/>
      <c r="C977" s="53"/>
      <c r="K977" s="53"/>
      <c r="Z977" s="53"/>
    </row>
    <row r="978" spans="1:26" ht="12.75">
      <c r="A978" s="52"/>
      <c r="C978" s="53"/>
      <c r="K978" s="53"/>
      <c r="Z978" s="53"/>
    </row>
    <row r="979" spans="1:26" ht="12.75">
      <c r="A979" s="52"/>
      <c r="C979" s="53"/>
      <c r="K979" s="53"/>
      <c r="Z979" s="53"/>
    </row>
    <row r="980" spans="1:26" ht="12.75">
      <c r="A980" s="52"/>
      <c r="C980" s="53"/>
      <c r="K980" s="53"/>
      <c r="Z980" s="53"/>
    </row>
    <row r="981" spans="1:26" ht="12.75">
      <c r="A981" s="52"/>
      <c r="C981" s="53"/>
      <c r="K981" s="53"/>
      <c r="Z981" s="53"/>
    </row>
    <row r="982" spans="1:26" ht="12.75">
      <c r="A982" s="52"/>
      <c r="C982" s="53"/>
      <c r="K982" s="53"/>
      <c r="Z982" s="53"/>
    </row>
    <row r="983" spans="1:26" ht="12.75">
      <c r="A983" s="52"/>
      <c r="C983" s="53"/>
      <c r="K983" s="53"/>
      <c r="Z983" s="53"/>
    </row>
    <row r="984" spans="1:26" ht="12.75">
      <c r="A984" s="52"/>
      <c r="C984" s="53"/>
      <c r="K984" s="53"/>
      <c r="Z984" s="53"/>
    </row>
    <row r="985" spans="1:26" ht="12.75">
      <c r="A985" s="52"/>
      <c r="C985" s="53"/>
      <c r="K985" s="53"/>
      <c r="Z985" s="53"/>
    </row>
    <row r="986" spans="1:26" ht="12.75">
      <c r="A986" s="52"/>
      <c r="C986" s="53"/>
      <c r="K986" s="53"/>
      <c r="Z986" s="53"/>
    </row>
    <row r="987" spans="1:26" ht="12.75">
      <c r="A987" s="52"/>
      <c r="C987" s="53"/>
      <c r="K987" s="53"/>
      <c r="Z987" s="53"/>
    </row>
    <row r="988" spans="1:26" ht="12.75">
      <c r="A988" s="52"/>
      <c r="C988" s="53"/>
      <c r="K988" s="53"/>
      <c r="Z988" s="53"/>
    </row>
    <row r="989" spans="1:26" ht="12.75">
      <c r="A989" s="52"/>
      <c r="C989" s="53"/>
      <c r="K989" s="53"/>
      <c r="Z989" s="53"/>
    </row>
    <row r="990" spans="1:26" ht="12.75">
      <c r="A990" s="52"/>
      <c r="C990" s="53"/>
      <c r="K990" s="53"/>
      <c r="Z990" s="53"/>
    </row>
    <row r="991" spans="1:26" ht="12.75">
      <c r="A991" s="52"/>
      <c r="C991" s="53"/>
      <c r="K991" s="53"/>
      <c r="Z991" s="53"/>
    </row>
    <row r="992" spans="1:26" ht="12.75">
      <c r="A992" s="52"/>
      <c r="C992" s="53"/>
      <c r="K992" s="53"/>
      <c r="Z992" s="53"/>
    </row>
    <row r="993" spans="1:26" ht="12.75">
      <c r="A993" s="52"/>
      <c r="C993" s="53"/>
      <c r="K993" s="53"/>
      <c r="Z993" s="53"/>
    </row>
    <row r="994" spans="1:26" ht="12.75">
      <c r="A994" s="52"/>
      <c r="C994" s="53"/>
      <c r="K994" s="53"/>
      <c r="Z994" s="53"/>
    </row>
    <row r="995" spans="1:26" ht="12.75">
      <c r="A995" s="52"/>
      <c r="C995" s="53"/>
      <c r="K995" s="53"/>
      <c r="Z995" s="53"/>
    </row>
    <row r="996" spans="1:26" ht="12.75">
      <c r="A996" s="52"/>
      <c r="C996" s="53"/>
      <c r="K996" s="53"/>
      <c r="Z996" s="53"/>
    </row>
    <row r="997" spans="1:26" ht="12.75">
      <c r="A997" s="52"/>
      <c r="C997" s="53"/>
      <c r="K997" s="53"/>
      <c r="Z997" s="53"/>
    </row>
    <row r="998" spans="1:26" ht="12.75">
      <c r="A998" s="52"/>
      <c r="C998" s="53"/>
      <c r="K998" s="53"/>
      <c r="Z998" s="53"/>
    </row>
    <row r="999" spans="1:26" ht="12.75">
      <c r="A999" s="52"/>
      <c r="C999" s="53"/>
      <c r="K999" s="53"/>
      <c r="Z999" s="53"/>
    </row>
    <row r="1000" spans="1:26" ht="12.75">
      <c r="A1000" s="52"/>
      <c r="C1000" s="53"/>
      <c r="K1000" s="53"/>
      <c r="Z1000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8"/>
  <sheetViews>
    <sheetView workbookViewId="0">
      <selection activeCell="D36" sqref="D36"/>
    </sheetView>
  </sheetViews>
  <sheetFormatPr defaultColWidth="12.5703125" defaultRowHeight="15.75" customHeight="1"/>
  <cols>
    <col min="1" max="1" width="4.7109375" customWidth="1"/>
    <col min="3" max="3" width="25" customWidth="1"/>
    <col min="4" max="4" width="17.28515625" customWidth="1"/>
    <col min="5" max="5" width="5" customWidth="1"/>
    <col min="6" max="6" width="25.7109375" customWidth="1"/>
    <col min="14" max="14" width="8.140625" customWidth="1"/>
  </cols>
  <sheetData>
    <row r="1" spans="1:26" ht="12.75">
      <c r="A1" s="50"/>
      <c r="B1" s="73" t="s">
        <v>82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79"/>
    </row>
    <row r="2" spans="1:26" ht="114.75">
      <c r="A2" s="54" t="s">
        <v>83</v>
      </c>
      <c r="B2" s="54" t="s">
        <v>84</v>
      </c>
      <c r="C2" s="54" t="s">
        <v>85</v>
      </c>
      <c r="D2" s="54" t="s">
        <v>86</v>
      </c>
      <c r="E2" s="54" t="s">
        <v>87</v>
      </c>
      <c r="F2" s="54" t="s">
        <v>88</v>
      </c>
      <c r="G2" s="54" t="s">
        <v>89</v>
      </c>
      <c r="H2" s="54" t="s">
        <v>90</v>
      </c>
      <c r="I2" s="54" t="s">
        <v>91</v>
      </c>
      <c r="J2" s="54" t="s">
        <v>92</v>
      </c>
      <c r="K2" s="54" t="s">
        <v>93</v>
      </c>
      <c r="L2" s="54" t="s">
        <v>94</v>
      </c>
      <c r="M2" s="54" t="s">
        <v>95</v>
      </c>
      <c r="N2" s="55" t="s">
        <v>96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2"/>
    </row>
    <row r="3" spans="1:26" ht="13.5" customHeight="1">
      <c r="A3" s="77"/>
      <c r="B3" s="77" t="s">
        <v>97</v>
      </c>
      <c r="C3" s="77" t="s">
        <v>98</v>
      </c>
      <c r="D3" s="77" t="s">
        <v>99</v>
      </c>
      <c r="E3" s="77">
        <v>25</v>
      </c>
      <c r="F3" s="64" t="s">
        <v>100</v>
      </c>
      <c r="G3" s="64"/>
      <c r="H3" s="77">
        <v>79644225986</v>
      </c>
      <c r="I3" s="77" t="s">
        <v>101</v>
      </c>
      <c r="J3" s="77" t="s">
        <v>102</v>
      </c>
      <c r="K3" s="78">
        <v>45809</v>
      </c>
      <c r="L3" s="64"/>
      <c r="M3" s="77"/>
      <c r="N3" s="77" t="s">
        <v>103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79"/>
    </row>
    <row r="4" spans="1:26" ht="13.5" customHeight="1">
      <c r="A4" s="77"/>
      <c r="B4" s="77" t="s">
        <v>97</v>
      </c>
      <c r="C4" s="77" t="s">
        <v>104</v>
      </c>
      <c r="D4" s="77" t="s">
        <v>99</v>
      </c>
      <c r="E4" s="77">
        <v>25</v>
      </c>
      <c r="F4" s="64" t="s">
        <v>100</v>
      </c>
      <c r="G4" s="64"/>
      <c r="H4" s="77">
        <v>79644225986</v>
      </c>
      <c r="I4" s="77" t="s">
        <v>101</v>
      </c>
      <c r="J4" s="77" t="s">
        <v>102</v>
      </c>
      <c r="K4" s="78">
        <v>45809</v>
      </c>
      <c r="L4" s="64"/>
      <c r="M4" s="77"/>
      <c r="N4" s="77" t="s">
        <v>103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79"/>
    </row>
    <row r="5" spans="1:26" ht="13.5" customHeight="1">
      <c r="A5" s="77"/>
      <c r="B5" s="77" t="s">
        <v>97</v>
      </c>
      <c r="C5" s="77" t="s">
        <v>105</v>
      </c>
      <c r="D5" s="77" t="s">
        <v>106</v>
      </c>
      <c r="E5" s="77">
        <v>13</v>
      </c>
      <c r="F5" s="64" t="s">
        <v>100</v>
      </c>
      <c r="G5" s="64"/>
      <c r="H5" s="77" t="s">
        <v>107</v>
      </c>
      <c r="I5" s="77" t="s">
        <v>108</v>
      </c>
      <c r="J5" s="77" t="s">
        <v>102</v>
      </c>
      <c r="K5" s="78">
        <v>45809</v>
      </c>
      <c r="L5" s="64"/>
      <c r="M5" s="77"/>
      <c r="N5" s="77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79"/>
    </row>
    <row r="6" spans="1:26" ht="13.5" customHeight="1">
      <c r="A6" s="77"/>
      <c r="B6" s="77" t="s">
        <v>97</v>
      </c>
      <c r="C6" s="77" t="s">
        <v>109</v>
      </c>
      <c r="D6" s="77" t="s">
        <v>106</v>
      </c>
      <c r="E6" s="77">
        <v>27</v>
      </c>
      <c r="F6" s="64" t="s">
        <v>100</v>
      </c>
      <c r="G6" s="64"/>
      <c r="H6" s="77" t="s">
        <v>110</v>
      </c>
      <c r="I6" s="77" t="s">
        <v>108</v>
      </c>
      <c r="J6" s="77" t="s">
        <v>102</v>
      </c>
      <c r="K6" s="78">
        <v>45809</v>
      </c>
      <c r="L6" s="64"/>
      <c r="M6" s="77"/>
      <c r="N6" s="77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79"/>
    </row>
    <row r="7" spans="1:26" ht="13.5" customHeight="1">
      <c r="A7" s="77"/>
      <c r="B7" s="77" t="s">
        <v>97</v>
      </c>
      <c r="C7" s="77" t="s">
        <v>111</v>
      </c>
      <c r="D7" s="77" t="s">
        <v>106</v>
      </c>
      <c r="E7" s="77">
        <v>22</v>
      </c>
      <c r="F7" s="64" t="s">
        <v>100</v>
      </c>
      <c r="G7" s="64"/>
      <c r="H7" s="77" t="s">
        <v>112</v>
      </c>
      <c r="I7" s="77" t="s">
        <v>108</v>
      </c>
      <c r="J7" s="77" t="s">
        <v>102</v>
      </c>
      <c r="K7" s="78">
        <v>45809</v>
      </c>
      <c r="L7" s="64"/>
      <c r="M7" s="77"/>
      <c r="N7" s="77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79"/>
    </row>
    <row r="8" spans="1:26" ht="13.5" customHeight="1">
      <c r="A8" s="77"/>
      <c r="B8" s="77" t="s">
        <v>97</v>
      </c>
      <c r="C8" s="77" t="s">
        <v>116</v>
      </c>
      <c r="D8" s="77" t="s">
        <v>106</v>
      </c>
      <c r="E8" s="77">
        <v>18</v>
      </c>
      <c r="F8" s="64" t="s">
        <v>100</v>
      </c>
      <c r="G8" s="64"/>
      <c r="H8" s="77" t="s">
        <v>117</v>
      </c>
      <c r="I8" s="77" t="s">
        <v>108</v>
      </c>
      <c r="J8" s="77" t="s">
        <v>102</v>
      </c>
      <c r="K8" s="78">
        <v>45809</v>
      </c>
      <c r="L8" s="64"/>
      <c r="M8" s="77"/>
      <c r="N8" s="77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79"/>
    </row>
    <row r="9" spans="1:26" ht="13.5" customHeight="1">
      <c r="A9" s="77"/>
      <c r="B9" s="77" t="s">
        <v>97</v>
      </c>
      <c r="C9" s="77" t="s">
        <v>235</v>
      </c>
      <c r="D9" s="77" t="s">
        <v>106</v>
      </c>
      <c r="E9" s="77" t="s">
        <v>234</v>
      </c>
      <c r="F9" s="64" t="s">
        <v>100</v>
      </c>
      <c r="G9" s="64"/>
      <c r="H9" s="77" t="s">
        <v>117</v>
      </c>
      <c r="I9" s="77" t="s">
        <v>108</v>
      </c>
      <c r="J9" s="77" t="s">
        <v>102</v>
      </c>
      <c r="K9" s="78">
        <v>45809</v>
      </c>
      <c r="L9" s="64"/>
      <c r="M9" s="77"/>
      <c r="N9" s="77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79"/>
    </row>
    <row r="10" spans="1:26" ht="13.5" customHeight="1">
      <c r="A10" s="77"/>
      <c r="B10" s="77" t="s">
        <v>97</v>
      </c>
      <c r="C10" s="112" t="s">
        <v>123</v>
      </c>
      <c r="D10" s="77" t="s">
        <v>124</v>
      </c>
      <c r="E10" s="77">
        <v>28</v>
      </c>
      <c r="F10" s="64" t="s">
        <v>100</v>
      </c>
      <c r="G10" s="64"/>
      <c r="H10" s="77">
        <v>89627374082</v>
      </c>
      <c r="I10" s="77" t="s">
        <v>125</v>
      </c>
      <c r="J10" s="77" t="s">
        <v>126</v>
      </c>
      <c r="K10" s="78">
        <v>45809</v>
      </c>
      <c r="L10" s="64"/>
      <c r="M10" s="77"/>
      <c r="N10" s="77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79"/>
    </row>
    <row r="11" spans="1:26" ht="13.5" customHeight="1">
      <c r="A11" s="77"/>
      <c r="B11" s="77" t="s">
        <v>97</v>
      </c>
      <c r="C11" s="77" t="s">
        <v>109</v>
      </c>
      <c r="D11" s="77" t="s">
        <v>127</v>
      </c>
      <c r="E11" s="77">
        <v>25</v>
      </c>
      <c r="F11" s="113" t="s">
        <v>100</v>
      </c>
      <c r="G11" s="64"/>
      <c r="H11" s="77">
        <v>89644153657</v>
      </c>
      <c r="I11" s="77" t="s">
        <v>128</v>
      </c>
      <c r="J11" s="77" t="s">
        <v>102</v>
      </c>
      <c r="K11" s="78">
        <v>45809</v>
      </c>
      <c r="L11" s="64"/>
      <c r="M11" s="77"/>
      <c r="N11" s="77" t="s">
        <v>103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79"/>
    </row>
    <row r="12" spans="1:26" ht="13.5" customHeight="1">
      <c r="A12" s="77"/>
      <c r="B12" s="77" t="s">
        <v>97</v>
      </c>
      <c r="C12" s="77" t="s">
        <v>129</v>
      </c>
      <c r="D12" s="77" t="s">
        <v>127</v>
      </c>
      <c r="E12" s="77">
        <v>25</v>
      </c>
      <c r="F12" s="64" t="s">
        <v>100</v>
      </c>
      <c r="G12" s="64"/>
      <c r="H12" s="77">
        <v>89644153657</v>
      </c>
      <c r="I12" s="77" t="s">
        <v>128</v>
      </c>
      <c r="J12" s="77" t="s">
        <v>102</v>
      </c>
      <c r="K12" s="78">
        <v>45809</v>
      </c>
      <c r="L12" s="64"/>
      <c r="M12" s="77"/>
      <c r="N12" s="77" t="s">
        <v>103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79"/>
    </row>
    <row r="13" spans="1:26" ht="13.5" customHeight="1">
      <c r="A13" s="77"/>
      <c r="B13" s="77" t="s">
        <v>97</v>
      </c>
      <c r="C13" s="77" t="s">
        <v>130</v>
      </c>
      <c r="D13" s="77" t="s">
        <v>127</v>
      </c>
      <c r="E13" s="77">
        <v>18</v>
      </c>
      <c r="F13" s="64" t="s">
        <v>100</v>
      </c>
      <c r="G13" s="64"/>
      <c r="H13" s="77">
        <v>89644153657</v>
      </c>
      <c r="I13" s="77" t="s">
        <v>128</v>
      </c>
      <c r="J13" s="77" t="s">
        <v>102</v>
      </c>
      <c r="K13" s="78">
        <v>45809</v>
      </c>
      <c r="L13" s="64"/>
      <c r="M13" s="77"/>
      <c r="N13" s="77" t="s">
        <v>103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79"/>
    </row>
    <row r="14" spans="1:26" ht="13.5" customHeight="1">
      <c r="A14" s="77"/>
      <c r="B14" s="77" t="s">
        <v>97</v>
      </c>
      <c r="C14" s="77" t="s">
        <v>131</v>
      </c>
      <c r="D14" s="77" t="s">
        <v>127</v>
      </c>
      <c r="E14" s="77">
        <v>18</v>
      </c>
      <c r="F14" s="64" t="s">
        <v>100</v>
      </c>
      <c r="G14" s="64"/>
      <c r="H14" s="77">
        <v>89644153657</v>
      </c>
      <c r="I14" s="77" t="s">
        <v>128</v>
      </c>
      <c r="J14" s="77" t="s">
        <v>102</v>
      </c>
      <c r="K14" s="78">
        <v>45809</v>
      </c>
      <c r="L14" s="64"/>
      <c r="M14" s="77"/>
      <c r="N14" s="77" t="s">
        <v>103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79"/>
    </row>
    <row r="15" spans="1:26" ht="13.5" customHeight="1">
      <c r="A15" s="77"/>
      <c r="B15" s="77" t="s">
        <v>97</v>
      </c>
      <c r="C15" s="77" t="s">
        <v>132</v>
      </c>
      <c r="D15" s="77" t="s">
        <v>133</v>
      </c>
      <c r="E15" s="77">
        <v>8</v>
      </c>
      <c r="F15" s="64"/>
      <c r="G15" s="64"/>
      <c r="H15" s="77"/>
      <c r="I15" s="77" t="s">
        <v>134</v>
      </c>
      <c r="J15" s="77" t="s">
        <v>135</v>
      </c>
      <c r="K15" s="78">
        <v>45809</v>
      </c>
      <c r="L15" s="64"/>
      <c r="M15" s="77"/>
      <c r="N15" s="64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79"/>
    </row>
    <row r="16" spans="1:26" ht="13.5" customHeight="1">
      <c r="A16" s="77"/>
      <c r="B16" s="102" t="s">
        <v>97</v>
      </c>
      <c r="C16" s="116" t="s">
        <v>136</v>
      </c>
      <c r="D16" s="116" t="s">
        <v>137</v>
      </c>
      <c r="E16" s="70">
        <v>21</v>
      </c>
      <c r="F16" s="116" t="s">
        <v>138</v>
      </c>
      <c r="G16" s="116"/>
      <c r="H16" s="116">
        <v>896442785888</v>
      </c>
      <c r="I16" s="116" t="s">
        <v>139</v>
      </c>
      <c r="J16" s="116" t="s">
        <v>140</v>
      </c>
      <c r="K16" s="78">
        <v>45809</v>
      </c>
      <c r="L16" s="116" t="s">
        <v>141</v>
      </c>
      <c r="M16" s="77"/>
      <c r="N16" s="64" t="s">
        <v>103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79"/>
    </row>
    <row r="17" spans="1:26" ht="13.5" customHeight="1">
      <c r="A17" s="77"/>
      <c r="B17" s="102" t="s">
        <v>97</v>
      </c>
      <c r="C17" s="116" t="s">
        <v>142</v>
      </c>
      <c r="D17" s="116" t="s">
        <v>137</v>
      </c>
      <c r="E17" s="70">
        <v>22</v>
      </c>
      <c r="F17" s="116" t="s">
        <v>138</v>
      </c>
      <c r="G17" s="64"/>
      <c r="H17" s="116">
        <v>896442785888</v>
      </c>
      <c r="I17" s="116" t="s">
        <v>139</v>
      </c>
      <c r="J17" s="116" t="s">
        <v>140</v>
      </c>
      <c r="K17" s="78">
        <v>45809</v>
      </c>
      <c r="L17" s="64"/>
      <c r="M17" s="77"/>
      <c r="N17" s="64" t="s">
        <v>103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79"/>
    </row>
    <row r="18" spans="1:26" ht="13.5" customHeight="1">
      <c r="A18" s="77"/>
      <c r="B18" s="77" t="s">
        <v>143</v>
      </c>
      <c r="C18" s="77" t="s">
        <v>144</v>
      </c>
      <c r="D18" s="77" t="s">
        <v>145</v>
      </c>
      <c r="E18" s="77">
        <v>18</v>
      </c>
      <c r="F18" s="64" t="s">
        <v>146</v>
      </c>
      <c r="G18" s="64"/>
      <c r="H18" s="102">
        <v>79148277452</v>
      </c>
      <c r="I18" s="102" t="s">
        <v>147</v>
      </c>
      <c r="J18" s="77" t="s">
        <v>148</v>
      </c>
      <c r="K18" s="78">
        <v>45809</v>
      </c>
      <c r="L18" s="64" t="s">
        <v>141</v>
      </c>
      <c r="M18" s="77"/>
      <c r="N18" s="77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79"/>
    </row>
    <row r="19" spans="1:26" ht="13.5" customHeight="1">
      <c r="A19" s="77"/>
      <c r="B19" s="77" t="s">
        <v>97</v>
      </c>
      <c r="C19" s="77" t="s">
        <v>150</v>
      </c>
      <c r="D19" s="77" t="s">
        <v>151</v>
      </c>
      <c r="E19" s="77">
        <v>24</v>
      </c>
      <c r="F19" s="64" t="s">
        <v>152</v>
      </c>
      <c r="G19" s="64"/>
      <c r="H19" s="77">
        <v>89681522215</v>
      </c>
      <c r="I19" s="77" t="s">
        <v>153</v>
      </c>
      <c r="J19" s="77" t="s">
        <v>154</v>
      </c>
      <c r="K19" s="78">
        <v>45809</v>
      </c>
      <c r="L19" s="64"/>
      <c r="M19" s="77"/>
      <c r="N19" s="77" t="s">
        <v>155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79"/>
    </row>
    <row r="20" spans="1:26" ht="13.5" customHeight="1">
      <c r="A20" s="77"/>
      <c r="B20" s="77" t="s">
        <v>97</v>
      </c>
      <c r="C20" s="77" t="s">
        <v>156</v>
      </c>
      <c r="D20" s="77" t="s">
        <v>151</v>
      </c>
      <c r="E20" s="77">
        <v>10</v>
      </c>
      <c r="F20" s="64" t="s">
        <v>152</v>
      </c>
      <c r="G20" s="64"/>
      <c r="H20" s="77">
        <v>89681522215</v>
      </c>
      <c r="I20" s="77" t="s">
        <v>153</v>
      </c>
      <c r="J20" s="77" t="s">
        <v>157</v>
      </c>
      <c r="K20" s="78">
        <v>45809</v>
      </c>
      <c r="L20" s="64"/>
      <c r="M20" s="77"/>
      <c r="N20" s="77" t="s">
        <v>155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79"/>
    </row>
    <row r="21" spans="1:26" ht="13.5" customHeight="1">
      <c r="A21" s="77"/>
      <c r="B21" s="77" t="s">
        <v>97</v>
      </c>
      <c r="C21" s="77" t="s">
        <v>158</v>
      </c>
      <c r="D21" s="77" t="s">
        <v>151</v>
      </c>
      <c r="E21" s="77">
        <v>21</v>
      </c>
      <c r="F21" s="64" t="s">
        <v>152</v>
      </c>
      <c r="G21" s="64"/>
      <c r="H21" s="77">
        <v>89681522215</v>
      </c>
      <c r="I21" s="77" t="s">
        <v>153</v>
      </c>
      <c r="J21" s="77" t="s">
        <v>159</v>
      </c>
      <c r="K21" s="78">
        <v>45809</v>
      </c>
      <c r="L21" s="64"/>
      <c r="M21" s="77"/>
      <c r="N21" s="77" t="s">
        <v>155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79"/>
    </row>
    <row r="22" spans="1:26" ht="13.5" customHeight="1">
      <c r="A22" s="77"/>
      <c r="B22" s="77" t="s">
        <v>97</v>
      </c>
      <c r="C22" s="77" t="s">
        <v>160</v>
      </c>
      <c r="D22" s="77" t="s">
        <v>151</v>
      </c>
      <c r="E22" s="77">
        <v>18</v>
      </c>
      <c r="F22" s="64" t="s">
        <v>152</v>
      </c>
      <c r="G22" s="64"/>
      <c r="H22" s="77">
        <v>89681522215</v>
      </c>
      <c r="I22" s="77" t="s">
        <v>153</v>
      </c>
      <c r="J22" s="77" t="s">
        <v>161</v>
      </c>
      <c r="K22" s="78">
        <v>45809</v>
      </c>
      <c r="L22" s="64"/>
      <c r="M22" s="77"/>
      <c r="N22" s="77" t="s">
        <v>155</v>
      </c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79"/>
    </row>
    <row r="23" spans="1:26" ht="13.5" customHeight="1">
      <c r="A23" s="77"/>
      <c r="B23" s="77" t="s">
        <v>97</v>
      </c>
      <c r="C23" s="77" t="s">
        <v>150</v>
      </c>
      <c r="D23" s="77" t="s">
        <v>162</v>
      </c>
      <c r="E23" s="77">
        <v>28</v>
      </c>
      <c r="F23" s="64" t="s">
        <v>100</v>
      </c>
      <c r="G23" s="64"/>
      <c r="H23" s="77">
        <v>89141086737</v>
      </c>
      <c r="I23" s="77" t="s">
        <v>163</v>
      </c>
      <c r="J23" s="77" t="s">
        <v>159</v>
      </c>
      <c r="K23" s="78">
        <v>45809</v>
      </c>
      <c r="L23" s="64"/>
      <c r="M23" s="77"/>
      <c r="N23" s="77" t="s">
        <v>103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79"/>
    </row>
    <row r="24" spans="1:26" ht="13.5" customHeight="1">
      <c r="A24" s="77"/>
      <c r="B24" s="77" t="s">
        <v>97</v>
      </c>
      <c r="C24" s="112" t="s">
        <v>123</v>
      </c>
      <c r="D24" s="77" t="s">
        <v>162</v>
      </c>
      <c r="E24" s="77">
        <v>28</v>
      </c>
      <c r="F24" s="64" t="s">
        <v>100</v>
      </c>
      <c r="G24" s="64"/>
      <c r="H24" s="77">
        <v>89141086737</v>
      </c>
      <c r="I24" s="77" t="s">
        <v>163</v>
      </c>
      <c r="J24" s="77" t="s">
        <v>159</v>
      </c>
      <c r="K24" s="78">
        <v>45809</v>
      </c>
      <c r="L24" s="64"/>
      <c r="M24" s="77"/>
      <c r="N24" s="77" t="s">
        <v>103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79"/>
    </row>
    <row r="25" spans="1:26" ht="13.5" customHeight="1">
      <c r="A25" s="77"/>
      <c r="B25" s="77" t="s">
        <v>97</v>
      </c>
      <c r="C25" s="77" t="s">
        <v>123</v>
      </c>
      <c r="D25" s="77" t="s">
        <v>164</v>
      </c>
      <c r="E25" s="77">
        <v>25</v>
      </c>
      <c r="F25" s="64" t="s">
        <v>165</v>
      </c>
      <c r="G25" s="64"/>
      <c r="H25" s="77">
        <v>89143051017</v>
      </c>
      <c r="I25" s="77" t="s">
        <v>166</v>
      </c>
      <c r="J25" s="77" t="s">
        <v>126</v>
      </c>
      <c r="K25" s="78">
        <v>45809</v>
      </c>
      <c r="L25" s="64"/>
      <c r="M25" s="77"/>
      <c r="N25" s="77" t="s">
        <v>103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79"/>
    </row>
    <row r="26" spans="1:26" ht="13.5" customHeight="1">
      <c r="A26" s="77"/>
      <c r="B26" s="77" t="s">
        <v>97</v>
      </c>
      <c r="C26" s="77" t="s">
        <v>123</v>
      </c>
      <c r="D26" s="77" t="s">
        <v>167</v>
      </c>
      <c r="E26" s="77">
        <v>25</v>
      </c>
      <c r="F26" s="64" t="s">
        <v>168</v>
      </c>
      <c r="G26" s="64"/>
      <c r="H26" s="77" t="s">
        <v>169</v>
      </c>
      <c r="I26" s="77" t="s">
        <v>170</v>
      </c>
      <c r="J26" s="77" t="s">
        <v>171</v>
      </c>
      <c r="K26" s="78">
        <v>45809</v>
      </c>
      <c r="L26" s="64"/>
      <c r="M26" s="77"/>
      <c r="N26" s="77" t="s">
        <v>103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79"/>
    </row>
    <row r="27" spans="1:26" ht="13.5" customHeight="1">
      <c r="A27" s="77"/>
      <c r="B27" s="77" t="s">
        <v>97</v>
      </c>
      <c r="C27" s="77" t="s">
        <v>172</v>
      </c>
      <c r="D27" s="77" t="s">
        <v>167</v>
      </c>
      <c r="E27" s="77">
        <v>25</v>
      </c>
      <c r="F27" s="64" t="s">
        <v>168</v>
      </c>
      <c r="G27" s="64"/>
      <c r="H27" s="77" t="s">
        <v>169</v>
      </c>
      <c r="I27" s="77" t="s">
        <v>170</v>
      </c>
      <c r="J27" s="77" t="s">
        <v>171</v>
      </c>
      <c r="K27" s="78">
        <v>45809</v>
      </c>
      <c r="L27" s="64"/>
      <c r="M27" s="77"/>
      <c r="N27" s="77" t="s">
        <v>103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79"/>
    </row>
    <row r="28" spans="1:26" ht="13.5" customHeight="1">
      <c r="A28" s="77"/>
      <c r="B28" s="77" t="s">
        <v>97</v>
      </c>
      <c r="C28" s="77" t="s">
        <v>173</v>
      </c>
      <c r="D28" s="77" t="s">
        <v>174</v>
      </c>
      <c r="E28" s="77">
        <v>20</v>
      </c>
      <c r="F28" s="64" t="s">
        <v>175</v>
      </c>
      <c r="G28" s="64"/>
      <c r="H28" s="77">
        <v>89627334191</v>
      </c>
      <c r="I28" s="77" t="s">
        <v>176</v>
      </c>
      <c r="J28" s="77" t="s">
        <v>177</v>
      </c>
      <c r="K28" s="78">
        <v>45809</v>
      </c>
      <c r="L28" s="64"/>
      <c r="M28" s="77"/>
      <c r="N28" s="77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79"/>
    </row>
    <row r="29" spans="1:26" ht="13.5" customHeight="1">
      <c r="A29" s="77"/>
      <c r="B29" s="77" t="s">
        <v>97</v>
      </c>
      <c r="C29" s="77" t="s">
        <v>190</v>
      </c>
      <c r="D29" s="77" t="s">
        <v>174</v>
      </c>
      <c r="E29" s="77">
        <v>20</v>
      </c>
      <c r="F29" s="64" t="s">
        <v>175</v>
      </c>
      <c r="G29" s="64"/>
      <c r="H29" s="77">
        <v>89627334191</v>
      </c>
      <c r="I29" s="77" t="s">
        <v>176</v>
      </c>
      <c r="J29" s="77" t="s">
        <v>177</v>
      </c>
      <c r="K29" s="78">
        <v>45809</v>
      </c>
      <c r="L29" s="64"/>
      <c r="M29" s="77"/>
      <c r="N29" s="77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79"/>
    </row>
    <row r="30" spans="1:26" ht="13.5" customHeight="1">
      <c r="A30" s="77"/>
      <c r="B30" s="77" t="s">
        <v>97</v>
      </c>
      <c r="C30" s="77" t="s">
        <v>178</v>
      </c>
      <c r="D30" s="77" t="s">
        <v>179</v>
      </c>
      <c r="E30" s="77">
        <v>25</v>
      </c>
      <c r="F30" s="64" t="s">
        <v>180</v>
      </c>
      <c r="G30" s="64"/>
      <c r="H30" s="77">
        <v>89143051017</v>
      </c>
      <c r="I30" s="77" t="s">
        <v>166</v>
      </c>
      <c r="J30" s="77" t="s">
        <v>126</v>
      </c>
      <c r="K30" s="78">
        <v>45809</v>
      </c>
      <c r="L30" s="64"/>
      <c r="M30" s="77"/>
      <c r="N30" s="77" t="s">
        <v>181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79"/>
    </row>
    <row r="31" spans="1:26" ht="13.5" customHeight="1">
      <c r="A31" s="77"/>
      <c r="B31" s="77" t="s">
        <v>97</v>
      </c>
      <c r="C31" s="77" t="s">
        <v>182</v>
      </c>
      <c r="D31" s="77" t="s">
        <v>183</v>
      </c>
      <c r="E31" s="77">
        <v>25</v>
      </c>
      <c r="F31" s="64" t="s">
        <v>184</v>
      </c>
      <c r="G31" s="64"/>
      <c r="H31" s="77">
        <v>89143051017</v>
      </c>
      <c r="I31" s="77" t="s">
        <v>166</v>
      </c>
      <c r="J31" s="77" t="s">
        <v>126</v>
      </c>
      <c r="K31" s="78">
        <v>45809</v>
      </c>
      <c r="L31" s="64"/>
      <c r="M31" s="77"/>
      <c r="N31" s="77" t="s">
        <v>181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79"/>
    </row>
    <row r="32" spans="1:26" ht="13.5" customHeight="1">
      <c r="A32" s="77"/>
      <c r="B32" s="77" t="s">
        <v>97</v>
      </c>
      <c r="C32" s="77" t="s">
        <v>185</v>
      </c>
      <c r="D32" s="77" t="s">
        <v>186</v>
      </c>
      <c r="E32" s="115" t="s">
        <v>187</v>
      </c>
      <c r="F32" s="64" t="s">
        <v>188</v>
      </c>
      <c r="G32" s="64"/>
      <c r="H32" s="77">
        <v>89142985832</v>
      </c>
      <c r="I32" s="77" t="s">
        <v>189</v>
      </c>
      <c r="J32" s="77" t="s">
        <v>126</v>
      </c>
      <c r="K32" s="78">
        <v>45809</v>
      </c>
      <c r="L32" s="64"/>
      <c r="M32" s="77"/>
      <c r="N32" s="77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79"/>
    </row>
    <row r="33" spans="1:26" ht="13.5" customHeight="1">
      <c r="A33" s="77"/>
      <c r="B33" s="77" t="s">
        <v>97</v>
      </c>
      <c r="C33" s="77" t="s">
        <v>190</v>
      </c>
      <c r="D33" s="77" t="s">
        <v>191</v>
      </c>
      <c r="E33" s="77" t="s">
        <v>192</v>
      </c>
      <c r="F33" s="77"/>
      <c r="G33" s="77"/>
      <c r="H33" s="77">
        <v>89841090931</v>
      </c>
      <c r="I33" s="77" t="s">
        <v>193</v>
      </c>
      <c r="J33" s="77" t="s">
        <v>126</v>
      </c>
      <c r="K33" s="78">
        <v>45809</v>
      </c>
      <c r="L33" s="64"/>
      <c r="M33" s="77"/>
      <c r="N33" s="77" t="s">
        <v>103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79"/>
    </row>
    <row r="34" spans="1:26" ht="13.5" customHeight="1">
      <c r="A34" s="77"/>
      <c r="B34" s="77" t="s">
        <v>97</v>
      </c>
      <c r="C34" s="77" t="s">
        <v>194</v>
      </c>
      <c r="D34" s="77" t="s">
        <v>191</v>
      </c>
      <c r="E34" s="77" t="s">
        <v>192</v>
      </c>
      <c r="F34" s="77"/>
      <c r="G34" s="77"/>
      <c r="H34" s="77">
        <v>89841090931</v>
      </c>
      <c r="I34" s="77" t="s">
        <v>193</v>
      </c>
      <c r="J34" s="77" t="s">
        <v>126</v>
      </c>
      <c r="K34" s="78">
        <v>45809</v>
      </c>
      <c r="L34" s="64"/>
      <c r="M34" s="77"/>
      <c r="N34" s="77" t="s">
        <v>103</v>
      </c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.75">
      <c r="A35" s="111"/>
      <c r="B35" s="77" t="s">
        <v>97</v>
      </c>
      <c r="C35" s="112" t="s">
        <v>156</v>
      </c>
      <c r="D35" s="112" t="s">
        <v>195</v>
      </c>
      <c r="E35" s="112">
        <v>10</v>
      </c>
      <c r="F35" s="112" t="s">
        <v>196</v>
      </c>
      <c r="G35" s="111"/>
      <c r="H35" s="112">
        <v>89676246308</v>
      </c>
      <c r="I35" s="112" t="s">
        <v>197</v>
      </c>
      <c r="J35" s="112" t="s">
        <v>157</v>
      </c>
      <c r="K35" s="78">
        <v>45809</v>
      </c>
      <c r="L35" s="113"/>
      <c r="M35" s="111"/>
      <c r="N35" s="111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5" customHeight="1">
      <c r="A36" s="111"/>
      <c r="B36" s="77" t="s">
        <v>97</v>
      </c>
      <c r="C36" s="57" t="s">
        <v>109</v>
      </c>
      <c r="D36" s="57" t="s">
        <v>198</v>
      </c>
      <c r="E36" s="57" t="s">
        <v>199</v>
      </c>
      <c r="F36" s="111"/>
      <c r="G36" s="111"/>
      <c r="H36" s="112">
        <v>89142910076</v>
      </c>
      <c r="I36" s="111"/>
      <c r="J36" s="112" t="s">
        <v>126</v>
      </c>
      <c r="K36" s="78">
        <v>45809</v>
      </c>
      <c r="L36" s="113"/>
      <c r="M36" s="111"/>
      <c r="N36" s="111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5" customHeight="1">
      <c r="A37" s="111"/>
      <c r="B37" s="77" t="s">
        <v>97</v>
      </c>
      <c r="C37" s="57" t="s">
        <v>150</v>
      </c>
      <c r="D37" s="57" t="s">
        <v>198</v>
      </c>
      <c r="E37" s="57" t="s">
        <v>200</v>
      </c>
      <c r="F37" s="111"/>
      <c r="G37" s="111"/>
      <c r="H37" s="112">
        <v>89142910076</v>
      </c>
      <c r="I37" s="111"/>
      <c r="J37" s="112" t="s">
        <v>126</v>
      </c>
      <c r="K37" s="78">
        <v>45809</v>
      </c>
      <c r="L37" s="113"/>
      <c r="M37" s="111"/>
      <c r="N37" s="111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5" customHeight="1">
      <c r="A38" s="111"/>
      <c r="B38" s="77" t="s">
        <v>97</v>
      </c>
      <c r="C38" s="57" t="s">
        <v>201</v>
      </c>
      <c r="D38" s="57" t="s">
        <v>198</v>
      </c>
      <c r="E38" s="57" t="s">
        <v>200</v>
      </c>
      <c r="F38" s="111"/>
      <c r="G38" s="111"/>
      <c r="H38" s="112">
        <v>89142910076</v>
      </c>
      <c r="I38" s="111"/>
      <c r="J38" s="112" t="s">
        <v>126</v>
      </c>
      <c r="K38" s="78">
        <v>45809</v>
      </c>
      <c r="L38" s="113"/>
      <c r="M38" s="111"/>
      <c r="N38" s="111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5" customHeight="1">
      <c r="A39" s="111"/>
      <c r="B39" s="77" t="s">
        <v>97</v>
      </c>
      <c r="C39" s="57" t="s">
        <v>156</v>
      </c>
      <c r="D39" s="57" t="s">
        <v>198</v>
      </c>
      <c r="E39" s="57" t="s">
        <v>200</v>
      </c>
      <c r="F39" s="111"/>
      <c r="G39" s="111"/>
      <c r="H39" s="112">
        <v>89142910076</v>
      </c>
      <c r="I39" s="111"/>
      <c r="J39" s="112" t="s">
        <v>126</v>
      </c>
      <c r="K39" s="78">
        <v>45809</v>
      </c>
      <c r="L39" s="113"/>
      <c r="M39" s="111"/>
      <c r="N39" s="111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5" customHeight="1">
      <c r="A40" s="111"/>
      <c r="B40" s="77" t="s">
        <v>97</v>
      </c>
      <c r="C40" s="57" t="s">
        <v>202</v>
      </c>
      <c r="D40" s="57" t="s">
        <v>198</v>
      </c>
      <c r="E40" s="57" t="s">
        <v>200</v>
      </c>
      <c r="F40" s="111"/>
      <c r="G40" s="111"/>
      <c r="H40" s="112">
        <v>89142910076</v>
      </c>
      <c r="I40" s="111"/>
      <c r="J40" s="112" t="s">
        <v>126</v>
      </c>
      <c r="K40" s="78">
        <v>45809</v>
      </c>
      <c r="L40" s="113"/>
      <c r="M40" s="111"/>
      <c r="N40" s="111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5" customHeight="1">
      <c r="A41" s="111"/>
      <c r="B41" s="77" t="s">
        <v>97</v>
      </c>
      <c r="C41" s="57" t="s">
        <v>203</v>
      </c>
      <c r="D41" s="57" t="s">
        <v>204</v>
      </c>
      <c r="E41" s="57">
        <v>18</v>
      </c>
      <c r="F41" s="112" t="s">
        <v>205</v>
      </c>
      <c r="G41" s="111"/>
      <c r="H41" s="112">
        <v>89640768030</v>
      </c>
      <c r="I41" s="112" t="s">
        <v>206</v>
      </c>
      <c r="J41" s="112" t="s">
        <v>207</v>
      </c>
      <c r="K41" s="78">
        <v>45809</v>
      </c>
      <c r="L41" s="113"/>
      <c r="M41" s="111"/>
      <c r="N41" s="112" t="s">
        <v>103</v>
      </c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51">
      <c r="A42" s="111"/>
      <c r="B42" s="112" t="s">
        <v>97</v>
      </c>
      <c r="C42" s="112" t="s">
        <v>150</v>
      </c>
      <c r="D42" s="57" t="s">
        <v>204</v>
      </c>
      <c r="E42" s="112">
        <v>28</v>
      </c>
      <c r="F42" s="112" t="s">
        <v>205</v>
      </c>
      <c r="G42" s="111"/>
      <c r="H42" s="112">
        <v>89640768030</v>
      </c>
      <c r="I42" s="112" t="s">
        <v>206</v>
      </c>
      <c r="J42" s="112" t="s">
        <v>207</v>
      </c>
      <c r="K42" s="114">
        <v>45809</v>
      </c>
      <c r="L42" s="113"/>
      <c r="M42" s="111"/>
      <c r="N42" s="112" t="s">
        <v>103</v>
      </c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51">
      <c r="A43" s="111"/>
      <c r="B43" s="112" t="s">
        <v>97</v>
      </c>
      <c r="C43" s="112" t="s">
        <v>208</v>
      </c>
      <c r="D43" s="57" t="s">
        <v>204</v>
      </c>
      <c r="E43" s="112">
        <v>24</v>
      </c>
      <c r="F43" s="112" t="s">
        <v>205</v>
      </c>
      <c r="G43" s="111"/>
      <c r="H43" s="112">
        <v>89640768030</v>
      </c>
      <c r="I43" s="112" t="s">
        <v>206</v>
      </c>
      <c r="J43" s="112" t="s">
        <v>207</v>
      </c>
      <c r="K43" s="114">
        <v>45809</v>
      </c>
      <c r="L43" s="113"/>
      <c r="M43" s="111"/>
      <c r="N43" s="112" t="s">
        <v>103</v>
      </c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51">
      <c r="A44" s="111"/>
      <c r="B44" s="112" t="s">
        <v>97</v>
      </c>
      <c r="C44" s="112" t="s">
        <v>209</v>
      </c>
      <c r="D44" s="57" t="s">
        <v>204</v>
      </c>
      <c r="E44" s="112">
        <v>20</v>
      </c>
      <c r="F44" s="112" t="s">
        <v>205</v>
      </c>
      <c r="G44" s="111"/>
      <c r="H44" s="112">
        <v>89640768030</v>
      </c>
      <c r="I44" s="112" t="s">
        <v>206</v>
      </c>
      <c r="J44" s="112" t="s">
        <v>207</v>
      </c>
      <c r="K44" s="114">
        <v>45809</v>
      </c>
      <c r="L44" s="113"/>
      <c r="M44" s="111"/>
      <c r="N44" s="112" t="s">
        <v>103</v>
      </c>
      <c r="O44" s="111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.7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52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.75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52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.7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52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.7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52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.7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52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.75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52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.75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52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.7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52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.7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52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2.75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52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2.7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52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2.7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52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2.7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52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2.75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52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2.75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52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2.7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52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2.7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52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2.75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52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2.7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52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2.7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52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2.7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52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2.7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52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2.7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52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2.7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52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2.7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52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2.7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52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2.7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52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2.7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52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2.7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52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2.7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52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2.7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52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2.7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52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2.7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52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2.7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52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2.7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52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2.7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52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2.7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52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2.7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52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2.7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52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2.7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52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2.7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52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2.7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52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2.7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52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2.7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52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2.7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52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2.7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52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2.7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52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2.7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52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2.7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52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2.7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52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2.7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52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2.75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52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2.75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52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2.75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52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2.75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52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2.75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52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2.75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52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2.75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52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2.75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52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2.75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52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2.75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52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2.75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52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2.75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52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2.75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52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2.75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52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2.75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52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2.75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52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2.75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52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2.75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52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2.75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52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2.75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52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2.75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52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2.75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52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2.75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52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2.75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52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2.75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52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2.7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52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2.75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52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2.75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52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2.75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52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2.75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52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2.75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52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2.75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52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2.75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52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2.75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52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2.75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52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2.75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52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2.7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52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2.75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52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2.75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52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2.75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52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2.75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52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2.75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52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2.75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52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2.75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52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2.75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52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2.75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52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2.75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52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2.75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52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2.75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52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2.75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52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2.75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52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2.75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52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2.75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52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2.75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52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2.75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52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2.75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52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2.75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52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2.75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52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2.75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52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2.75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52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2.75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52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2.75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52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2.75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52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2.75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52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2.75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52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2.75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52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2.75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52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2.75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52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2.75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52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2.75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52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2.75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52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2.75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52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2.75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52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2.75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52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2.75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52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2.75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52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2.75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52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2.75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52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2.75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52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2.75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52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2.75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52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2.75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52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2.75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52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2.75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52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2.75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52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2.75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52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2.75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52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2.75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52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2.75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52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2.75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52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2.75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52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2.75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52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2.75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52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2.75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52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2.75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52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2.75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52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2.75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52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2.7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52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2.7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52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2.7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52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2.7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52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2.7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52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2.7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52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2.7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52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2.7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52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2.7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52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2.7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52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2.7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52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2.7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52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2.7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52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2.7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52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2.7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52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2.7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52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2.7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52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2.7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52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2.7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52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2.7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52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2.7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52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2.7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52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2.7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52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2.7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52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2.7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52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2.7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52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2.7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52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2.7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52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2.7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52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2.7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52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2.7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52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2.7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52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2.7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52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2.7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52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2.7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52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2.7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52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2.7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52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2.7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52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2.7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52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2.7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52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2.7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52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2.7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52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2.7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52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2.7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52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2.7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52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2.7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52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2.7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52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2.7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52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2.7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52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2.7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52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2.7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52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2.7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52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2.7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52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2.7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52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2.7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52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2.7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52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2.7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52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2.7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52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2.7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52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2.7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52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2.7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52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2.7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52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2.7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52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2.7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52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2.7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52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2.7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52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2.7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52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2.7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52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2.7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52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2.7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52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2.7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52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2.7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52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2.7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52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2.7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52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2.7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52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2.7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52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2.7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52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2.7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52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2.7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52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2.7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52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2.7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52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2.7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52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2.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52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2.7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52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2.7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52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2.7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52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2.7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52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2.7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52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2.7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52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2.7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52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2.7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52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2.7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52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2.7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52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2.7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52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2.7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52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2.7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52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2.7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52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2.7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52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2.7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52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2.7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52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2.7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52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2.7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52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2.7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52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2.7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52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2.7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52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2.7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52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2.7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52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2.7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52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2.7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52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2.7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52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2.7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52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2.7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52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2.7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52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2.7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52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2.7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52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2.7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52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2.7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52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2.7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52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2.7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52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2.7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52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2.7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52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2.7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52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2.7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52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2.7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52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2.7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52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2.7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52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2.7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52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2.7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52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2.7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52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2.7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52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2.7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52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2.7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52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2.7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52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2.7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52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2.7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52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2.7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52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2.7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52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2.7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52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2.7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52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2.7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52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2.7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52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2.7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52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2.7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52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2.7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52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2.7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52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2.7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52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2.7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52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2.7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52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2.7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52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2.7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52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2.7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52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2.7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52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2.7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52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2.7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52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2.7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52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2.7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52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2.7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52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2.7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52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2.7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52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2.7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52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2.7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52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2.7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52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2.7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52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2.7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52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2.7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52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2.7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52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2.7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52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2.7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52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2.7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52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2.7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52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2.7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52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2.7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52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2.7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52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2.7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52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2.7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52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2.7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52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2.7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52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2.7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52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2.7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52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2.7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52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2.7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52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2.7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52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2.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52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2.7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52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2.7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52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2.7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52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2.7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52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2.7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52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2.7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52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2.7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52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2.7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52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2.7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52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2.7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52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2.7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52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2.7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52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2.7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52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2.7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52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2.7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52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2.7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52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2.7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52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2.7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52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2.7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52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2.7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52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2.7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52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2.7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52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2.7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52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2.7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52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2.7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52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2.7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52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2.7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52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2.7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52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2.7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52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2.7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52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2.7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52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2.7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52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2.7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52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2.7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52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2.7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52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2.7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52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2.7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52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2.7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52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2.7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52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2.7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52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2.7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52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2.7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52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2.7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52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2.7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52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2.7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52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2.7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52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2.7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52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2.7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52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2.7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52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2.7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52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2.7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52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2.7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52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2.7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52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2.7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52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2.7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52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2.7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52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2.7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52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2.7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52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2.7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52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2.7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52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2.7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52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2.7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52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2.7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52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2.7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52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2.7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52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2.7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52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2.7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52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2.7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52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2.7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52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2.7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52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2.7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52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2.7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52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2.7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52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2.7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52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2.7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52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2.7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52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2.7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52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2.7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52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2.7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52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2.7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52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2.7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52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2.7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52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2.7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52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2.7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52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2.7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52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2.7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52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2.7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52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2.7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52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2.7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52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2.7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52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2.7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52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2.7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52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2.7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52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2.7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52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2.7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52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2.7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52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2.7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52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2.7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52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2.7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52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2.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52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2.7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52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2.7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52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2.7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52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2.75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52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2.75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52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2.75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52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2.75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52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2.75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52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2.75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52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2.7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52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2.75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52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2.75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52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2.75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52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2.75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52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2.75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52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2.75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52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2.75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52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2.75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52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2.75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52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2.7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52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2.75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52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2.75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52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2.75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52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2.75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52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2.75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52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2.75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52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2.75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52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2.75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52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2.75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52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2.7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52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2.75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52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2.75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52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2.75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52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2.75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52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2.75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52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2.75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52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2.75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52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2.75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52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2.75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52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2.7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52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2.75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52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2.75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52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2.75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52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2.75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52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2.75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52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2.75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52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2.75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52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2.75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52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2.75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52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2.7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52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2.75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52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2.75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52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2.75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52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2.75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52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2.75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52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2.75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52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2.75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52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2.75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52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2.75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52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2.7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52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2.75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52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2.75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52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2.75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52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2.75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52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2.75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52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2.75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52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2.75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52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2.75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52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2.75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52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2.7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52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2.75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52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2.75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52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2.75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52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2.75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52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2.75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52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2.75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52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2.75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52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2.75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52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2.75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52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2.7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52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2.75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52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2.75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52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2.75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52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2.75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52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2.75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52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2.75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52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2.75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52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2.75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52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2.75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52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2.7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52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2.75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52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2.75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52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2.75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52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2.75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52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2.75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52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2.75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52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2.75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52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2.75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52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2.75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52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2.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52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2.75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52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2.75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52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2.75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52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2.75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52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2.75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52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2.75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52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2.75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52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2.75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52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2.75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52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2.7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52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2.75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52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2.75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52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2.75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52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2.75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52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2.75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52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2.75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52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2.75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52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2.75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52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2.75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52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2.7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52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2.75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52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2.75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52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2.75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52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2.75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52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2.75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52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2.75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52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2.75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52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2.75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52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2.75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52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2.7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52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2.75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52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2.75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52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2.75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52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2.75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52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2.75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52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2.75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52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2.75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52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2.75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52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2.75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52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2.7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52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2.75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52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2.75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52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2.75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52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2.75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52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2.75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52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2.75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52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2.75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52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2.75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52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2.75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52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2.7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52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2.75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52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2.75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52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2.75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52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2.75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52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2.75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52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2.75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52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2.75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52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2.75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52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2.75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52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2.7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52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2.75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52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2.75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52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2.75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52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2.75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52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2.75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52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2.75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52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2.75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52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2.75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52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2.75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52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2.7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52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2.75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52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2.75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52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2.75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52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2.75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52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2.75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52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2.75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52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2.75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52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2.75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52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2.75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52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2.7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52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2.75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52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2.75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52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2.75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52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2.75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52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2.75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52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2.75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52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2.75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52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2.75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52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2.75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52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2.7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52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2.75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52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2.75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52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2.75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52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2.75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52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2.75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52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2.75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52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2.75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52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2.75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52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2.75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52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2.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52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2.75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52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2.75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52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2.75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52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2.75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52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2.75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52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2.75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52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2.75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52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2.75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52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2.75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52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2.7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52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2.75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52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2.75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52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2.75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52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2.75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52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2.75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52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2.75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52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2.75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52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2.75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52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2.75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52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2.7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52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2.75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52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2.75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52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2.75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52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2.75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52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2.75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52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2.75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52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2.75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52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2.75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52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2.75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52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2.7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52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2.75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52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2.75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52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2.75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52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2.75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52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2.75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52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2.75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52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2.75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52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2.75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52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2.75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52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2.7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52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2.75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52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2.75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52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2.75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52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2.75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52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2.75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52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2.75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52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2.75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52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2.75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52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2.75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52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2.7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52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2.75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52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2.75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52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2.75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52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2.75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52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2.75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52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2.75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52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2.75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52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2.75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52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2.75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52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2.7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52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2.75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52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2.75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52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2.75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52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2.75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52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2.75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52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2.75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52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2.75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52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2.75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52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2.75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52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2.7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52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2.75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52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2.75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52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2.75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52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2.75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52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2.75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52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2.75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52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2.75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52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2.75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52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2.75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52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2.7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52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2.75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52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2.75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52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2.75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52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2.75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52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2.75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52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2.75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52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2.75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52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2.75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52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2.75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52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2.7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52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2.75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52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2.75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52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2.75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52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2.75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52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2.75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52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2.75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52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2.75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52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2.75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52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2.75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52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2.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52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2.75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52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2.75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52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2.75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52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2.75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52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2.75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52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2.75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52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2.75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52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2.75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52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2.75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52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2.7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52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2.75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52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2.75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52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2.75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52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2.75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52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2.75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52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2.75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52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2.75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52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2.75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52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2.75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52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2.7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52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2.75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52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2.75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52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2.75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52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2.75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52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2.75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52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2.75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52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2.75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52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2.75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52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2.75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52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2.7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52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2.75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52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2.75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52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2.75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52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2.75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52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2.75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52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2.75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52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2.75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52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2.75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52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2.75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52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2.7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52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2.75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52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2.75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52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2.75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52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2.75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52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2.75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52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2.75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52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2.75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52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2.75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52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2.75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52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2.7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52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2.75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52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2.75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52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2.75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52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2.75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52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2.75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52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2.75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52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2.75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52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2.75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52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2.75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52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2.7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52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2.75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52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2.75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52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2.75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52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2.75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52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2.75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52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2.75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52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2.75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52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2.75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52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2.75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52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2.7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52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2.75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52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2.75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52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2.75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52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2.75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52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2.75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52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2.75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52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2.75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52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2.75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52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2.75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52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2.7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52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2.75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52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2.75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52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2.75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52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2.75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52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2.75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52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2.75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52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2.75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52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2.75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52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2.75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52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2.7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52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2.75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52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2.75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52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2.75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52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2.75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52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2.75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52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2.75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52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2.75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52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2.75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52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2.75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52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2.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52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2.75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52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2.75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52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2.75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52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2.75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52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2.75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52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2.75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52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2.75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52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2.75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52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2.75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52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2.7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52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2.75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52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2.75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52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2.75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52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2.75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52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2.75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52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2.75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52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2.75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52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2.75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52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2.75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52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2.7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52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2.75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52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2.75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52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2.75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52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2.75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52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2.75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52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2.75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52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2.75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52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2.75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52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2.75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52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2.7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52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2.75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52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2.75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52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2.75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52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2.75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52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2.75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52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2.75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52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2.75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52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2.75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52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2.75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52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2.7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52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2.75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52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2.75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52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2.75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52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2.75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52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2.75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52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2.75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52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2.75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52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2.75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52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2.75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52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2.7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52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2.75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52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2.75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52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2.75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52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2.75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52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2.75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52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2.75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52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2.75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52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2.75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52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2.75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52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2.7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52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2.75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52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2.75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52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2.75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52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2.75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52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2.75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52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2.75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52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2.75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52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2.75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52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2.75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52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2.7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52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2.75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52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2.75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52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2.75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52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2.75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52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2.75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52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2.75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52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2.75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52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2.75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52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2.75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52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2.7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52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2.75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52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2.75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52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2.75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52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2.75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52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2.75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52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2.75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52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2.75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52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2.75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52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2.75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52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2.7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52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2.75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52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2.75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52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2.75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52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2.75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52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2.75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52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2.75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52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2.75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52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2.75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52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2.75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52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2.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52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 spans="1:26" ht="12.75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52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 spans="1:26" ht="12.75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52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 spans="1:26" ht="12.75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52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 spans="1:26" ht="12.75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52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 spans="1:26" ht="12.75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52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 spans="1:26" ht="12.75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52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 spans="1:26" ht="12.75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52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 spans="1:26" ht="12.75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52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6" ht="12.75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52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 spans="1:26" ht="12.7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52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 spans="1:26" ht="12.75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52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 spans="1:26" ht="12.75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52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 spans="1:26" ht="12.75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52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 spans="1:26" ht="12.75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52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 spans="1:26" ht="12.75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52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 spans="1:26" ht="12.75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52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 spans="1:26" ht="12.75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52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 spans="1:26" ht="12.75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52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 spans="1:26" ht="12.75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52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 spans="1:26" ht="12.7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52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 spans="1:26" ht="12.75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52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 spans="1:26" ht="12.75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52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 spans="1:26" ht="12.75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52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</sheetData>
  <mergeCells count="1">
    <mergeCell ref="B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4"/>
  <sheetViews>
    <sheetView workbookViewId="0">
      <selection activeCell="H11" sqref="H11"/>
    </sheetView>
  </sheetViews>
  <sheetFormatPr defaultColWidth="12.5703125" defaultRowHeight="15.75" customHeight="1"/>
  <cols>
    <col min="4" max="4" width="35" customWidth="1"/>
  </cols>
  <sheetData>
    <row r="1" spans="1:26" ht="15.75" customHeight="1">
      <c r="A1" s="50"/>
      <c r="B1" s="75" t="s">
        <v>210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6">
      <c r="A2" s="58" t="s">
        <v>83</v>
      </c>
      <c r="B2" s="59" t="s">
        <v>84</v>
      </c>
      <c r="C2" s="59" t="s">
        <v>85</v>
      </c>
      <c r="D2" s="59" t="s">
        <v>211</v>
      </c>
      <c r="E2" s="59" t="s">
        <v>87</v>
      </c>
      <c r="F2" s="59" t="s">
        <v>88</v>
      </c>
      <c r="G2" s="59" t="s">
        <v>89</v>
      </c>
      <c r="H2" s="59" t="s">
        <v>90</v>
      </c>
      <c r="I2" s="59" t="s">
        <v>91</v>
      </c>
      <c r="J2" s="59" t="s">
        <v>92</v>
      </c>
      <c r="K2" s="59" t="s">
        <v>93</v>
      </c>
      <c r="L2" s="59" t="s">
        <v>94</v>
      </c>
      <c r="M2" s="59" t="s">
        <v>95</v>
      </c>
      <c r="N2" s="60" t="s">
        <v>96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2"/>
    </row>
    <row r="3" spans="1:26" ht="24" customHeight="1">
      <c r="A3" s="62"/>
      <c r="B3" s="62"/>
      <c r="C3" s="64" t="s">
        <v>29</v>
      </c>
      <c r="D3" s="63" t="s">
        <v>68</v>
      </c>
      <c r="E3" s="64" t="s">
        <v>212</v>
      </c>
      <c r="F3" s="64" t="s">
        <v>213</v>
      </c>
      <c r="G3" s="64" t="s">
        <v>103</v>
      </c>
      <c r="H3" s="64" t="s">
        <v>214</v>
      </c>
      <c r="I3" s="64" t="s">
        <v>215</v>
      </c>
      <c r="J3" s="64" t="s">
        <v>216</v>
      </c>
      <c r="K3" s="65">
        <v>45866</v>
      </c>
      <c r="L3" s="62"/>
      <c r="M3" s="62"/>
      <c r="N3" s="64" t="s">
        <v>103</v>
      </c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52"/>
    </row>
    <row r="4" spans="1:26" ht="31.5" customHeight="1">
      <c r="A4" s="62"/>
      <c r="B4" s="62"/>
      <c r="C4" s="64" t="s">
        <v>217</v>
      </c>
      <c r="D4" s="63" t="s">
        <v>70</v>
      </c>
      <c r="E4" s="64">
        <v>0.75</v>
      </c>
      <c r="F4" s="64" t="s">
        <v>213</v>
      </c>
      <c r="G4" s="62"/>
      <c r="H4" s="64" t="s">
        <v>218</v>
      </c>
      <c r="I4" s="64" t="s">
        <v>219</v>
      </c>
      <c r="J4" s="64" t="s">
        <v>220</v>
      </c>
      <c r="K4" s="65">
        <v>45866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52"/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>
      <c r="A1" s="58" t="s">
        <v>83</v>
      </c>
      <c r="B1" s="66" t="s">
        <v>84</v>
      </c>
      <c r="C1" s="66" t="s">
        <v>85</v>
      </c>
      <c r="D1" s="66" t="s">
        <v>221</v>
      </c>
      <c r="E1" s="66" t="s">
        <v>87</v>
      </c>
      <c r="F1" s="66" t="s">
        <v>88</v>
      </c>
      <c r="G1" s="66" t="s">
        <v>89</v>
      </c>
      <c r="H1" s="66" t="s">
        <v>90</v>
      </c>
      <c r="I1" s="66" t="s">
        <v>91</v>
      </c>
      <c r="J1" s="66" t="s">
        <v>92</v>
      </c>
      <c r="K1" s="66" t="s">
        <v>93</v>
      </c>
      <c r="L1" s="66" t="s">
        <v>94</v>
      </c>
      <c r="M1" s="66" t="s">
        <v>95</v>
      </c>
      <c r="N1" s="67" t="s">
        <v>96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2"/>
    </row>
    <row r="2" spans="1:26">
      <c r="A2" s="62"/>
      <c r="B2" s="24" t="s">
        <v>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52"/>
    </row>
    <row r="3" spans="1:26">
      <c r="A3" s="62"/>
      <c r="B3" s="24" t="s">
        <v>80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52"/>
    </row>
    <row r="4" spans="1:26">
      <c r="A4" s="62"/>
      <c r="B4" s="24" t="s">
        <v>81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52"/>
    </row>
    <row r="5" spans="1:2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A2" sqref="A2:XFD2"/>
    </sheetView>
  </sheetViews>
  <sheetFormatPr defaultColWidth="12.5703125" defaultRowHeight="15.75" customHeight="1"/>
  <cols>
    <col min="4" max="4" width="22.28515625" customWidth="1"/>
    <col min="12" max="12" width="18.7109375" customWidth="1"/>
  </cols>
  <sheetData>
    <row r="1" spans="1:26" ht="15.75" customHeight="1">
      <c r="A1" s="68"/>
      <c r="B1" s="76" t="s">
        <v>222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52"/>
    </row>
    <row r="2" spans="1:26">
      <c r="A2" s="58" t="s">
        <v>83</v>
      </c>
      <c r="B2" s="59" t="s">
        <v>84</v>
      </c>
      <c r="C2" s="59" t="s">
        <v>85</v>
      </c>
      <c r="D2" s="59" t="s">
        <v>86</v>
      </c>
      <c r="E2" s="59" t="s">
        <v>87</v>
      </c>
      <c r="F2" s="59" t="s">
        <v>88</v>
      </c>
      <c r="G2" s="59" t="s">
        <v>89</v>
      </c>
      <c r="H2" s="59" t="s">
        <v>90</v>
      </c>
      <c r="I2" s="59" t="s">
        <v>91</v>
      </c>
      <c r="J2" s="59" t="s">
        <v>92</v>
      </c>
      <c r="K2" s="59" t="s">
        <v>93</v>
      </c>
      <c r="L2" s="59" t="s">
        <v>94</v>
      </c>
      <c r="M2" s="59" t="s">
        <v>95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2"/>
    </row>
    <row r="3" spans="1:26">
      <c r="A3" s="69"/>
      <c r="B3" s="70" t="s">
        <v>97</v>
      </c>
      <c r="C3" s="70" t="s">
        <v>223</v>
      </c>
      <c r="D3" s="70" t="s">
        <v>224</v>
      </c>
      <c r="E3" s="70" t="s">
        <v>225</v>
      </c>
      <c r="F3" s="70" t="s">
        <v>226</v>
      </c>
      <c r="G3" s="69"/>
      <c r="H3" s="70">
        <v>89644285888</v>
      </c>
      <c r="I3" s="70" t="s">
        <v>139</v>
      </c>
      <c r="J3" s="70" t="s">
        <v>227</v>
      </c>
      <c r="K3" s="71">
        <v>45854</v>
      </c>
      <c r="L3" s="70" t="s">
        <v>228</v>
      </c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72"/>
    </row>
    <row r="4" spans="1:26">
      <c r="A4" s="62"/>
      <c r="B4" s="64" t="s">
        <v>97</v>
      </c>
      <c r="C4" s="64" t="s">
        <v>229</v>
      </c>
      <c r="D4" s="64" t="s">
        <v>230</v>
      </c>
      <c r="E4" s="64" t="s">
        <v>231</v>
      </c>
      <c r="F4" s="64" t="s">
        <v>232</v>
      </c>
      <c r="G4" s="62"/>
      <c r="H4" s="64">
        <v>89681522215</v>
      </c>
      <c r="I4" s="64" t="s">
        <v>153</v>
      </c>
      <c r="J4" s="64" t="s">
        <v>233</v>
      </c>
      <c r="K4" s="65">
        <v>45839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52"/>
    </row>
    <row r="5" spans="1:26" ht="13.5" customHeight="1">
      <c r="A5" s="77"/>
      <c r="B5" s="77" t="s">
        <v>97</v>
      </c>
      <c r="C5" s="77" t="s">
        <v>113</v>
      </c>
      <c r="D5" s="77" t="s">
        <v>106</v>
      </c>
      <c r="E5" s="77">
        <v>18</v>
      </c>
      <c r="F5" s="64" t="s">
        <v>100</v>
      </c>
      <c r="G5" s="64"/>
      <c r="H5" s="77" t="s">
        <v>114</v>
      </c>
      <c r="I5" s="77" t="s">
        <v>108</v>
      </c>
      <c r="J5" s="77" t="s">
        <v>115</v>
      </c>
      <c r="K5" s="78">
        <v>45809</v>
      </c>
      <c r="L5" s="64"/>
      <c r="M5" s="77"/>
      <c r="N5" s="77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79"/>
    </row>
    <row r="6" spans="1:26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52"/>
    </row>
    <row r="7" spans="1:26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52"/>
    </row>
    <row r="8" spans="1:26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52"/>
    </row>
    <row r="9" spans="1:26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52"/>
    </row>
    <row r="10" spans="1:26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52"/>
    </row>
    <row r="11" spans="1:26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52"/>
    </row>
    <row r="12" spans="1:26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52"/>
    </row>
    <row r="13" spans="1:26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52"/>
    </row>
    <row r="14" spans="1:26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52"/>
    </row>
    <row r="15" spans="1:26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52"/>
    </row>
    <row r="16" spans="1:2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52"/>
    </row>
    <row r="17" spans="1:26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52"/>
    </row>
    <row r="18" spans="1:26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52"/>
    </row>
    <row r="19" spans="1:26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52"/>
    </row>
    <row r="20" spans="1:26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52"/>
    </row>
    <row r="21" spans="1:26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52"/>
    </row>
    <row r="22" spans="1:26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52"/>
    </row>
    <row r="23" spans="1:26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52"/>
    </row>
    <row r="24" spans="1:26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52"/>
    </row>
    <row r="25" spans="1:26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52"/>
    </row>
    <row r="26" spans="1: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52"/>
    </row>
    <row r="27" spans="1:26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52"/>
    </row>
    <row r="28" spans="1:26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52"/>
    </row>
    <row r="29" spans="1:26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52"/>
    </row>
    <row r="30" spans="1:26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52"/>
    </row>
    <row r="31" spans="1:26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52"/>
    </row>
    <row r="32" spans="1:26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52"/>
    </row>
    <row r="33" spans="1:26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52"/>
    </row>
    <row r="34" spans="1:26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52"/>
    </row>
    <row r="35" spans="1:26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52"/>
    </row>
    <row r="36" spans="1:2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52"/>
    </row>
    <row r="37" spans="1:26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52"/>
    </row>
    <row r="38" spans="1:26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mergeCells count="1">
    <mergeCell ref="B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X6"/>
  <sheetViews>
    <sheetView workbookViewId="0">
      <selection activeCell="H1" sqref="H1"/>
    </sheetView>
  </sheetViews>
  <sheetFormatPr defaultRowHeight="12.75"/>
  <cols>
    <col min="2" max="2" width="15.42578125" customWidth="1"/>
    <col min="3" max="3" width="18.28515625" bestFit="1" customWidth="1"/>
    <col min="4" max="4" width="43.85546875" bestFit="1" customWidth="1"/>
    <col min="5" max="5" width="19.42578125" bestFit="1" customWidth="1"/>
    <col min="10" max="10" width="10.140625" bestFit="1" customWidth="1"/>
  </cols>
  <sheetData>
    <row r="3" spans="1:24" ht="270">
      <c r="A3" s="110" t="s">
        <v>83</v>
      </c>
      <c r="B3" s="110" t="s">
        <v>84</v>
      </c>
      <c r="C3" s="110" t="s">
        <v>85</v>
      </c>
      <c r="D3" s="110" t="s">
        <v>86</v>
      </c>
      <c r="E3" s="110" t="s">
        <v>88</v>
      </c>
      <c r="F3" s="110" t="s">
        <v>89</v>
      </c>
      <c r="G3" s="110" t="s">
        <v>90</v>
      </c>
      <c r="H3" s="110" t="s">
        <v>91</v>
      </c>
      <c r="I3" s="110" t="s">
        <v>92</v>
      </c>
      <c r="J3" s="110" t="s">
        <v>93</v>
      </c>
      <c r="K3" s="110" t="s">
        <v>94</v>
      </c>
      <c r="L3" s="110" t="s">
        <v>95</v>
      </c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52"/>
    </row>
    <row r="4" spans="1:24" ht="13.5" customHeight="1">
      <c r="A4" s="107">
        <v>1</v>
      </c>
      <c r="B4" s="107" t="s">
        <v>97</v>
      </c>
      <c r="C4" s="107" t="s">
        <v>118</v>
      </c>
      <c r="D4" s="107" t="s">
        <v>106</v>
      </c>
      <c r="E4" s="108" t="s">
        <v>100</v>
      </c>
      <c r="F4" s="108"/>
      <c r="G4" s="107" t="s">
        <v>119</v>
      </c>
      <c r="H4" s="107" t="s">
        <v>108</v>
      </c>
      <c r="I4" s="107" t="s">
        <v>102</v>
      </c>
      <c r="J4" s="109">
        <v>45809</v>
      </c>
      <c r="K4" s="108"/>
      <c r="L4" s="107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79"/>
    </row>
    <row r="5" spans="1:24">
      <c r="A5" s="77">
        <v>2</v>
      </c>
      <c r="B5" s="77" t="s">
        <v>97</v>
      </c>
      <c r="C5" s="77" t="s">
        <v>120</v>
      </c>
      <c r="D5" s="77" t="s">
        <v>106</v>
      </c>
      <c r="E5" s="64" t="s">
        <v>100</v>
      </c>
      <c r="F5" s="64"/>
      <c r="G5" s="77" t="s">
        <v>121</v>
      </c>
      <c r="H5" s="77" t="s">
        <v>108</v>
      </c>
      <c r="I5" s="77" t="s">
        <v>122</v>
      </c>
      <c r="J5" s="78">
        <v>45809</v>
      </c>
      <c r="K5" s="64"/>
      <c r="L5" s="77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79"/>
    </row>
    <row r="6" spans="1:24" ht="25.5">
      <c r="A6" s="77">
        <v>3</v>
      </c>
      <c r="B6" s="77" t="s">
        <v>97</v>
      </c>
      <c r="C6" s="77" t="s">
        <v>36</v>
      </c>
      <c r="D6" s="77" t="s">
        <v>145</v>
      </c>
      <c r="E6" s="64" t="s">
        <v>146</v>
      </c>
      <c r="F6" s="64"/>
      <c r="G6" s="102">
        <v>79148277452</v>
      </c>
      <c r="H6" s="102" t="s">
        <v>147</v>
      </c>
      <c r="I6" s="77" t="s">
        <v>149</v>
      </c>
      <c r="J6" s="78">
        <v>45809</v>
      </c>
      <c r="K6" s="64"/>
      <c r="L6" s="77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 </vt:lpstr>
      <vt:lpstr>ШКОЛЫ</vt:lpstr>
      <vt:lpstr>ДОУ</vt:lpstr>
      <vt:lpstr>ДОП</vt:lpstr>
      <vt:lpstr>АУП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Дедюкина Лилия Егоровна</dc:creator>
  <cp:lastModifiedBy>uuo_kadr</cp:lastModifiedBy>
  <dcterms:created xsi:type="dcterms:W3CDTF">2025-07-30T05:20:29Z</dcterms:created>
  <dcterms:modified xsi:type="dcterms:W3CDTF">2025-07-30T05:20:29Z</dcterms:modified>
</cp:coreProperties>
</file>