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ogovitsinaAS\Desktop\Стажер\Вакансии\"/>
    </mc:Choice>
  </mc:AlternateContent>
  <bookViews>
    <workbookView xWindow="0" yWindow="0" windowWidth="28800" windowHeight="12435"/>
  </bookViews>
  <sheets>
    <sheet name="свод" sheetId="1" r:id="rId1"/>
    <sheet name="ОО" sheetId="2" r:id="rId2"/>
    <sheet name="ДОУ" sheetId="3" r:id="rId3"/>
    <sheet name="ДОП" sheetId="4" r:id="rId4"/>
    <sheet name="АУП" sheetId="5" r:id="rId5"/>
    <sheet name="Лист2" sheetId="6" state="hidden" r:id="rId6"/>
    <sheet name="Лист3" sheetId="7" state="hidden" r:id="rId7"/>
  </sheets>
  <calcPr calcId="152511" calcOnSave="0"/>
</workbook>
</file>

<file path=xl/calcChain.xml><?xml version="1.0" encoding="utf-8"?>
<calcChain xmlns="http://schemas.openxmlformats.org/spreadsheetml/2006/main">
  <c r="B39" i="1" l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 l="1"/>
</calcChain>
</file>

<file path=xl/comments1.xml><?xml version="1.0" encoding="utf-8"?>
<comments xmlns="http://schemas.openxmlformats.org/spreadsheetml/2006/main">
  <authors>
    <author/>
  </authors>
  <commentList>
    <comment ref="AH18" authorId="0" shapeId="0">
      <text>
        <r>
          <rPr>
            <b/>
            <sz val="9"/>
            <color rgb="FF000000"/>
            <rFont val="Tahoma"/>
          </rPr>
          <t>Светлана Туршатова:</t>
        </r>
        <r>
          <rPr>
            <sz val="11"/>
            <rFont val="Calibri"/>
          </rPr>
          <t xml:space="preserve">
</t>
        </r>
        <r>
          <rPr>
            <sz val="9"/>
            <color rgb="FF000000"/>
            <rFont val="Tahoma"/>
          </rPr>
          <t>совет дирек 1, ОБЖ 2,индивиду.обуч.1,адаптац. Физ, 1,</t>
        </r>
      </text>
    </comment>
  </commentList>
</comments>
</file>

<file path=xl/sharedStrings.xml><?xml version="1.0" encoding="utf-8"?>
<sst xmlns="http://schemas.openxmlformats.org/spreadsheetml/2006/main" count="439" uniqueCount="236">
  <si>
    <r>
      <rPr>
        <b/>
        <sz val="12"/>
        <color rgb="FF000000"/>
        <rFont val="PT Astra Serif"/>
      </rPr>
      <t>итого</t>
    </r>
  </si>
  <si>
    <t>Начальные классы</t>
  </si>
  <si>
    <t>русский язык и литература</t>
  </si>
  <si>
    <t>математика</t>
  </si>
  <si>
    <t>английский язык</t>
  </si>
  <si>
    <t>история</t>
  </si>
  <si>
    <t>история, обществознание</t>
  </si>
  <si>
    <t>физика</t>
  </si>
  <si>
    <t>Информатика</t>
  </si>
  <si>
    <t>физика, информатика</t>
  </si>
  <si>
    <t>математика, физика</t>
  </si>
  <si>
    <t>математика информатика</t>
  </si>
  <si>
    <t>химия</t>
  </si>
  <si>
    <t>химия, биология</t>
  </si>
  <si>
    <t>биология</t>
  </si>
  <si>
    <t>география</t>
  </si>
  <si>
    <t>биология, география</t>
  </si>
  <si>
    <t>физическая культура</t>
  </si>
  <si>
    <t>яку язык</t>
  </si>
  <si>
    <t>ПДО</t>
  </si>
  <si>
    <t>логопед</t>
  </si>
  <si>
    <t>педагог-дефектолог</t>
  </si>
  <si>
    <t>педагог-психолог</t>
  </si>
  <si>
    <t>социальный педагог</t>
  </si>
  <si>
    <t>изо, технология</t>
  </si>
  <si>
    <t>музыка</t>
  </si>
  <si>
    <t>вожатый</t>
  </si>
  <si>
    <t>тренер</t>
  </si>
  <si>
    <t>муз руководитель</t>
  </si>
  <si>
    <t>воспитатель</t>
  </si>
  <si>
    <t>тьютор</t>
  </si>
  <si>
    <t>методист</t>
  </si>
  <si>
    <t>прочие (библиотекарь, олигофренопедагог, инструктор итд)</t>
  </si>
  <si>
    <t xml:space="preserve">Эвено-Бытантайский </t>
  </si>
  <si>
    <t>зам нач МКУ УО</t>
  </si>
  <si>
    <t>Якутск</t>
  </si>
  <si>
    <t xml:space="preserve">Абыйский </t>
  </si>
  <si>
    <t xml:space="preserve">Алданский </t>
  </si>
  <si>
    <t xml:space="preserve">Аллаиховский </t>
  </si>
  <si>
    <t xml:space="preserve">Амгинский </t>
  </si>
  <si>
    <t xml:space="preserve">Анабарский </t>
  </si>
  <si>
    <r>
      <rPr>
        <sz val="12"/>
        <color rgb="FF000000"/>
        <rFont val="PT Astra Serif"/>
      </rPr>
      <t xml:space="preserve">Булунский  </t>
    </r>
  </si>
  <si>
    <t>Верхневилюйский</t>
  </si>
  <si>
    <t>Верхнеколымский</t>
  </si>
  <si>
    <t>Верхоянский</t>
  </si>
  <si>
    <t>Вилюйский</t>
  </si>
  <si>
    <t xml:space="preserve">Горный </t>
  </si>
  <si>
    <t>Жатай</t>
  </si>
  <si>
    <t>Жиганский</t>
  </si>
  <si>
    <t xml:space="preserve">Кобяйский </t>
  </si>
  <si>
    <t>Ленский</t>
  </si>
  <si>
    <t>Мегино-Кангаласский</t>
  </si>
  <si>
    <t xml:space="preserve">Оленекский </t>
  </si>
  <si>
    <t>Мирнинский</t>
  </si>
  <si>
    <t xml:space="preserve">Среднеколымский </t>
  </si>
  <si>
    <t xml:space="preserve">Сунтарский </t>
  </si>
  <si>
    <t>Момский</t>
  </si>
  <si>
    <t xml:space="preserve">Намский </t>
  </si>
  <si>
    <t xml:space="preserve">Таттинский </t>
  </si>
  <si>
    <t>Томпонский</t>
  </si>
  <si>
    <r>
      <rPr>
        <sz val="12"/>
        <color rgb="FF000000"/>
        <rFont val="PT Astra Serif"/>
      </rPr>
      <t>Нерюнгринский</t>
    </r>
  </si>
  <si>
    <t>Нижнеколымский</t>
  </si>
  <si>
    <t xml:space="preserve">Усть-Алданский </t>
  </si>
  <si>
    <t xml:space="preserve">Нюрбинский </t>
  </si>
  <si>
    <t xml:space="preserve">Усть-Майский </t>
  </si>
  <si>
    <t xml:space="preserve">Усть-Янский </t>
  </si>
  <si>
    <t xml:space="preserve">Оймяконский </t>
  </si>
  <si>
    <t>Хангаласский улус</t>
  </si>
  <si>
    <t>Олекминский</t>
  </si>
  <si>
    <t>Перечень вакансий на 2025/2026 учебный год (ОБЩЕОБРАЗОВАТЕЛЬНЫЕ ОРГАНИЗАЦИИ)</t>
  </si>
  <si>
    <t>№</t>
  </si>
  <si>
    <t>Наименование муниципального района</t>
  </si>
  <si>
    <t>должность</t>
  </si>
  <si>
    <t>Нагрузка (час)</t>
  </si>
  <si>
    <t>Вид предост. жилья</t>
  </si>
  <si>
    <t>Имеющиеся льготы в МР</t>
  </si>
  <si>
    <t>контактные телефоны с указанием фио ответственного</t>
  </si>
  <si>
    <t>адрес эл.почты (для резюме)</t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</si>
  <si>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</si>
  <si>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t xml:space="preserve">дата открытия вакансии </t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</si>
  <si>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</si>
  <si>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Дополнительные меры поддержки</t>
  </si>
  <si>
    <t xml:space="preserve">Готовность трудоустроить студента старшего курса </t>
  </si>
  <si>
    <t>Перечень вакансий на 2025/2026 учебный год (ДОШКОЛЬНЫЕ ОБРАЗОВАТЕЛЬНЫЕ ОРГАНИЗАЦИИ)</t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</si>
  <si>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</si>
  <si>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</si>
  <si>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Перечень вакансий на 2025/2026 учебный год (ОРГАНИЗАЦИИ ДОПОЛНИТЕЛЬНОГО ОБРАЗОВАНИЯ)</t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</si>
  <si>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</si>
  <si>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</si>
  <si>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Перечень вакансий на 2025/2026 учебный год (РУКОВОДЯЩИЕ ДОЛЖНОСТИ)</t>
  </si>
  <si>
    <r>
      <t xml:space="preserve">Образовательная организация </t>
    </r>
    <r>
      <rPr>
        <b/>
        <sz val="12"/>
        <color rgb="FFFF0000"/>
        <rFont val="Times New Roman"/>
      </rPr>
      <t>(в формате МБОУ "Амгинская СОШ №1")</t>
    </r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</si>
  <si>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</si>
  <si>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</si>
  <si>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Абыйский</t>
  </si>
  <si>
    <t>инструктор по гигиеническому воспитанию</t>
  </si>
  <si>
    <t>Алданский</t>
  </si>
  <si>
    <t>биология и география</t>
  </si>
  <si>
    <t>инструктор по физвоспитанию</t>
  </si>
  <si>
    <t>Аллаиховский</t>
  </si>
  <si>
    <t>биология и химия</t>
  </si>
  <si>
    <t>Амгинский</t>
  </si>
  <si>
    <t>музыкальный руководитель</t>
  </si>
  <si>
    <t>Анабарский</t>
  </si>
  <si>
    <t xml:space="preserve">воспитатель </t>
  </si>
  <si>
    <t>педагог дополнительного образования</t>
  </si>
  <si>
    <t>Булунский</t>
  </si>
  <si>
    <t xml:space="preserve">другое </t>
  </si>
  <si>
    <t>помощник воспитателя</t>
  </si>
  <si>
    <t>изо</t>
  </si>
  <si>
    <t>старший методист</t>
  </si>
  <si>
    <t>ИЗО и черчение</t>
  </si>
  <si>
    <t>старший воспитатель</t>
  </si>
  <si>
    <t>информатика</t>
  </si>
  <si>
    <t>Горный</t>
  </si>
  <si>
    <t>учитель логопед</t>
  </si>
  <si>
    <t>история и обществознание</t>
  </si>
  <si>
    <t>учитель-дефектолог</t>
  </si>
  <si>
    <t>Кобяйский</t>
  </si>
  <si>
    <t>китайский язык</t>
  </si>
  <si>
    <t>учитель начальных классов</t>
  </si>
  <si>
    <t>мастер производственного обучения</t>
  </si>
  <si>
    <t>математика и информатика</t>
  </si>
  <si>
    <t>математика и физика</t>
  </si>
  <si>
    <t>Намский</t>
  </si>
  <si>
    <t>музыка и пение</t>
  </si>
  <si>
    <t>Нерюнгринский</t>
  </si>
  <si>
    <t>начальные классы</t>
  </si>
  <si>
    <t>немецкий язык</t>
  </si>
  <si>
    <t>Нюрбинский</t>
  </si>
  <si>
    <t>ОБЗР</t>
  </si>
  <si>
    <t>Оймяконский</t>
  </si>
  <si>
    <t xml:space="preserve">педагог-библиотекарь </t>
  </si>
  <si>
    <t>Оленекский</t>
  </si>
  <si>
    <t>Среднеколымский</t>
  </si>
  <si>
    <t>родной (якутский) язык</t>
  </si>
  <si>
    <t>Сунтарский</t>
  </si>
  <si>
    <t>родной язык (КМНС)</t>
  </si>
  <si>
    <t>Таттиский</t>
  </si>
  <si>
    <t>Усть-Янский</t>
  </si>
  <si>
    <t>советник директора</t>
  </si>
  <si>
    <t>труд, технология (дев.)</t>
  </si>
  <si>
    <t>Усть-Алданский</t>
  </si>
  <si>
    <t>Хангаласский</t>
  </si>
  <si>
    <t>труд, технология (мальч.)</t>
  </si>
  <si>
    <t>Усть-Майский</t>
  </si>
  <si>
    <t>Чурапчинский</t>
  </si>
  <si>
    <t>Эвено-Бытантайский</t>
  </si>
  <si>
    <t>физическая культура и ОБЗР</t>
  </si>
  <si>
    <t>учитель-логопед</t>
  </si>
  <si>
    <t>французский язык</t>
  </si>
  <si>
    <t xml:space="preserve">Жатай </t>
  </si>
  <si>
    <t>химия и биология</t>
  </si>
  <si>
    <t>физика и информатика</t>
  </si>
  <si>
    <t>черчение</t>
  </si>
  <si>
    <t>да</t>
  </si>
  <si>
    <t>нет</t>
  </si>
  <si>
    <t>Учитель истории и обществознания</t>
  </si>
  <si>
    <t>Учитель математики</t>
  </si>
  <si>
    <t>Учитель английского языка</t>
  </si>
  <si>
    <t>учитель музыки</t>
  </si>
  <si>
    <t>учитель английского языка</t>
  </si>
  <si>
    <t>учитель истории и обществознания</t>
  </si>
  <si>
    <t>учитель математики, физики</t>
  </si>
  <si>
    <t>учитель русского языка и лит-ры</t>
  </si>
  <si>
    <t>учитель математики и информатики</t>
  </si>
  <si>
    <t>учитель физической культуры</t>
  </si>
  <si>
    <t>МБОУ "Индигирская СОШ им. Н.А. Брызгалова"</t>
  </si>
  <si>
    <t>МБОУ "Соболохская СОШ"</t>
  </si>
  <si>
    <t>МБОУ "Орто-Дойдунская СОШ имени В.Д. Лебедева"</t>
  </si>
  <si>
    <t>МБОУ "Момская начальная общеобразовательная школа"</t>
  </si>
  <si>
    <t xml:space="preserve">МБОУ "Момская СОШ" </t>
  </si>
  <si>
    <t>МБОУ "Тебюляхская СОШ им. А.Ф. Старкова"</t>
  </si>
  <si>
    <t>26ч + ВУД</t>
  </si>
  <si>
    <t>20 ч</t>
  </si>
  <si>
    <t>22ч + ВУД, возможно классное руководство</t>
  </si>
  <si>
    <t>8 часов + ВУД, возможно классное руководство</t>
  </si>
  <si>
    <t>квартира с центральным отоплением</t>
  </si>
  <si>
    <t>комната в общежитии</t>
  </si>
  <si>
    <t>соц. найм</t>
  </si>
  <si>
    <t>оплата комм.услуг и проездных в отпуск</t>
  </si>
  <si>
    <t>муниципальная программа по поддержке молодых кадров (500.000рб)</t>
  </si>
  <si>
    <t>89656766070, 89399230377 - Никифоров Илья Васильевич</t>
  </si>
  <si>
    <t>89681626113 - Старкова Раиса Егоровна</t>
  </si>
  <si>
    <t>89627308459 - Иванов Павел Саввич</t>
  </si>
  <si>
    <t>89143051691 - Петрова Альбина Анатольевна</t>
  </si>
  <si>
    <t>84115021340 - Тихонова Василина Васильевна</t>
  </si>
  <si>
    <t>84115025544, 89627363225 - Васильев Владимир Владимирович</t>
  </si>
  <si>
    <t>indigirisosh@mail.ru</t>
  </si>
  <si>
    <t>sobolox_school@mail.ru</t>
  </si>
  <si>
    <t>odcosh@mail.ru</t>
  </si>
  <si>
    <t>momanachscool@mail.ru</t>
  </si>
  <si>
    <t>moma_school@mail.ru</t>
  </si>
  <si>
    <t xml:space="preserve">tebuljax_shkola@mail.ru </t>
  </si>
  <si>
    <t>Музыкальный руководитель</t>
  </si>
  <si>
    <t>Воспитатель</t>
  </si>
  <si>
    <t>МБДОУ "Д/с Осикат"</t>
  </si>
  <si>
    <t>МБОУ "Тебюляхская СОШ им. А.Ф. Старкова", дошкольный уровень</t>
  </si>
  <si>
    <t>0,75 ставки ( 5 часов)</t>
  </si>
  <si>
    <t>1 ставка</t>
  </si>
  <si>
    <t>общежитие или аренда</t>
  </si>
  <si>
    <t>По ТК РФ</t>
  </si>
  <si>
    <t>8(41150)25309 89644183960 - Васильева Аграфена Иннокентьевна</t>
  </si>
  <si>
    <t>detsadosikat@yandex.ru</t>
  </si>
  <si>
    <t>Педагог дополнительного образования</t>
  </si>
  <si>
    <t>Тренер преподаватель по волейболу</t>
  </si>
  <si>
    <t>Тренер преподаватель по северному многоборью</t>
  </si>
  <si>
    <t>педагог доп образования</t>
  </si>
  <si>
    <t>МБОДО "Дом детского творчества"</t>
  </si>
  <si>
    <t>МБОДО "Детско-юношеская спортивная школа им. А.В. Карпова"</t>
  </si>
  <si>
    <t xml:space="preserve">нет </t>
  </si>
  <si>
    <t xml:space="preserve">соц. найм </t>
  </si>
  <si>
    <t>ddtmoma@mail.ru</t>
  </si>
  <si>
    <t>dyusshmoma2011@mail.ru</t>
  </si>
  <si>
    <t xml:space="preserve">Образовательная организация </t>
  </si>
  <si>
    <t xml:space="preserve"> </t>
  </si>
  <si>
    <t>МБОУ "Улахан-Чистайская СОШ им.Н.С.Тарабукина"</t>
  </si>
  <si>
    <t>иностранный язык (англ)</t>
  </si>
  <si>
    <t>технология (мальчики)</t>
  </si>
  <si>
    <t>24 ч</t>
  </si>
  <si>
    <t>18 ч</t>
  </si>
  <si>
    <t>89644237787 - Корякин Максим Дмитриевич, директор</t>
  </si>
  <si>
    <t>mbou.uchsosh@mail.ru</t>
  </si>
  <si>
    <t>обеспечение безопасности и благополучия детей, организацию образовательного процесса и воспитательной деятельности в соответствии с образовательными стандартами</t>
  </si>
  <si>
    <t>84115021273, 89644174402 - Анисимова Татьяна Ивановна, директор</t>
  </si>
  <si>
    <t>8(41150)21916 - Аргунов Александр Александрович, директор</t>
  </si>
  <si>
    <t>84115025544, 89627363225 - Васильев Владимир Владимирович, директор</t>
  </si>
  <si>
    <t>проведение учебно-тренировочной и воспитательной работы, разработка и реализации программ подготовки, контроль физического и спортивного развития занимающихся, обеспечение безопасности тренировочного процесса, а также ведение отчетной документации</t>
  </si>
  <si>
    <t>Организация групп дополнительного образования, разработка и проведение занятий, планирование мероприятий, а также за обеспечение безопасных и комфортных условий для учащихся.</t>
  </si>
  <si>
    <t>от 40 тыс до 50 тыс</t>
  </si>
  <si>
    <t>от 55 тыс руб.</t>
  </si>
  <si>
    <t>от 75 тыс до 80 тыс руб.</t>
  </si>
  <si>
    <t>от 70 тыс руб.</t>
  </si>
  <si>
    <t>от 85 тыс руб.</t>
  </si>
  <si>
    <t>от 65 тыс и выше</t>
  </si>
  <si>
    <t>от 60 тыс руб.</t>
  </si>
  <si>
    <t>72 858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</si>
</sst>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name val="Calibri"/>
    </font>
    <font>
      <sz val="10"/>
      <color rgb="FF000000"/>
      <name val="Arial"/>
      <scheme val="minor"/>
    </font>
    <font>
      <sz val="12"/>
      <color rgb="FFFB290D"/>
      <name val="PT Astra Serif"/>
    </font>
    <font>
      <sz val="12"/>
      <color rgb="FF000000"/>
      <name val="PT Astra Serif"/>
    </font>
    <font>
      <sz val="12"/>
      <name val="PT Astra Serif"/>
    </font>
    <font>
      <b/>
      <sz val="12"/>
      <color rgb="FF000000"/>
      <name val="PT Astra Serif"/>
    </font>
    <font>
      <sz val="9"/>
      <name val="PT Astra Serif"/>
    </font>
    <font>
      <b/>
      <sz val="12"/>
      <name val="PT Astra Serif"/>
    </font>
    <font>
      <sz val="12"/>
      <name val="PT Astra Sans"/>
    </font>
    <font>
      <sz val="12"/>
      <color theme="1"/>
      <name val="PT Astra Serif"/>
    </font>
    <font>
      <sz val="12"/>
      <color rgb="FF000000"/>
      <name val="Times New Roman"/>
    </font>
    <font>
      <u/>
      <sz val="12"/>
      <color rgb="FF000000"/>
      <name val="PT Astra Serif"/>
    </font>
    <font>
      <b/>
      <sz val="12"/>
      <color rgb="FF000000"/>
      <name val="Times New Roman"/>
    </font>
    <font>
      <sz val="12"/>
      <color theme="1"/>
      <name val="Times New Roman"/>
    </font>
    <font>
      <b/>
      <sz val="12"/>
      <color rgb="FFFF0000"/>
      <name val="Times New Roman"/>
    </font>
    <font>
      <sz val="12"/>
      <color rgb="FFFF0000"/>
      <name val="Times New Roman"/>
    </font>
    <font>
      <b/>
      <sz val="9"/>
      <color rgb="FF000000"/>
      <name val="Tahoma"/>
    </font>
    <font>
      <sz val="9"/>
      <color rgb="FF000000"/>
      <name val="Tahoma"/>
    </font>
    <font>
      <u/>
      <sz val="11"/>
      <color theme="10"/>
      <name val="Calibri"/>
    </font>
    <font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1D35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8" tint="0.79995117038483843"/>
        <bgColor indexed="6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Fill="0" applyBorder="0"/>
    <xf numFmtId="0" fontId="18" fillId="0" borderId="0" applyNumberFormat="0" applyFill="0" applyBorder="0" applyAlignment="0" applyProtection="0"/>
  </cellStyleXfs>
  <cellXfs count="126">
    <xf numFmtId="0" fontId="1" fillId="0" borderId="0" xfId="0" applyNumberFormat="1" applyFont="1"/>
    <xf numFmtId="0" fontId="0" fillId="2" borderId="0" xfId="0" applyFill="1"/>
    <xf numFmtId="0" fontId="2" fillId="3" borderId="0" xfId="0" applyNumberFormat="1" applyFont="1" applyFill="1" applyAlignment="1">
      <alignment horizontal="left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 vertical="top" wrapText="1"/>
    </xf>
    <xf numFmtId="0" fontId="3" fillId="3" borderId="0" xfId="0" applyNumberFormat="1" applyFont="1" applyFill="1" applyAlignment="1">
      <alignment horizontal="left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wrapText="1"/>
    </xf>
    <xf numFmtId="0" fontId="7" fillId="2" borderId="4" xfId="0" applyNumberFormat="1" applyFont="1" applyFill="1" applyBorder="1" applyAlignment="1">
      <alignment horizontal="left"/>
    </xf>
    <xf numFmtId="0" fontId="7" fillId="5" borderId="4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Alignment="1">
      <alignment horizontal="center"/>
    </xf>
    <xf numFmtId="0" fontId="7" fillId="4" borderId="0" xfId="0" applyNumberFormat="1" applyFont="1" applyFill="1" applyAlignment="1">
      <alignment horizontal="center" vertical="top" wrapText="1"/>
    </xf>
    <xf numFmtId="0" fontId="8" fillId="2" borderId="0" xfId="0" applyNumberFormat="1" applyFont="1" applyFill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8" fillId="5" borderId="0" xfId="0" applyNumberFormat="1" applyFont="1" applyFill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Alignment="1">
      <alignment horizontal="left"/>
    </xf>
    <xf numFmtId="0" fontId="4" fillId="5" borderId="0" xfId="0" applyNumberFormat="1" applyFont="1" applyFill="1" applyAlignment="1">
      <alignment horizontal="center"/>
    </xf>
    <xf numFmtId="0" fontId="1" fillId="5" borderId="0" xfId="0" applyNumberFormat="1" applyFont="1" applyFill="1"/>
    <xf numFmtId="0" fontId="3" fillId="5" borderId="5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5" borderId="6" xfId="0" applyNumberFormat="1" applyFont="1" applyFill="1" applyBorder="1" applyAlignment="1">
      <alignment horizontal="center" vertical="center"/>
    </xf>
    <xf numFmtId="0" fontId="4" fillId="7" borderId="0" xfId="0" applyNumberFormat="1" applyFont="1" applyFill="1" applyAlignment="1">
      <alignment horizontal="center"/>
    </xf>
    <xf numFmtId="0" fontId="4" fillId="7" borderId="0" xfId="0" applyNumberFormat="1" applyFont="1" applyFill="1" applyAlignment="1">
      <alignment horizontal="center" vertical="top" wrapText="1"/>
    </xf>
    <xf numFmtId="0" fontId="9" fillId="2" borderId="7" xfId="0" applyNumberFormat="1" applyFont="1" applyFill="1" applyBorder="1" applyAlignment="1">
      <alignment horizontal="left" vertical="top" wrapText="1"/>
    </xf>
    <xf numFmtId="0" fontId="9" fillId="8" borderId="0" xfId="0" applyNumberFormat="1" applyFont="1" applyFill="1" applyAlignment="1">
      <alignment horizontal="center"/>
    </xf>
    <xf numFmtId="0" fontId="9" fillId="8" borderId="0" xfId="0" applyNumberFormat="1" applyFont="1" applyFill="1" applyAlignment="1">
      <alignment horizontal="center" vertical="top" wrapText="1"/>
    </xf>
    <xf numFmtId="0" fontId="10" fillId="9" borderId="8" xfId="0" applyNumberFormat="1" applyFont="1" applyFill="1" applyBorder="1" applyAlignment="1">
      <alignment horizontal="center" wrapText="1"/>
    </xf>
    <xf numFmtId="0" fontId="10" fillId="5" borderId="8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 wrapText="1"/>
    </xf>
    <xf numFmtId="0" fontId="11" fillId="10" borderId="9" xfId="0" applyNumberFormat="1" applyFont="1" applyFill="1" applyBorder="1" applyAlignment="1">
      <alignment horizontal="left"/>
    </xf>
    <xf numFmtId="0" fontId="3" fillId="5" borderId="9" xfId="0" applyNumberFormat="1" applyFont="1" applyFill="1" applyBorder="1" applyAlignment="1">
      <alignment horizontal="center" vertical="center"/>
    </xf>
    <xf numFmtId="0" fontId="9" fillId="10" borderId="0" xfId="0" applyNumberFormat="1" applyFont="1" applyFill="1" applyAlignment="1">
      <alignment horizontal="center"/>
    </xf>
    <xf numFmtId="0" fontId="9" fillId="10" borderId="0" xfId="0" applyNumberFormat="1" applyFont="1" applyFill="1" applyAlignment="1">
      <alignment horizontal="center" vertical="top" wrapText="1"/>
    </xf>
    <xf numFmtId="0" fontId="3" fillId="5" borderId="10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wrapText="1"/>
    </xf>
    <xf numFmtId="0" fontId="10" fillId="0" borderId="24" xfId="0" applyNumberFormat="1" applyFont="1" applyBorder="1" applyAlignment="1">
      <alignment horizontal="center" vertical="top" wrapText="1"/>
    </xf>
    <xf numFmtId="0" fontId="1" fillId="0" borderId="25" xfId="0" applyNumberFormat="1" applyFont="1" applyBorder="1"/>
    <xf numFmtId="0" fontId="13" fillId="0" borderId="26" xfId="0" applyNumberFormat="1" applyFont="1" applyBorder="1" applyAlignment="1">
      <alignment horizontal="center" vertical="top" wrapText="1"/>
    </xf>
    <xf numFmtId="0" fontId="13" fillId="0" borderId="0" xfId="0" applyNumberFormat="1" applyFont="1" applyAlignment="1">
      <alignment horizontal="center" vertical="top" wrapText="1"/>
    </xf>
    <xf numFmtId="0" fontId="13" fillId="0" borderId="38" xfId="0" applyNumberFormat="1" applyFont="1" applyBorder="1" applyAlignment="1">
      <alignment horizontal="center" vertical="top" wrapText="1"/>
    </xf>
    <xf numFmtId="0" fontId="19" fillId="0" borderId="38" xfId="0" applyNumberFormat="1" applyFont="1" applyBorder="1" applyAlignment="1">
      <alignment horizontal="center" vertical="top" wrapText="1"/>
    </xf>
    <xf numFmtId="0" fontId="20" fillId="0" borderId="25" xfId="0" applyNumberFormat="1" applyFont="1" applyBorder="1"/>
    <xf numFmtId="0" fontId="21" fillId="0" borderId="38" xfId="1" applyNumberFormat="1" applyFont="1" applyBorder="1" applyAlignment="1">
      <alignment horizontal="center" vertical="top" wrapText="1"/>
    </xf>
    <xf numFmtId="0" fontId="19" fillId="0" borderId="5" xfId="0" applyNumberFormat="1" applyFont="1" applyBorder="1" applyAlignment="1">
      <alignment horizontal="center" vertical="top" wrapText="1"/>
    </xf>
    <xf numFmtId="0" fontId="21" fillId="0" borderId="24" xfId="1" applyNumberFormat="1" applyFont="1" applyBorder="1" applyAlignment="1">
      <alignment horizontal="center" vertical="top" wrapText="1"/>
    </xf>
    <xf numFmtId="0" fontId="22" fillId="0" borderId="38" xfId="0" applyNumberFormat="1" applyFont="1" applyBorder="1" applyAlignment="1">
      <alignment horizontal="center" vertical="top" wrapText="1"/>
    </xf>
    <xf numFmtId="0" fontId="20" fillId="0" borderId="25" xfId="0" applyNumberFormat="1" applyFont="1" applyBorder="1" applyAlignment="1">
      <alignment horizontal="center" vertical="center"/>
    </xf>
    <xf numFmtId="0" fontId="23" fillId="0" borderId="38" xfId="0" applyNumberFormat="1" applyFont="1" applyBorder="1" applyAlignment="1">
      <alignment horizontal="center" vertical="top" wrapText="1"/>
    </xf>
    <xf numFmtId="0" fontId="19" fillId="0" borderId="38" xfId="0" applyNumberFormat="1" applyFont="1" applyFill="1" applyBorder="1" applyAlignment="1">
      <alignment horizontal="center" vertical="top" wrapText="1"/>
    </xf>
    <xf numFmtId="0" fontId="21" fillId="0" borderId="38" xfId="1" applyNumberFormat="1" applyFont="1" applyBorder="1" applyAlignment="1" applyProtection="1">
      <alignment horizontal="center" vertical="top" wrapText="1"/>
    </xf>
    <xf numFmtId="0" fontId="3" fillId="11" borderId="1" xfId="0" applyNumberFormat="1" applyFont="1" applyFill="1" applyBorder="1" applyAlignment="1">
      <alignment horizontal="left"/>
    </xf>
    <xf numFmtId="0" fontId="24" fillId="0" borderId="24" xfId="0" applyNumberFormat="1" applyFont="1" applyBorder="1" applyAlignment="1">
      <alignment horizontal="center" vertical="top" wrapText="1"/>
    </xf>
    <xf numFmtId="0" fontId="10" fillId="0" borderId="62" xfId="0" applyNumberFormat="1" applyFont="1" applyBorder="1" applyAlignment="1">
      <alignment horizontal="center" vertical="top" wrapText="1"/>
    </xf>
    <xf numFmtId="0" fontId="1" fillId="0" borderId="63" xfId="0" applyNumberFormat="1" applyFont="1" applyBorder="1"/>
    <xf numFmtId="0" fontId="13" fillId="0" borderId="61" xfId="0" applyNumberFormat="1" applyFont="1" applyBorder="1" applyAlignment="1">
      <alignment horizontal="center" vertical="top" wrapText="1"/>
    </xf>
    <xf numFmtId="0" fontId="22" fillId="0" borderId="61" xfId="0" applyFont="1" applyBorder="1" applyAlignment="1">
      <alignment horizontal="center" vertical="center" wrapText="1"/>
    </xf>
    <xf numFmtId="0" fontId="22" fillId="0" borderId="61" xfId="0" applyFont="1" applyBorder="1" applyAlignment="1">
      <alignment vertical="center" wrapText="1"/>
    </xf>
    <xf numFmtId="0" fontId="24" fillId="0" borderId="25" xfId="0" applyNumberFormat="1" applyFont="1" applyBorder="1"/>
    <xf numFmtId="0" fontId="24" fillId="0" borderId="25" xfId="0" applyNumberFormat="1" applyFont="1" applyBorder="1" applyAlignment="1">
      <alignment horizontal="center" vertical="center" wrapText="1"/>
    </xf>
    <xf numFmtId="0" fontId="25" fillId="0" borderId="25" xfId="0" applyNumberFormat="1" applyFont="1" applyBorder="1" applyAlignment="1">
      <alignment horizontal="center" wrapText="1"/>
    </xf>
    <xf numFmtId="0" fontId="25" fillId="0" borderId="25" xfId="0" applyNumberFormat="1" applyFont="1" applyBorder="1" applyAlignment="1">
      <alignment horizontal="center" vertical="center"/>
    </xf>
    <xf numFmtId="0" fontId="1" fillId="0" borderId="5" xfId="0" applyNumberFormat="1" applyFont="1" applyBorder="1"/>
    <xf numFmtId="0" fontId="1" fillId="0" borderId="64" xfId="0" applyNumberFormat="1" applyFont="1" applyBorder="1"/>
    <xf numFmtId="0" fontId="26" fillId="0" borderId="61" xfId="0" applyNumberFormat="1" applyFont="1" applyBorder="1" applyAlignment="1">
      <alignment horizontal="center" wrapText="1"/>
    </xf>
    <xf numFmtId="3" fontId="25" fillId="0" borderId="25" xfId="0" applyNumberFormat="1" applyFont="1" applyBorder="1" applyAlignment="1">
      <alignment horizontal="center" vertical="center"/>
    </xf>
    <xf numFmtId="0" fontId="1" fillId="0" borderId="24" xfId="0" applyNumberFormat="1" applyFont="1" applyBorder="1"/>
    <xf numFmtId="0" fontId="26" fillId="0" borderId="61" xfId="0" applyNumberFormat="1" applyFont="1" applyBorder="1" applyAlignment="1">
      <alignment horizontal="left" wrapText="1"/>
    </xf>
    <xf numFmtId="0" fontId="12" fillId="0" borderId="12" xfId="0" applyNumberFormat="1" applyFont="1" applyBorder="1" applyAlignment="1">
      <alignment horizontal="center"/>
    </xf>
    <xf numFmtId="0" fontId="12" fillId="0" borderId="13" xfId="0" applyNumberFormat="1" applyFont="1" applyBorder="1" applyAlignment="1">
      <alignment horizontal="center"/>
    </xf>
    <xf numFmtId="0" fontId="12" fillId="0" borderId="14" xfId="0" applyNumberFormat="1" applyFont="1" applyBorder="1" applyAlignment="1">
      <alignment horizontal="center"/>
    </xf>
    <xf numFmtId="0" fontId="12" fillId="0" borderId="15" xfId="0" applyNumberFormat="1" applyFont="1" applyBorder="1" applyAlignment="1">
      <alignment horizontal="center"/>
    </xf>
    <xf numFmtId="0" fontId="12" fillId="0" borderId="16" xfId="0" applyNumberFormat="1" applyFont="1" applyBorder="1" applyAlignment="1">
      <alignment horizontal="center"/>
    </xf>
    <xf numFmtId="0" fontId="12" fillId="0" borderId="17" xfId="0" applyNumberFormat="1" applyFont="1" applyBorder="1" applyAlignment="1">
      <alignment horizontal="center"/>
    </xf>
    <xf numFmtId="0" fontId="12" fillId="0" borderId="18" xfId="0" applyNumberFormat="1" applyFont="1" applyBorder="1" applyAlignment="1">
      <alignment horizontal="center"/>
    </xf>
    <xf numFmtId="0" fontId="12" fillId="0" borderId="19" xfId="0" applyNumberFormat="1" applyFont="1" applyBorder="1" applyAlignment="1">
      <alignment horizontal="center"/>
    </xf>
    <xf numFmtId="0" fontId="12" fillId="0" borderId="20" xfId="0" applyNumberFormat="1" applyFont="1" applyBorder="1" applyAlignment="1">
      <alignment horizontal="center"/>
    </xf>
    <xf numFmtId="0" fontId="12" fillId="0" borderId="21" xfId="0" applyNumberFormat="1" applyFont="1" applyBorder="1" applyAlignment="1">
      <alignment horizontal="center"/>
    </xf>
    <xf numFmtId="0" fontId="12" fillId="0" borderId="22" xfId="0" applyNumberFormat="1" applyFont="1" applyBorder="1" applyAlignment="1">
      <alignment horizontal="center"/>
    </xf>
    <xf numFmtId="0" fontId="12" fillId="0" borderId="23" xfId="0" applyNumberFormat="1" applyFont="1" applyBorder="1" applyAlignment="1">
      <alignment horizontal="center"/>
    </xf>
    <xf numFmtId="0" fontId="12" fillId="0" borderId="27" xfId="0" applyNumberFormat="1" applyFont="1" applyBorder="1" applyAlignment="1">
      <alignment horizontal="center"/>
    </xf>
    <xf numFmtId="0" fontId="12" fillId="0" borderId="28" xfId="0" applyNumberFormat="1" applyFont="1" applyBorder="1" applyAlignment="1">
      <alignment horizontal="center"/>
    </xf>
    <xf numFmtId="0" fontId="12" fillId="0" borderId="29" xfId="0" applyNumberFormat="1" applyFont="1" applyBorder="1" applyAlignment="1">
      <alignment horizontal="center"/>
    </xf>
    <xf numFmtId="0" fontId="12" fillId="0" borderId="30" xfId="0" applyNumberFormat="1" applyFont="1" applyBorder="1" applyAlignment="1">
      <alignment horizontal="center"/>
    </xf>
    <xf numFmtId="0" fontId="12" fillId="0" borderId="31" xfId="0" applyNumberFormat="1" applyFont="1" applyBorder="1" applyAlignment="1">
      <alignment horizontal="center"/>
    </xf>
    <xf numFmtId="0" fontId="12" fillId="0" borderId="32" xfId="0" applyNumberFormat="1" applyFont="1" applyBorder="1" applyAlignment="1">
      <alignment horizontal="center"/>
    </xf>
    <xf numFmtId="0" fontId="12" fillId="0" borderId="33" xfId="0" applyNumberFormat="1" applyFont="1" applyBorder="1" applyAlignment="1">
      <alignment horizontal="center"/>
    </xf>
    <xf numFmtId="0" fontId="12" fillId="0" borderId="34" xfId="0" applyNumberFormat="1" applyFont="1" applyBorder="1" applyAlignment="1">
      <alignment horizontal="center"/>
    </xf>
    <xf numFmtId="0" fontId="12" fillId="0" borderId="35" xfId="0" applyNumberFormat="1" applyFont="1" applyBorder="1" applyAlignment="1">
      <alignment horizontal="center"/>
    </xf>
    <xf numFmtId="0" fontId="12" fillId="0" borderId="36" xfId="0" applyNumberFormat="1" applyFont="1" applyBorder="1" applyAlignment="1">
      <alignment horizontal="center"/>
    </xf>
    <xf numFmtId="0" fontId="12" fillId="0" borderId="37" xfId="0" applyNumberFormat="1" applyFont="1" applyBorder="1" applyAlignment="1">
      <alignment horizontal="center"/>
    </xf>
    <xf numFmtId="0" fontId="12" fillId="0" borderId="39" xfId="0" applyNumberFormat="1" applyFont="1" applyBorder="1" applyAlignment="1">
      <alignment horizontal="center"/>
    </xf>
    <xf numFmtId="0" fontId="12" fillId="0" borderId="40" xfId="0" applyNumberFormat="1" applyFont="1" applyBorder="1" applyAlignment="1">
      <alignment horizontal="center"/>
    </xf>
    <xf numFmtId="0" fontId="12" fillId="0" borderId="41" xfId="0" applyNumberFormat="1" applyFont="1" applyBorder="1" applyAlignment="1">
      <alignment horizontal="center"/>
    </xf>
    <xf numFmtId="0" fontId="12" fillId="0" borderId="42" xfId="0" applyNumberFormat="1" applyFont="1" applyBorder="1" applyAlignment="1">
      <alignment horizontal="center"/>
    </xf>
    <xf numFmtId="0" fontId="12" fillId="0" borderId="43" xfId="0" applyNumberFormat="1" applyFont="1" applyBorder="1" applyAlignment="1">
      <alignment horizontal="center"/>
    </xf>
    <xf numFmtId="0" fontId="12" fillId="0" borderId="44" xfId="0" applyNumberFormat="1" applyFont="1" applyBorder="1" applyAlignment="1">
      <alignment horizontal="center"/>
    </xf>
    <xf numFmtId="0" fontId="12" fillId="0" borderId="45" xfId="0" applyNumberFormat="1" applyFont="1" applyBorder="1" applyAlignment="1">
      <alignment horizontal="center"/>
    </xf>
    <xf numFmtId="0" fontId="12" fillId="0" borderId="46" xfId="0" applyNumberFormat="1" applyFont="1" applyBorder="1" applyAlignment="1">
      <alignment horizontal="center"/>
    </xf>
    <xf numFmtId="0" fontId="12" fillId="0" borderId="47" xfId="0" applyNumberFormat="1" applyFont="1" applyBorder="1" applyAlignment="1">
      <alignment horizontal="center"/>
    </xf>
    <xf numFmtId="0" fontId="12" fillId="0" borderId="48" xfId="0" applyNumberFormat="1" applyFont="1" applyBorder="1" applyAlignment="1">
      <alignment horizontal="center"/>
    </xf>
    <xf numFmtId="0" fontId="12" fillId="0" borderId="49" xfId="0" applyNumberFormat="1" applyFont="1" applyBorder="1" applyAlignment="1">
      <alignment horizontal="center"/>
    </xf>
    <xf numFmtId="0" fontId="12" fillId="0" borderId="50" xfId="0" applyNumberFormat="1" applyFont="1" applyBorder="1" applyAlignment="1">
      <alignment horizontal="center"/>
    </xf>
    <xf numFmtId="0" fontId="12" fillId="0" borderId="51" xfId="0" applyNumberFormat="1" applyFont="1" applyBorder="1" applyAlignment="1">
      <alignment horizontal="center"/>
    </xf>
    <xf numFmtId="0" fontId="12" fillId="0" borderId="52" xfId="0" applyNumberFormat="1" applyFont="1" applyBorder="1" applyAlignment="1">
      <alignment horizontal="center"/>
    </xf>
    <xf numFmtId="0" fontId="12" fillId="0" borderId="53" xfId="0" applyNumberFormat="1" applyFont="1" applyBorder="1" applyAlignment="1">
      <alignment horizontal="center"/>
    </xf>
    <xf numFmtId="0" fontId="12" fillId="0" borderId="54" xfId="0" applyNumberFormat="1" applyFont="1" applyBorder="1" applyAlignment="1">
      <alignment horizontal="center"/>
    </xf>
    <xf numFmtId="0" fontId="12" fillId="0" borderId="55" xfId="0" applyNumberFormat="1" applyFont="1" applyBorder="1" applyAlignment="1">
      <alignment horizontal="center"/>
    </xf>
    <xf numFmtId="0" fontId="12" fillId="0" borderId="56" xfId="0" applyNumberFormat="1" applyFont="1" applyBorder="1" applyAlignment="1">
      <alignment horizontal="center"/>
    </xf>
    <xf numFmtId="0" fontId="12" fillId="0" borderId="57" xfId="0" applyNumberFormat="1" applyFont="1" applyBorder="1" applyAlignment="1">
      <alignment horizontal="center"/>
    </xf>
    <xf numFmtId="0" fontId="12" fillId="0" borderId="58" xfId="0" applyNumberFormat="1" applyFont="1" applyBorder="1" applyAlignment="1">
      <alignment horizontal="center"/>
    </xf>
    <xf numFmtId="0" fontId="12" fillId="0" borderId="59" xfId="0" applyNumberFormat="1" applyFont="1" applyBorder="1" applyAlignment="1">
      <alignment horizontal="center"/>
    </xf>
    <xf numFmtId="0" fontId="12" fillId="0" borderId="60" xfId="0" applyNumberFormat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r-lenskij.sakha.gov.ru/" TargetMode="External"/><Relationship Id="rId13" Type="http://schemas.openxmlformats.org/officeDocument/2006/relationships/hyperlink" Target="http://mr-ojmjakonskij.sakha.gov.ru/" TargetMode="External"/><Relationship Id="rId18" Type="http://schemas.openxmlformats.org/officeDocument/2006/relationships/hyperlink" Target="http://mr-tattinskij.sakha.gov.ru/" TargetMode="External"/><Relationship Id="rId26" Type="http://schemas.openxmlformats.org/officeDocument/2006/relationships/hyperlink" Target="http://mr-allaihovskij.sakha.gov.ru/" TargetMode="External"/><Relationship Id="rId3" Type="http://schemas.openxmlformats.org/officeDocument/2006/relationships/hyperlink" Target="http://mr-viljujskij.sakha.gov.ru/" TargetMode="External"/><Relationship Id="rId21" Type="http://schemas.openxmlformats.org/officeDocument/2006/relationships/hyperlink" Target="http://mr-ust-majskij.sakha.gov.ru/" TargetMode="External"/><Relationship Id="rId7" Type="http://schemas.openxmlformats.org/officeDocument/2006/relationships/hyperlink" Target="http://mr-kobjajskij.sakha.gov.ru/" TargetMode="External"/><Relationship Id="rId12" Type="http://schemas.openxmlformats.org/officeDocument/2006/relationships/hyperlink" Target="http://mr-njurbinskij.sakha.gov.ru/" TargetMode="External"/><Relationship Id="rId17" Type="http://schemas.openxmlformats.org/officeDocument/2006/relationships/hyperlink" Target="http://mr-suntarskij.sakha.gov.ru/" TargetMode="External"/><Relationship Id="rId25" Type="http://schemas.openxmlformats.org/officeDocument/2006/relationships/hyperlink" Target="http://mr-aldanskij.sakha.gov.ru/" TargetMode="External"/><Relationship Id="rId2" Type="http://schemas.openxmlformats.org/officeDocument/2006/relationships/hyperlink" Target="http://mr-verhojanskij.sakha.gov.ru/" TargetMode="External"/><Relationship Id="rId16" Type="http://schemas.openxmlformats.org/officeDocument/2006/relationships/hyperlink" Target="http://mr-srednekolymskij.sakha.gov.ru/" TargetMode="External"/><Relationship Id="rId20" Type="http://schemas.openxmlformats.org/officeDocument/2006/relationships/hyperlink" Target="http://mr-ust-aldanskij.sakha.gov.ru/" TargetMode="External"/><Relationship Id="rId29" Type="http://schemas.openxmlformats.org/officeDocument/2006/relationships/hyperlink" Target="http://mr-bulunskij.sakha.gov.ru/" TargetMode="External"/><Relationship Id="rId1" Type="http://schemas.openxmlformats.org/officeDocument/2006/relationships/hyperlink" Target="http://mr-verhnekolymskij.sakha.gov.ru/" TargetMode="External"/><Relationship Id="rId6" Type="http://schemas.openxmlformats.org/officeDocument/2006/relationships/hyperlink" Target="http://mr-zhiganskij.sakha.gov.ru/" TargetMode="External"/><Relationship Id="rId11" Type="http://schemas.openxmlformats.org/officeDocument/2006/relationships/hyperlink" Target="http://mr-nizhnekolymskij.sakha.gov.ru/" TargetMode="External"/><Relationship Id="rId24" Type="http://schemas.openxmlformats.org/officeDocument/2006/relationships/hyperlink" Target="http://mr-abyjskij.sakha.gov.ru/" TargetMode="External"/><Relationship Id="rId5" Type="http://schemas.openxmlformats.org/officeDocument/2006/relationships/hyperlink" Target="http://jhatay.ru/" TargetMode="External"/><Relationship Id="rId15" Type="http://schemas.openxmlformats.org/officeDocument/2006/relationships/hyperlink" Target="http://mr-olenekskij.sakha.gov.ru/" TargetMode="External"/><Relationship Id="rId23" Type="http://schemas.openxmlformats.org/officeDocument/2006/relationships/hyperlink" Target="http://mr-jeveno-bytantajskij.sakha.gov.ru/" TargetMode="External"/><Relationship Id="rId28" Type="http://schemas.openxmlformats.org/officeDocument/2006/relationships/hyperlink" Target="http://mr-anabarskij.sakha.gov.ru/" TargetMode="External"/><Relationship Id="rId10" Type="http://schemas.openxmlformats.org/officeDocument/2006/relationships/hyperlink" Target="http://mr-namskij.sakha.gov.ru/" TargetMode="External"/><Relationship Id="rId19" Type="http://schemas.openxmlformats.org/officeDocument/2006/relationships/hyperlink" Target="http://mr-tomponskij.sakha.gov.ru/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://mr-gornyj.sakha.gov.ru/" TargetMode="External"/><Relationship Id="rId9" Type="http://schemas.openxmlformats.org/officeDocument/2006/relationships/hyperlink" Target="http://mr-momskij.sakha.gov.ru/" TargetMode="External"/><Relationship Id="rId14" Type="http://schemas.openxmlformats.org/officeDocument/2006/relationships/hyperlink" Target="http://mr-olekminskij.sakha.gov.ru/" TargetMode="External"/><Relationship Id="rId22" Type="http://schemas.openxmlformats.org/officeDocument/2006/relationships/hyperlink" Target="http://mr-ust-janskij.sakha.gov.ru/" TargetMode="External"/><Relationship Id="rId27" Type="http://schemas.openxmlformats.org/officeDocument/2006/relationships/hyperlink" Target="http://mr-amginskij.sakha.gov.ru/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ma_school@mail.ru" TargetMode="External"/><Relationship Id="rId13" Type="http://schemas.openxmlformats.org/officeDocument/2006/relationships/hyperlink" Target="mailto:tebuljax_shkola@mail.ru" TargetMode="External"/><Relationship Id="rId3" Type="http://schemas.openxmlformats.org/officeDocument/2006/relationships/hyperlink" Target="mailto:sobolox_school@mail.ru" TargetMode="External"/><Relationship Id="rId7" Type="http://schemas.openxmlformats.org/officeDocument/2006/relationships/hyperlink" Target="mailto:momanachscool@mail.ru" TargetMode="External"/><Relationship Id="rId12" Type="http://schemas.openxmlformats.org/officeDocument/2006/relationships/hyperlink" Target="mailto:tebuljax_shkola@mail.ru" TargetMode="External"/><Relationship Id="rId2" Type="http://schemas.openxmlformats.org/officeDocument/2006/relationships/hyperlink" Target="mailto:sobolox_school@mail.r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ndigirisosh@mail.ru" TargetMode="External"/><Relationship Id="rId6" Type="http://schemas.openxmlformats.org/officeDocument/2006/relationships/hyperlink" Target="mailto:odcosh@mail.ru" TargetMode="External"/><Relationship Id="rId11" Type="http://schemas.openxmlformats.org/officeDocument/2006/relationships/hyperlink" Target="mailto:tebuljax_shkola@mail.ru" TargetMode="External"/><Relationship Id="rId5" Type="http://schemas.openxmlformats.org/officeDocument/2006/relationships/hyperlink" Target="mailto:odcosh@mail.ru" TargetMode="External"/><Relationship Id="rId15" Type="http://schemas.openxmlformats.org/officeDocument/2006/relationships/hyperlink" Target="mailto:tebuljax_shkola@mail.ru" TargetMode="External"/><Relationship Id="rId10" Type="http://schemas.openxmlformats.org/officeDocument/2006/relationships/hyperlink" Target="mailto:moma_school@mail.ru" TargetMode="External"/><Relationship Id="rId4" Type="http://schemas.openxmlformats.org/officeDocument/2006/relationships/hyperlink" Target="mailto:sobolox_school@mail.ru" TargetMode="External"/><Relationship Id="rId9" Type="http://schemas.openxmlformats.org/officeDocument/2006/relationships/hyperlink" Target="mailto:moma_school@mail.ru" TargetMode="External"/><Relationship Id="rId14" Type="http://schemas.openxmlformats.org/officeDocument/2006/relationships/hyperlink" Target="mailto:tebuljax_shkola@mail.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buljax_shkola@mail.ru" TargetMode="External"/><Relationship Id="rId2" Type="http://schemas.openxmlformats.org/officeDocument/2006/relationships/hyperlink" Target="mailto:tebuljax_shkola@mail.ru" TargetMode="External"/><Relationship Id="rId1" Type="http://schemas.openxmlformats.org/officeDocument/2006/relationships/hyperlink" Target="mailto:detsadosikat@yandex.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yusshmoma2011@mail.ru" TargetMode="External"/><Relationship Id="rId2" Type="http://schemas.openxmlformats.org/officeDocument/2006/relationships/hyperlink" Target="mailto:ddtmoma@mail.ru" TargetMode="External"/><Relationship Id="rId1" Type="http://schemas.openxmlformats.org/officeDocument/2006/relationships/hyperlink" Target="mailto:ddtmoma@mai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buljax_shkola@mail.ru" TargetMode="External"/><Relationship Id="rId4" Type="http://schemas.openxmlformats.org/officeDocument/2006/relationships/hyperlink" Target="mailto:dyusshmoma201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74"/>
  <sheetViews>
    <sheetView tabSelected="1" workbookViewId="0">
      <selection activeCell="C21" sqref="C21:AH21"/>
    </sheetView>
  </sheetViews>
  <sheetFormatPr defaultColWidth="10.7109375" defaultRowHeight="15"/>
  <cols>
    <col min="1" max="1" width="24.140625" style="1" customWidth="1"/>
  </cols>
  <sheetData>
    <row r="1" spans="1:7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3"/>
      <c r="AE1" s="3"/>
      <c r="AF1" s="3"/>
      <c r="AG1" s="3"/>
      <c r="AH1" s="3"/>
      <c r="AI1" s="5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20">
      <c r="A2" s="7"/>
      <c r="B2" s="8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4" t="s">
        <v>26</v>
      </c>
      <c r="AC2" s="4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5.75">
      <c r="A3" s="9"/>
      <c r="B3" s="11">
        <f t="shared" ref="B3:B39" si="0">SUM(C3:AH3)</f>
        <v>28</v>
      </c>
      <c r="C3" s="11">
        <f t="shared" ref="C3:AH3" si="1">SUM(C4:C40)</f>
        <v>1</v>
      </c>
      <c r="D3" s="11">
        <f t="shared" si="1"/>
        <v>3</v>
      </c>
      <c r="E3" s="11">
        <f t="shared" si="1"/>
        <v>3</v>
      </c>
      <c r="F3" s="11">
        <f t="shared" si="1"/>
        <v>3</v>
      </c>
      <c r="G3" s="11">
        <f t="shared" si="1"/>
        <v>0</v>
      </c>
      <c r="H3" s="11">
        <f t="shared" si="1"/>
        <v>3</v>
      </c>
      <c r="I3" s="11">
        <f t="shared" si="1"/>
        <v>0</v>
      </c>
      <c r="J3" s="11">
        <f t="shared" si="1"/>
        <v>0</v>
      </c>
      <c r="K3" s="11">
        <f t="shared" si="1"/>
        <v>0</v>
      </c>
      <c r="L3" s="11">
        <f t="shared" si="1"/>
        <v>1</v>
      </c>
      <c r="M3" s="11">
        <f t="shared" si="1"/>
        <v>1</v>
      </c>
      <c r="N3" s="11">
        <f t="shared" si="1"/>
        <v>0</v>
      </c>
      <c r="O3" s="11">
        <f t="shared" si="1"/>
        <v>0</v>
      </c>
      <c r="P3" s="11">
        <f t="shared" si="1"/>
        <v>0</v>
      </c>
      <c r="Q3" s="11">
        <f t="shared" si="1"/>
        <v>0</v>
      </c>
      <c r="R3" s="11">
        <f t="shared" si="1"/>
        <v>0</v>
      </c>
      <c r="S3" s="11">
        <f t="shared" si="1"/>
        <v>1</v>
      </c>
      <c r="T3" s="11">
        <f t="shared" si="1"/>
        <v>0</v>
      </c>
      <c r="U3" s="11">
        <f t="shared" si="1"/>
        <v>3</v>
      </c>
      <c r="V3" s="11">
        <f t="shared" si="1"/>
        <v>0</v>
      </c>
      <c r="W3" s="11">
        <f t="shared" si="1"/>
        <v>0</v>
      </c>
      <c r="X3" s="11">
        <f t="shared" si="1"/>
        <v>0</v>
      </c>
      <c r="Y3" s="11">
        <f t="shared" si="1"/>
        <v>0</v>
      </c>
      <c r="Z3" s="11">
        <f t="shared" si="1"/>
        <v>1</v>
      </c>
      <c r="AA3" s="11">
        <f t="shared" si="1"/>
        <v>3</v>
      </c>
      <c r="AB3" s="11">
        <f t="shared" si="1"/>
        <v>0</v>
      </c>
      <c r="AC3" s="11">
        <f t="shared" si="1"/>
        <v>2</v>
      </c>
      <c r="AD3" s="11">
        <f t="shared" si="1"/>
        <v>1</v>
      </c>
      <c r="AE3" s="11">
        <f t="shared" si="1"/>
        <v>2</v>
      </c>
      <c r="AF3" s="11">
        <f t="shared" si="1"/>
        <v>0</v>
      </c>
      <c r="AG3" s="11">
        <f t="shared" si="1"/>
        <v>0</v>
      </c>
      <c r="AH3" s="11">
        <f t="shared" si="1"/>
        <v>0</v>
      </c>
      <c r="AI3" s="17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5" ht="15.75">
      <c r="A4" s="10" t="s">
        <v>36</v>
      </c>
      <c r="B4" s="11">
        <f t="shared" si="0"/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22"/>
      <c r="AE4" s="22"/>
      <c r="AF4" s="22"/>
      <c r="AG4" s="12"/>
      <c r="AH4" s="12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1:75" ht="15.75">
      <c r="A5" s="10" t="s">
        <v>37</v>
      </c>
      <c r="B5" s="11">
        <f t="shared" si="0"/>
        <v>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22"/>
      <c r="AE5" s="22"/>
      <c r="AF5" s="22"/>
      <c r="AG5" s="12"/>
      <c r="AH5" s="1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ht="15.75">
      <c r="A6" s="10" t="s">
        <v>38</v>
      </c>
      <c r="B6" s="11">
        <f t="shared" si="0"/>
        <v>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22"/>
      <c r="AE6" s="22"/>
      <c r="AF6" s="22"/>
      <c r="AG6" s="12"/>
      <c r="AH6" s="12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 ht="15.75">
      <c r="A7" s="10" t="s">
        <v>39</v>
      </c>
      <c r="B7" s="11">
        <f t="shared" si="0"/>
        <v>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26"/>
      <c r="AH7" s="12"/>
      <c r="AI7" s="5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1:75" ht="15.75">
      <c r="A8" s="10" t="s">
        <v>40</v>
      </c>
      <c r="B8" s="11">
        <f t="shared" si="0"/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22"/>
      <c r="AE8" s="22"/>
      <c r="AF8" s="22"/>
      <c r="AG8" s="12"/>
      <c r="AH8" s="12"/>
      <c r="AI8" s="5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5" ht="15.75">
      <c r="A9" s="10" t="s">
        <v>41</v>
      </c>
      <c r="B9" s="11">
        <f t="shared" si="0"/>
        <v>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  <c r="AE9" s="29"/>
      <c r="AF9" s="28"/>
      <c r="AG9" s="30"/>
      <c r="AH9" s="30"/>
      <c r="AI9" s="5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15.75">
      <c r="A10" s="31" t="s">
        <v>42</v>
      </c>
      <c r="B10" s="11">
        <f t="shared" si="0"/>
        <v>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5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15.75">
      <c r="A11" s="10" t="s">
        <v>43</v>
      </c>
      <c r="B11" s="11">
        <f t="shared" si="0"/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2"/>
      <c r="AE11" s="22"/>
      <c r="AF11" s="22"/>
      <c r="AG11" s="12"/>
      <c r="AH11" s="12"/>
      <c r="AI11" s="5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5" ht="15.75">
      <c r="A12" s="10" t="s">
        <v>44</v>
      </c>
      <c r="B12" s="11">
        <f t="shared" si="0"/>
        <v>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22"/>
      <c r="AE12" s="22"/>
      <c r="AF12" s="22"/>
      <c r="AG12" s="12"/>
      <c r="AH12" s="12"/>
      <c r="AI12" s="5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ht="15.75">
      <c r="A13" s="10" t="s">
        <v>45</v>
      </c>
      <c r="B13" s="11">
        <f t="shared" si="0"/>
        <v>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22"/>
      <c r="AE13" s="22"/>
      <c r="AF13" s="22"/>
      <c r="AG13" s="12"/>
      <c r="AH13" s="12"/>
      <c r="AI13" s="5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ht="15.75">
      <c r="A14" s="10" t="s">
        <v>46</v>
      </c>
      <c r="B14" s="11">
        <f t="shared" si="0"/>
        <v>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22"/>
      <c r="AE14" s="22"/>
      <c r="AF14" s="22"/>
      <c r="AG14" s="12"/>
      <c r="AH14" s="12"/>
      <c r="AI14" s="5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ht="15.75">
      <c r="A15" s="10" t="s">
        <v>47</v>
      </c>
      <c r="B15" s="11">
        <f t="shared" si="0"/>
        <v>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22"/>
      <c r="AE15" s="22"/>
      <c r="AF15" s="22"/>
      <c r="AG15" s="12"/>
      <c r="AH15" s="12"/>
      <c r="AI15" s="5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ht="15.75">
      <c r="A16" s="10" t="s">
        <v>48</v>
      </c>
      <c r="B16" s="11">
        <f t="shared" si="0"/>
        <v>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22"/>
      <c r="AE16" s="22"/>
      <c r="AF16" s="22"/>
      <c r="AG16" s="12"/>
      <c r="AH16" s="12"/>
      <c r="AI16" s="5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5.75">
      <c r="A17" s="10" t="s">
        <v>49</v>
      </c>
      <c r="B17" s="11">
        <f t="shared" si="0"/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22"/>
      <c r="AE17" s="22"/>
      <c r="AF17" s="22"/>
      <c r="AG17" s="12"/>
      <c r="AH17" s="12"/>
      <c r="AI17" s="5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5.75">
      <c r="A18" s="10" t="s">
        <v>50</v>
      </c>
      <c r="B18" s="11">
        <f t="shared" si="0"/>
        <v>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22"/>
      <c r="AE18" s="22"/>
      <c r="AF18" s="22"/>
      <c r="AG18" s="12"/>
      <c r="AH18" s="32"/>
      <c r="AI18" s="33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</row>
    <row r="19" spans="1:75" ht="15.75">
      <c r="A19" s="10" t="s">
        <v>51</v>
      </c>
      <c r="B19" s="11">
        <f t="shared" si="0"/>
        <v>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22"/>
      <c r="AE19" s="22"/>
      <c r="AF19" s="22"/>
      <c r="AG19" s="12"/>
      <c r="AH19" s="12"/>
      <c r="AI19" s="5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15.75">
      <c r="A20" s="35" t="s">
        <v>53</v>
      </c>
      <c r="B20" s="11">
        <f t="shared" si="0"/>
        <v>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36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15.75">
      <c r="A21" s="64" t="s">
        <v>56</v>
      </c>
      <c r="B21" s="11">
        <f t="shared" si="0"/>
        <v>28</v>
      </c>
      <c r="C21" s="12">
        <v>1</v>
      </c>
      <c r="D21" s="12">
        <v>3</v>
      </c>
      <c r="E21" s="12">
        <v>3</v>
      </c>
      <c r="F21" s="12">
        <v>3</v>
      </c>
      <c r="G21" s="12"/>
      <c r="H21" s="12">
        <v>3</v>
      </c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/>
      <c r="S21" s="12">
        <v>1</v>
      </c>
      <c r="T21" s="12"/>
      <c r="U21" s="12">
        <v>3</v>
      </c>
      <c r="V21" s="12"/>
      <c r="W21" s="12"/>
      <c r="X21" s="12"/>
      <c r="Y21" s="12"/>
      <c r="Z21" s="12">
        <v>1</v>
      </c>
      <c r="AA21" s="12">
        <v>3</v>
      </c>
      <c r="AB21" s="12"/>
      <c r="AC21" s="12">
        <v>2</v>
      </c>
      <c r="AD21" s="12">
        <v>1</v>
      </c>
      <c r="AE21" s="12">
        <v>2</v>
      </c>
      <c r="AF21" s="12"/>
      <c r="AG21" s="12"/>
      <c r="AH21" s="12"/>
      <c r="AI21" s="5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15.75">
      <c r="A22" s="10" t="s">
        <v>57</v>
      </c>
      <c r="B22" s="11">
        <f t="shared" si="0"/>
        <v>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/>
      <c r="AE22" s="22"/>
      <c r="AF22" s="22"/>
      <c r="AG22" s="12"/>
      <c r="AH22" s="12"/>
      <c r="AI22" s="5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5.75">
      <c r="A23" s="10" t="s">
        <v>60</v>
      </c>
      <c r="B23" s="11">
        <f t="shared" si="0"/>
        <v>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5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5.75">
      <c r="A24" s="10" t="s">
        <v>61</v>
      </c>
      <c r="B24" s="11">
        <f t="shared" si="0"/>
        <v>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2"/>
      <c r="AE24" s="22"/>
      <c r="AF24" s="22"/>
      <c r="AG24" s="12"/>
      <c r="AH24" s="12"/>
      <c r="AI24" s="5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ht="15.75">
      <c r="A25" s="10" t="s">
        <v>63</v>
      </c>
      <c r="B25" s="11">
        <f t="shared" si="0"/>
        <v>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2"/>
      <c r="AE25" s="22"/>
      <c r="AF25" s="22"/>
      <c r="AG25" s="12"/>
      <c r="AH25" s="12"/>
      <c r="AI25" s="5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ht="15.75">
      <c r="A26" s="41" t="s">
        <v>66</v>
      </c>
      <c r="B26" s="11">
        <f t="shared" si="0"/>
        <v>0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22"/>
      <c r="AE26" s="22"/>
      <c r="AF26" s="22"/>
      <c r="AG26" s="42"/>
      <c r="AH26" s="42"/>
      <c r="AI26" s="43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ht="15.75">
      <c r="A27" s="10" t="s">
        <v>68</v>
      </c>
      <c r="B27" s="11">
        <f t="shared" si="0"/>
        <v>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2"/>
      <c r="AE27" s="22"/>
      <c r="AF27" s="22"/>
      <c r="AG27" s="45"/>
      <c r="AH27" s="45"/>
      <c r="AI27" s="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15.75">
      <c r="A28" s="10" t="s">
        <v>52</v>
      </c>
      <c r="B28" s="11">
        <f t="shared" si="0"/>
        <v>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2"/>
      <c r="AE28" s="22"/>
      <c r="AF28" s="22"/>
      <c r="AG28" s="12"/>
      <c r="AH28" s="12"/>
      <c r="AI28" s="5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15.75">
      <c r="A29" s="10" t="s">
        <v>54</v>
      </c>
      <c r="B29" s="11">
        <f t="shared" si="0"/>
        <v>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22"/>
      <c r="AE29" s="22"/>
      <c r="AF29" s="22"/>
      <c r="AG29" s="12"/>
      <c r="AH29" s="12"/>
      <c r="AI29" s="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15.75">
      <c r="A30" s="10" t="s">
        <v>55</v>
      </c>
      <c r="B30" s="11">
        <f t="shared" si="0"/>
        <v>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22"/>
      <c r="AE30" s="22"/>
      <c r="AF30" s="22"/>
      <c r="AG30" s="12"/>
      <c r="AH30" s="12"/>
      <c r="AI30" s="5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ht="15.75">
      <c r="A31" s="10" t="s">
        <v>58</v>
      </c>
      <c r="B31" s="11">
        <f t="shared" si="0"/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22"/>
      <c r="AE31" s="22"/>
      <c r="AF31" s="22"/>
      <c r="AG31" s="12"/>
      <c r="AH31" s="12"/>
      <c r="AI31" s="5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15.75">
      <c r="A32" s="10" t="s">
        <v>59</v>
      </c>
      <c r="B32" s="11">
        <f t="shared" si="0"/>
        <v>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22"/>
      <c r="AE32" s="22"/>
      <c r="AF32" s="22"/>
      <c r="AG32" s="12"/>
      <c r="AH32" s="12"/>
      <c r="AI32" s="5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15.75">
      <c r="A33" s="10" t="s">
        <v>62</v>
      </c>
      <c r="B33" s="11">
        <f t="shared" si="0"/>
        <v>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22"/>
      <c r="AE33" s="22"/>
      <c r="AF33" s="22"/>
      <c r="AG33" s="12"/>
      <c r="AH33" s="12"/>
      <c r="AI33" s="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ht="15.75">
      <c r="A34" s="38" t="s">
        <v>64</v>
      </c>
      <c r="B34" s="11">
        <f t="shared" si="0"/>
        <v>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40"/>
      <c r="AE34" s="40"/>
      <c r="AF34" s="40"/>
      <c r="AG34" s="39"/>
      <c r="AH34" s="39"/>
      <c r="AI34" s="5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ht="15.75">
      <c r="A35" s="10" t="s">
        <v>65</v>
      </c>
      <c r="B35" s="11">
        <f t="shared" si="0"/>
        <v>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22"/>
      <c r="AE35" s="22"/>
      <c r="AF35" s="22"/>
      <c r="AG35" s="12"/>
      <c r="AH35" s="12"/>
      <c r="AI35" s="5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ht="15.75">
      <c r="A36" s="10" t="s">
        <v>67</v>
      </c>
      <c r="B36" s="11">
        <f t="shared" si="0"/>
        <v>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22"/>
      <c r="AE36" s="22"/>
      <c r="AF36" s="22"/>
      <c r="AG36" s="12"/>
      <c r="AH36" s="12"/>
      <c r="AI36" s="5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ht="15.75">
      <c r="A37" s="46" t="s">
        <v>145</v>
      </c>
      <c r="B37" s="11">
        <f t="shared" si="0"/>
        <v>0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17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</row>
    <row r="38" spans="1:75" ht="24">
      <c r="A38" s="10" t="s">
        <v>33</v>
      </c>
      <c r="B38" s="11">
        <f t="shared" si="0"/>
        <v>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4" t="s">
        <v>34</v>
      </c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ht="15.75">
      <c r="A39" s="15" t="s">
        <v>35</v>
      </c>
      <c r="B39" s="11">
        <f t="shared" si="0"/>
        <v>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7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</row>
    <row r="40" spans="1:75">
      <c r="A40" s="19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</row>
    <row r="41" spans="1:75">
      <c r="A41" s="23"/>
      <c r="B41" s="5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1:75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75"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spans="1:75"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spans="1:75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spans="1:75"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75"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75"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spans="3:34"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spans="3:34"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 spans="3:34"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spans="3:34"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 spans="3:34"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 spans="3:34"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 spans="3:34"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  <row r="56" spans="3:34"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</row>
    <row r="57" spans="3:34"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</row>
    <row r="58" spans="3:34"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</row>
    <row r="59" spans="3:34"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</row>
    <row r="60" spans="3:34"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</row>
    <row r="61" spans="3:34"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</row>
    <row r="62" spans="3:34"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</row>
    <row r="63" spans="3:34"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</row>
    <row r="64" spans="3:34"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</row>
    <row r="65" spans="3:34"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</row>
    <row r="66" spans="3:34"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</row>
    <row r="67" spans="3:34"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</row>
    <row r="68" spans="3:34"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</row>
    <row r="69" spans="3:34"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</row>
    <row r="70" spans="3:34"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</row>
    <row r="71" spans="3:34"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</row>
    <row r="72" spans="3:34"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</row>
    <row r="73" spans="3:34"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</row>
    <row r="74" spans="3:34"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</row>
  </sheetData>
  <hyperlinks>
    <hyperlink ref="A11" r:id="rId1" display="http://mr-verhnekolymskij.sakha.gov.ru/"/>
    <hyperlink ref="A12" r:id="rId2" display="http://mr-verhojanskij.sakha.gov.ru/"/>
    <hyperlink ref="A13" r:id="rId3" display="http://mr-viljujskij.sakha.gov.ru/"/>
    <hyperlink ref="A14" r:id="rId4" display="http://mr-gornyj.sakha.gov.ru/"/>
    <hyperlink ref="A15" r:id="rId5" display="http://jhatay.ru/"/>
    <hyperlink ref="A16" r:id="rId6" display="http://mr-zhiganskij.sakha.gov.ru/"/>
    <hyperlink ref="A17" r:id="rId7" display="http://mr-kobjajskij.sakha.gov.ru/"/>
    <hyperlink ref="A18" r:id="rId8" display="http://mr-lenskij.sakha.gov.ru/"/>
    <hyperlink ref="A21" r:id="rId9" display="http://mr-momskij.sakha.gov.ru/"/>
    <hyperlink ref="A22" r:id="rId10" display="http://mr-namskij.sakha.gov.ru/"/>
    <hyperlink ref="A24" r:id="rId11" display="http://mr-nizhnekolymskij.sakha.gov.ru/"/>
    <hyperlink ref="A25" r:id="rId12" display="http://mr-njurbinskij.sakha.gov.ru/"/>
    <hyperlink ref="A26" r:id="rId13" display="http://mr-ojmjakonskij.sakha.gov.ru/"/>
    <hyperlink ref="A27" r:id="rId14" display="http://mr-olekminskij.sakha.gov.ru/"/>
    <hyperlink ref="A28" r:id="rId15" display="http://mr-olenekskij.sakha.gov.ru/"/>
    <hyperlink ref="A29" r:id="rId16" display="http://mr-srednekolymskij.sakha.gov.ru/"/>
    <hyperlink ref="A30" r:id="rId17" display="http://mr-suntarskij.sakha.gov.ru/"/>
    <hyperlink ref="A31" r:id="rId18" display="http://mr-tattinskij.sakha.gov.ru/"/>
    <hyperlink ref="A32" r:id="rId19" display="http://mr-tomponskij.sakha.gov.ru/"/>
    <hyperlink ref="A33" r:id="rId20" display="http://mr-ust-aldanskij.sakha.gov.ru/"/>
    <hyperlink ref="A34" r:id="rId21" display="http://mr-ust-majskij.sakha.gov.ru/"/>
    <hyperlink ref="A35" r:id="rId22" display="http://mr-ust-janskij.sakha.gov.ru/"/>
    <hyperlink ref="A38" r:id="rId23" display="http://mr-jeveno-bytantajskij.sakha.gov.ru/"/>
    <hyperlink ref="A4" r:id="rId24" display="http://mr-abyjskij.sakha.gov.ru/"/>
    <hyperlink ref="A5" r:id="rId25" display="http://mr-aldanskij.sakha.gov.ru/"/>
    <hyperlink ref="A6" r:id="rId26" display="http://mr-allaihovskij.sakha.gov.ru/"/>
    <hyperlink ref="A7" r:id="rId27" display="http://mr-amginskij.sakha.gov.ru/"/>
    <hyperlink ref="A8" r:id="rId28" display="http://mr-anabarskij.sakha.gov.ru/"/>
    <hyperlink ref="A9" r:id="rId29" display="http://mr-bulunskij.sakha.gov.ru/"/>
  </hyperlinks>
  <pageMargins left="0.59055554866790771" right="0.59055554866790771" top="0.59055554866790771" bottom="0.59055554866790771" header="0.5" footer="0.5"/>
  <pageSetup paperSize="9" fitToWidth="0" fitToHeight="0" orientation="portrait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90" zoomScaleNormal="90" workbookViewId="0">
      <selection activeCell="A3" sqref="A3:N22"/>
    </sheetView>
  </sheetViews>
  <sheetFormatPr defaultColWidth="9" defaultRowHeight="12.75"/>
  <cols>
    <col min="1" max="1" width="6.140625" customWidth="1"/>
    <col min="2" max="2" width="15" customWidth="1"/>
    <col min="3" max="3" width="17.28515625" customWidth="1"/>
    <col min="4" max="4" width="28" customWidth="1"/>
    <col min="5" max="5" width="11.85546875" customWidth="1"/>
    <col min="6" max="6" width="23.5703125" customWidth="1"/>
    <col min="7" max="7" width="21.28515625" customWidth="1"/>
    <col min="8" max="9" width="20.5703125" customWidth="1"/>
    <col min="10" max="10" width="23.42578125" customWidth="1"/>
    <col min="11" max="11" width="23.28515625" customWidth="1"/>
    <col min="12" max="12" width="19.5703125" customWidth="1"/>
    <col min="13" max="13" width="26" customWidth="1"/>
    <col min="14" max="14" width="20.5703125" customWidth="1"/>
  </cols>
  <sheetData>
    <row r="1" spans="1:25" ht="15.75">
      <c r="B1" s="81" t="s">
        <v>69</v>
      </c>
      <c r="C1" s="82"/>
      <c r="D1" s="83"/>
      <c r="E1" s="84"/>
      <c r="F1" s="85"/>
      <c r="G1" s="86"/>
      <c r="H1" s="87"/>
      <c r="I1" s="88"/>
      <c r="J1" s="89"/>
      <c r="K1" s="90"/>
      <c r="L1" s="91"/>
      <c r="M1" s="92"/>
    </row>
    <row r="2" spans="1:25" s="48" customFormat="1" ht="73.5" customHeight="1">
      <c r="A2" s="49" t="s">
        <v>70</v>
      </c>
      <c r="B2" s="49" t="s">
        <v>71</v>
      </c>
      <c r="C2" s="49" t="s">
        <v>72</v>
      </c>
      <c r="D2" s="65" t="s">
        <v>213</v>
      </c>
      <c r="E2" s="49" t="s">
        <v>73</v>
      </c>
      <c r="F2" s="49" t="s">
        <v>74</v>
      </c>
      <c r="G2" s="49" t="s">
        <v>75</v>
      </c>
      <c r="H2" s="49" t="s">
        <v>76</v>
      </c>
      <c r="I2" s="49" t="s">
        <v>77</v>
      </c>
      <c r="J2" s="49" t="s">
        <v>78</v>
      </c>
      <c r="K2" s="49" t="s">
        <v>79</v>
      </c>
      <c r="L2" s="49" t="s">
        <v>80</v>
      </c>
      <c r="M2" s="66" t="s">
        <v>81</v>
      </c>
      <c r="N2" s="68" t="s">
        <v>82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50" customFormat="1" ht="63">
      <c r="B3" s="50" t="s">
        <v>56</v>
      </c>
      <c r="C3" s="54" t="s">
        <v>156</v>
      </c>
      <c r="D3" s="54" t="s">
        <v>166</v>
      </c>
      <c r="E3" s="54" t="s">
        <v>172</v>
      </c>
      <c r="F3" s="54" t="s">
        <v>176</v>
      </c>
      <c r="G3" s="55"/>
      <c r="H3" s="54" t="s">
        <v>181</v>
      </c>
      <c r="I3" s="56" t="s">
        <v>187</v>
      </c>
      <c r="J3" s="74"/>
      <c r="N3" s="67"/>
    </row>
    <row r="4" spans="1:25" s="50" customFormat="1" ht="47.25">
      <c r="B4" s="50" t="s">
        <v>56</v>
      </c>
      <c r="C4" s="54" t="s">
        <v>156</v>
      </c>
      <c r="D4" s="54" t="s">
        <v>167</v>
      </c>
      <c r="E4" s="54">
        <v>23</v>
      </c>
      <c r="F4" s="54" t="s">
        <v>176</v>
      </c>
      <c r="G4" s="55"/>
      <c r="H4" s="54" t="s">
        <v>182</v>
      </c>
      <c r="I4" s="56" t="s">
        <v>188</v>
      </c>
      <c r="J4" s="74" t="s">
        <v>233</v>
      </c>
    </row>
    <row r="5" spans="1:25" s="50" customFormat="1" ht="47.25">
      <c r="B5" s="50" t="s">
        <v>56</v>
      </c>
      <c r="C5" s="54" t="s">
        <v>157</v>
      </c>
      <c r="D5" s="54" t="s">
        <v>167</v>
      </c>
      <c r="E5" s="54">
        <v>23</v>
      </c>
      <c r="F5" s="54" t="s">
        <v>176</v>
      </c>
      <c r="G5" s="55"/>
      <c r="H5" s="54" t="s">
        <v>182</v>
      </c>
      <c r="I5" s="56" t="s">
        <v>188</v>
      </c>
      <c r="J5" s="74" t="s">
        <v>233</v>
      </c>
    </row>
    <row r="6" spans="1:25" s="50" customFormat="1" ht="47.25">
      <c r="B6" s="50" t="s">
        <v>56</v>
      </c>
      <c r="C6" s="54" t="s">
        <v>158</v>
      </c>
      <c r="D6" s="54" t="s">
        <v>167</v>
      </c>
      <c r="E6" s="54">
        <v>23</v>
      </c>
      <c r="F6" s="54" t="s">
        <v>176</v>
      </c>
      <c r="G6" s="55"/>
      <c r="H6" s="54" t="s">
        <v>182</v>
      </c>
      <c r="I6" s="56" t="s">
        <v>188</v>
      </c>
      <c r="J6" s="74" t="s">
        <v>233</v>
      </c>
    </row>
    <row r="7" spans="1:25" s="50" customFormat="1" ht="47.25">
      <c r="B7" s="50" t="s">
        <v>56</v>
      </c>
      <c r="C7" s="62" t="s">
        <v>159</v>
      </c>
      <c r="D7" s="54" t="s">
        <v>168</v>
      </c>
      <c r="E7" s="54">
        <v>8</v>
      </c>
      <c r="F7" s="54" t="s">
        <v>177</v>
      </c>
      <c r="G7" s="54" t="s">
        <v>179</v>
      </c>
      <c r="H7" s="54" t="s">
        <v>183</v>
      </c>
      <c r="I7" s="63" t="s">
        <v>189</v>
      </c>
      <c r="J7" s="74" t="s">
        <v>231</v>
      </c>
    </row>
    <row r="8" spans="1:25" s="50" customFormat="1" ht="47.25">
      <c r="B8" s="50" t="s">
        <v>56</v>
      </c>
      <c r="C8" s="54" t="s">
        <v>119</v>
      </c>
      <c r="D8" s="54" t="s">
        <v>168</v>
      </c>
      <c r="E8" s="54">
        <v>22</v>
      </c>
      <c r="F8" s="54" t="s">
        <v>177</v>
      </c>
      <c r="G8" s="54" t="s">
        <v>179</v>
      </c>
      <c r="H8" s="54" t="s">
        <v>183</v>
      </c>
      <c r="I8" s="63" t="s">
        <v>189</v>
      </c>
      <c r="J8" s="74" t="s">
        <v>232</v>
      </c>
    </row>
    <row r="9" spans="1:25" s="50" customFormat="1" ht="63">
      <c r="B9" s="50" t="s">
        <v>56</v>
      </c>
      <c r="C9" s="54" t="s">
        <v>159</v>
      </c>
      <c r="D9" s="54" t="s">
        <v>169</v>
      </c>
      <c r="E9" s="54" t="s">
        <v>173</v>
      </c>
      <c r="F9" s="54" t="s">
        <v>155</v>
      </c>
      <c r="G9" s="55"/>
      <c r="H9" s="54" t="s">
        <v>184</v>
      </c>
      <c r="I9" s="56" t="s">
        <v>190</v>
      </c>
      <c r="J9" s="74" t="s">
        <v>229</v>
      </c>
    </row>
    <row r="10" spans="1:25" s="50" customFormat="1" ht="47.25">
      <c r="B10" s="50" t="s">
        <v>56</v>
      </c>
      <c r="C10" s="54" t="s">
        <v>160</v>
      </c>
      <c r="D10" s="54" t="s">
        <v>170</v>
      </c>
      <c r="E10" s="54" t="s">
        <v>214</v>
      </c>
      <c r="F10" s="54" t="s">
        <v>155</v>
      </c>
      <c r="G10" s="55"/>
      <c r="H10" s="54" t="s">
        <v>185</v>
      </c>
      <c r="I10" s="56" t="s">
        <v>191</v>
      </c>
      <c r="J10" s="74"/>
    </row>
    <row r="11" spans="1:25" s="50" customFormat="1" ht="47.25">
      <c r="B11" s="50" t="s">
        <v>56</v>
      </c>
      <c r="C11" s="54" t="s">
        <v>161</v>
      </c>
      <c r="D11" s="54" t="s">
        <v>170</v>
      </c>
      <c r="E11" s="54">
        <v>18</v>
      </c>
      <c r="F11" s="54" t="s">
        <v>155</v>
      </c>
      <c r="G11" s="55"/>
      <c r="H11" s="54" t="s">
        <v>185</v>
      </c>
      <c r="I11" s="56" t="s">
        <v>191</v>
      </c>
      <c r="J11" s="74"/>
    </row>
    <row r="12" spans="1:25" s="50" customFormat="1" ht="63">
      <c r="B12" s="50" t="s">
        <v>56</v>
      </c>
      <c r="C12" s="54" t="s">
        <v>162</v>
      </c>
      <c r="D12" s="54" t="s">
        <v>170</v>
      </c>
      <c r="E12" s="54">
        <v>18</v>
      </c>
      <c r="F12" s="54" t="s">
        <v>155</v>
      </c>
      <c r="G12" s="54" t="s">
        <v>180</v>
      </c>
      <c r="H12" s="54" t="s">
        <v>185</v>
      </c>
      <c r="I12" s="56" t="s">
        <v>191</v>
      </c>
      <c r="J12" s="74"/>
    </row>
    <row r="13" spans="1:25" s="50" customFormat="1" ht="94.5">
      <c r="B13" s="50" t="s">
        <v>56</v>
      </c>
      <c r="C13" s="54" t="s">
        <v>163</v>
      </c>
      <c r="D13" s="54" t="s">
        <v>171</v>
      </c>
      <c r="E13" s="54" t="s">
        <v>174</v>
      </c>
      <c r="F13" s="54" t="s">
        <v>178</v>
      </c>
      <c r="G13" s="55"/>
      <c r="H13" s="57" t="s">
        <v>186</v>
      </c>
      <c r="I13" s="58" t="s">
        <v>192</v>
      </c>
      <c r="J13" s="74"/>
    </row>
    <row r="14" spans="1:25" s="50" customFormat="1" ht="94.5">
      <c r="B14" s="50" t="s">
        <v>56</v>
      </c>
      <c r="C14" s="54" t="s">
        <v>163</v>
      </c>
      <c r="D14" s="54" t="s">
        <v>171</v>
      </c>
      <c r="E14" s="54" t="s">
        <v>174</v>
      </c>
      <c r="F14" s="54" t="s">
        <v>178</v>
      </c>
      <c r="G14" s="55"/>
      <c r="H14" s="57" t="s">
        <v>186</v>
      </c>
      <c r="I14" s="58" t="s">
        <v>192</v>
      </c>
      <c r="J14" s="74"/>
    </row>
    <row r="15" spans="1:25" s="50" customFormat="1" ht="94.5">
      <c r="B15" s="50" t="s">
        <v>56</v>
      </c>
      <c r="C15" s="54" t="s">
        <v>164</v>
      </c>
      <c r="D15" s="54" t="s">
        <v>171</v>
      </c>
      <c r="E15" s="54" t="s">
        <v>174</v>
      </c>
      <c r="F15" s="54" t="s">
        <v>178</v>
      </c>
      <c r="G15" s="55"/>
      <c r="H15" s="57" t="s">
        <v>186</v>
      </c>
      <c r="I15" s="58" t="s">
        <v>192</v>
      </c>
      <c r="J15" s="74"/>
    </row>
    <row r="16" spans="1:25" s="50" customFormat="1" ht="94.5">
      <c r="B16" s="50" t="s">
        <v>56</v>
      </c>
      <c r="C16" s="54" t="s">
        <v>159</v>
      </c>
      <c r="D16" s="54" t="s">
        <v>171</v>
      </c>
      <c r="E16" s="54" t="s">
        <v>175</v>
      </c>
      <c r="F16" s="54" t="s">
        <v>178</v>
      </c>
      <c r="G16" s="55"/>
      <c r="H16" s="57" t="s">
        <v>186</v>
      </c>
      <c r="I16" s="58" t="s">
        <v>192</v>
      </c>
      <c r="J16" s="74"/>
    </row>
    <row r="17" spans="2:10" s="50" customFormat="1" ht="94.5">
      <c r="B17" s="50" t="s">
        <v>56</v>
      </c>
      <c r="C17" s="54" t="s">
        <v>165</v>
      </c>
      <c r="D17" s="54" t="s">
        <v>171</v>
      </c>
      <c r="E17" s="54" t="s">
        <v>174</v>
      </c>
      <c r="F17" s="54" t="s">
        <v>178</v>
      </c>
      <c r="G17" s="55"/>
      <c r="H17" s="57" t="s">
        <v>186</v>
      </c>
      <c r="I17" s="58" t="s">
        <v>192</v>
      </c>
      <c r="J17" s="74"/>
    </row>
    <row r="18" spans="2:10" s="50" customFormat="1" ht="66" customHeight="1">
      <c r="B18" s="50" t="s">
        <v>56</v>
      </c>
      <c r="C18" s="69" t="s">
        <v>3</v>
      </c>
      <c r="D18" s="69" t="s">
        <v>215</v>
      </c>
      <c r="E18" s="69" t="s">
        <v>218</v>
      </c>
      <c r="F18" s="71" t="s">
        <v>177</v>
      </c>
      <c r="H18" s="72" t="s">
        <v>220</v>
      </c>
      <c r="I18" s="73" t="s">
        <v>221</v>
      </c>
      <c r="J18" s="74" t="s">
        <v>230</v>
      </c>
    </row>
    <row r="19" spans="2:10" s="50" customFormat="1" ht="63">
      <c r="B19" s="50" t="s">
        <v>56</v>
      </c>
      <c r="C19" s="70" t="s">
        <v>2</v>
      </c>
      <c r="D19" s="69" t="s">
        <v>215</v>
      </c>
      <c r="E19" s="69" t="s">
        <v>218</v>
      </c>
      <c r="F19" s="71" t="s">
        <v>177</v>
      </c>
      <c r="H19" s="72" t="s">
        <v>220</v>
      </c>
      <c r="I19" s="73" t="s">
        <v>221</v>
      </c>
      <c r="J19" s="74" t="s">
        <v>230</v>
      </c>
    </row>
    <row r="20" spans="2:10" s="50" customFormat="1" ht="63">
      <c r="B20" s="50" t="s">
        <v>56</v>
      </c>
      <c r="C20" s="69" t="s">
        <v>216</v>
      </c>
      <c r="D20" s="69" t="s">
        <v>215</v>
      </c>
      <c r="E20" s="69" t="s">
        <v>218</v>
      </c>
      <c r="F20" s="71" t="s">
        <v>177</v>
      </c>
      <c r="H20" s="72" t="s">
        <v>220</v>
      </c>
      <c r="I20" s="73" t="s">
        <v>221</v>
      </c>
      <c r="J20" s="74" t="s">
        <v>230</v>
      </c>
    </row>
    <row r="21" spans="2:10" s="50" customFormat="1" ht="63">
      <c r="B21" s="50" t="s">
        <v>56</v>
      </c>
      <c r="C21" s="69" t="s">
        <v>217</v>
      </c>
      <c r="D21" s="69" t="s">
        <v>215</v>
      </c>
      <c r="E21" s="69" t="s">
        <v>219</v>
      </c>
      <c r="F21" s="71" t="s">
        <v>177</v>
      </c>
      <c r="H21" s="72" t="s">
        <v>220</v>
      </c>
      <c r="I21" s="73" t="s">
        <v>221</v>
      </c>
      <c r="J21" s="74" t="s">
        <v>230</v>
      </c>
    </row>
    <row r="22" spans="2:10" s="50" customFormat="1" ht="63">
      <c r="B22" s="50" t="s">
        <v>56</v>
      </c>
      <c r="C22" s="69" t="s">
        <v>3</v>
      </c>
      <c r="D22" s="69" t="s">
        <v>215</v>
      </c>
      <c r="E22" s="69" t="s">
        <v>218</v>
      </c>
      <c r="F22" s="71" t="s">
        <v>177</v>
      </c>
      <c r="H22" s="72" t="s">
        <v>220</v>
      </c>
      <c r="I22" s="73" t="s">
        <v>221</v>
      </c>
      <c r="J22" s="74" t="s">
        <v>230</v>
      </c>
    </row>
    <row r="23" spans="2:10" s="50" customFormat="1"/>
    <row r="24" spans="2:10" s="50" customFormat="1"/>
    <row r="25" spans="2:10" s="50" customFormat="1"/>
    <row r="26" spans="2:10" s="50" customFormat="1"/>
    <row r="27" spans="2:10" s="50" customFormat="1"/>
    <row r="28" spans="2:10" s="50" customFormat="1"/>
    <row r="29" spans="2:10" s="50" customFormat="1"/>
    <row r="30" spans="2:10" s="50" customFormat="1"/>
    <row r="31" spans="2:10" s="50" customFormat="1"/>
    <row r="32" spans="2:10" s="50" customFormat="1"/>
    <row r="33" spans="3:9" s="50" customFormat="1"/>
    <row r="34" spans="3:9" s="50" customFormat="1"/>
    <row r="35" spans="3:9" s="50" customFormat="1"/>
    <row r="36" spans="3:9" s="50" customFormat="1"/>
    <row r="37" spans="3:9" s="50" customFormat="1">
      <c r="C37"/>
      <c r="D37"/>
      <c r="E37"/>
      <c r="F37"/>
      <c r="G37"/>
      <c r="H37"/>
      <c r="I37"/>
    </row>
  </sheetData>
  <mergeCells count="1">
    <mergeCell ref="B1:M1"/>
  </mergeCells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</hyperlinks>
  <pageMargins left="0.70000004768371582" right="0.70000004768371582" top="0.75" bottom="0.75" header="0.30000001192092896" footer="0.30000001192092896"/>
  <pageSetup paperSize="9" fitToWidth="0" fitToHeight="0" orientation="portrait" r:id="rId16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Лист2!$A$2:$A$37</xm:f>
          </x14:formula1>
          <xm:sqref>B1:B1048576</xm:sqref>
        </x14:dataValidation>
        <x14:dataValidation type="list" allowBlank="1" showInputMessage="1" showErrorMessage="1">
          <x14:formula1>
            <xm:f>Лист3!$A$1:$A$2</xm:f>
          </x14:formula1>
          <xm:sqref>N1:N1048576</xm:sqref>
        </x14:dataValidation>
        <x14:dataValidation type="list" allowBlank="1" showInputMessage="1" showErrorMessage="1">
          <x14:formula1>
            <xm:f>Лист2!$B$1:$B$44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A3" sqref="A3:N5"/>
    </sheetView>
  </sheetViews>
  <sheetFormatPr defaultColWidth="9" defaultRowHeight="12.75"/>
  <cols>
    <col min="1" max="1" width="6.140625" customWidth="1"/>
    <col min="2" max="2" width="15" customWidth="1"/>
    <col min="3" max="3" width="17.28515625" customWidth="1"/>
    <col min="4" max="4" width="28" customWidth="1"/>
    <col min="5" max="5" width="11.85546875" customWidth="1"/>
    <col min="6" max="6" width="23.5703125" customWidth="1"/>
    <col min="7" max="7" width="21.28515625" customWidth="1"/>
    <col min="8" max="9" width="20.5703125" customWidth="1"/>
    <col min="10" max="10" width="23.42578125" customWidth="1"/>
    <col min="11" max="11" width="23.28515625" customWidth="1"/>
    <col min="12" max="12" width="19.5703125" customWidth="1"/>
    <col min="13" max="13" width="26" customWidth="1"/>
    <col min="14" max="14" width="33.28515625" customWidth="1"/>
  </cols>
  <sheetData>
    <row r="1" spans="1:25" ht="15.75">
      <c r="B1" s="81" t="s">
        <v>83</v>
      </c>
      <c r="C1" s="93"/>
      <c r="D1" s="94"/>
      <c r="E1" s="95"/>
      <c r="F1" s="96"/>
      <c r="G1" s="97"/>
      <c r="H1" s="98"/>
      <c r="I1" s="99"/>
      <c r="J1" s="100"/>
      <c r="K1" s="101"/>
      <c r="L1" s="102"/>
      <c r="M1" s="103"/>
    </row>
    <row r="2" spans="1:25" s="48" customFormat="1" ht="73.5" customHeight="1">
      <c r="A2" s="49" t="s">
        <v>70</v>
      </c>
      <c r="B2" s="49" t="s">
        <v>71</v>
      </c>
      <c r="C2" s="49" t="s">
        <v>72</v>
      </c>
      <c r="D2" s="65" t="s">
        <v>213</v>
      </c>
      <c r="E2" s="49" t="s">
        <v>73</v>
      </c>
      <c r="F2" s="49" t="s">
        <v>74</v>
      </c>
      <c r="G2" s="49" t="s">
        <v>75</v>
      </c>
      <c r="H2" s="49" t="s">
        <v>76</v>
      </c>
      <c r="I2" s="49" t="s">
        <v>77</v>
      </c>
      <c r="J2" s="49" t="s">
        <v>84</v>
      </c>
      <c r="K2" s="49" t="s">
        <v>79</v>
      </c>
      <c r="L2" s="49" t="s">
        <v>85</v>
      </c>
      <c r="M2" s="49" t="s">
        <v>81</v>
      </c>
      <c r="N2" s="53" t="s">
        <v>82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50" customFormat="1" ht="78.75">
      <c r="B3" s="50" t="s">
        <v>56</v>
      </c>
      <c r="C3" s="59" t="s">
        <v>193</v>
      </c>
      <c r="D3" s="59" t="s">
        <v>195</v>
      </c>
      <c r="E3" s="59" t="s">
        <v>197</v>
      </c>
      <c r="F3" s="59" t="s">
        <v>199</v>
      </c>
      <c r="G3" s="60" t="s">
        <v>200</v>
      </c>
      <c r="H3" s="59" t="s">
        <v>201</v>
      </c>
      <c r="I3" s="61" t="s">
        <v>202</v>
      </c>
      <c r="J3" s="74" t="s">
        <v>228</v>
      </c>
      <c r="L3" s="79"/>
    </row>
    <row r="4" spans="1:25" s="50" customFormat="1" ht="140.25">
      <c r="B4" s="50" t="s">
        <v>56</v>
      </c>
      <c r="C4" s="54" t="s">
        <v>194</v>
      </c>
      <c r="D4" s="54" t="s">
        <v>196</v>
      </c>
      <c r="E4" s="54" t="s">
        <v>198</v>
      </c>
      <c r="F4" s="54" t="s">
        <v>178</v>
      </c>
      <c r="G4" s="60" t="s">
        <v>200</v>
      </c>
      <c r="H4" s="57" t="s">
        <v>186</v>
      </c>
      <c r="I4" s="58" t="s">
        <v>192</v>
      </c>
      <c r="J4" s="74" t="s">
        <v>231</v>
      </c>
      <c r="K4" s="75"/>
      <c r="L4" s="80" t="s">
        <v>222</v>
      </c>
      <c r="M4" s="76"/>
    </row>
    <row r="5" spans="1:25" s="50" customFormat="1" ht="140.25">
      <c r="B5" s="50" t="s">
        <v>56</v>
      </c>
      <c r="C5" s="54" t="s">
        <v>194</v>
      </c>
      <c r="D5" s="54" t="s">
        <v>196</v>
      </c>
      <c r="E5" s="54" t="s">
        <v>198</v>
      </c>
      <c r="F5" s="54" t="s">
        <v>178</v>
      </c>
      <c r="G5" s="60" t="s">
        <v>200</v>
      </c>
      <c r="H5" s="57" t="s">
        <v>186</v>
      </c>
      <c r="I5" s="58" t="s">
        <v>192</v>
      </c>
      <c r="J5" s="74" t="s">
        <v>231</v>
      </c>
      <c r="K5" s="75"/>
      <c r="L5" s="80" t="s">
        <v>222</v>
      </c>
      <c r="M5" s="76"/>
    </row>
    <row r="6" spans="1:25" s="50" customFormat="1">
      <c r="L6" s="67"/>
    </row>
    <row r="7" spans="1:25" s="50" customFormat="1"/>
    <row r="8" spans="1:25" s="50" customFormat="1"/>
    <row r="9" spans="1:25" s="50" customFormat="1"/>
    <row r="10" spans="1:25" s="50" customFormat="1"/>
    <row r="11" spans="1:25" s="50" customFormat="1"/>
    <row r="12" spans="1:25" s="50" customFormat="1"/>
    <row r="13" spans="1:25" s="50" customFormat="1"/>
    <row r="14" spans="1:25" s="50" customFormat="1"/>
    <row r="15" spans="1:25" s="50" customFormat="1"/>
    <row r="16" spans="1:25" s="50" customFormat="1"/>
    <row r="17" s="50" customFormat="1"/>
    <row r="18" s="50" customFormat="1"/>
    <row r="19" s="50" customFormat="1"/>
    <row r="20" s="50" customFormat="1"/>
    <row r="21" s="50" customFormat="1"/>
    <row r="22" s="50" customFormat="1"/>
    <row r="23" s="50" customFormat="1"/>
    <row r="24" s="50" customFormat="1"/>
    <row r="25" s="50" customFormat="1"/>
    <row r="26" s="50" customFormat="1"/>
    <row r="27" s="50" customFormat="1"/>
    <row r="28" s="50" customFormat="1"/>
    <row r="29" s="50" customFormat="1"/>
    <row r="30" s="50" customFormat="1"/>
    <row r="31" s="50" customFormat="1"/>
    <row r="32" s="50" customFormat="1"/>
    <row r="33" s="50" customFormat="1"/>
    <row r="34" s="50" customFormat="1"/>
    <row r="35" s="50" customFormat="1"/>
    <row r="36" s="50" customFormat="1"/>
    <row r="37" s="50" customFormat="1"/>
  </sheetData>
  <mergeCells count="1">
    <mergeCell ref="B1:M1"/>
  </mergeCells>
  <hyperlinks>
    <hyperlink ref="I3" r:id="rId1"/>
    <hyperlink ref="I4" r:id="rId2"/>
    <hyperlink ref="I5" r:id="rId3"/>
  </hyperlinks>
  <pageMargins left="0.70000004768371582" right="0.70000004768371582" top="0.75" bottom="0.75" header="0.30000001192092896" footer="0.30000001192092896"/>
  <pageSetup paperSize="9" fitToWidth="0" fitToHeight="0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Лист3!$A$1:$A$2</xm:f>
          </x14:formula1>
          <xm:sqref>N1:N1048576</xm:sqref>
        </x14:dataValidation>
        <x14:dataValidation type="list" allowBlank="1" showInputMessage="1" showErrorMessage="1">
          <x14:formula1>
            <xm:f>Лист2!$A$2:$A$37</xm:f>
          </x14:formula1>
          <xm:sqref>B1:B1048576</xm:sqref>
        </x14:dataValidation>
        <x14:dataValidation type="list" allowBlank="1" showInputMessage="1" showErrorMessage="1">
          <x14:formula1>
            <xm:f>Лист2!$C$1:$C$14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E5" sqref="E5"/>
    </sheetView>
  </sheetViews>
  <sheetFormatPr defaultColWidth="9" defaultRowHeight="12.75"/>
  <cols>
    <col min="1" max="1" width="6.140625" customWidth="1"/>
    <col min="2" max="2" width="15" customWidth="1"/>
    <col min="3" max="3" width="17.28515625" customWidth="1"/>
    <col min="4" max="4" width="28" customWidth="1"/>
    <col min="5" max="5" width="11.85546875" customWidth="1"/>
    <col min="6" max="6" width="23.5703125" customWidth="1"/>
    <col min="7" max="7" width="21.28515625" customWidth="1"/>
    <col min="8" max="9" width="20.5703125" customWidth="1"/>
    <col min="10" max="10" width="23.42578125" customWidth="1"/>
    <col min="11" max="11" width="23.28515625" customWidth="1"/>
    <col min="12" max="12" width="19.5703125" customWidth="1"/>
    <col min="13" max="13" width="26" customWidth="1"/>
    <col min="14" max="14" width="20.140625" customWidth="1"/>
  </cols>
  <sheetData>
    <row r="1" spans="1:25" ht="15.75">
      <c r="B1" s="81" t="s">
        <v>86</v>
      </c>
      <c r="C1" s="104"/>
      <c r="D1" s="105"/>
      <c r="E1" s="106"/>
      <c r="F1" s="107"/>
      <c r="G1" s="108"/>
      <c r="H1" s="109"/>
      <c r="I1" s="110"/>
      <c r="J1" s="111"/>
      <c r="K1" s="112"/>
      <c r="L1" s="113"/>
      <c r="M1" s="114"/>
    </row>
    <row r="2" spans="1:25" s="48" customFormat="1" ht="73.5" customHeight="1">
      <c r="A2" s="49" t="s">
        <v>70</v>
      </c>
      <c r="B2" s="49" t="s">
        <v>71</v>
      </c>
      <c r="C2" s="49" t="s">
        <v>72</v>
      </c>
      <c r="D2" s="49" t="s">
        <v>213</v>
      </c>
      <c r="E2" s="49" t="s">
        <v>73</v>
      </c>
      <c r="F2" s="49" t="s">
        <v>74</v>
      </c>
      <c r="G2" s="49" t="s">
        <v>75</v>
      </c>
      <c r="H2" s="49" t="s">
        <v>76</v>
      </c>
      <c r="I2" s="49" t="s">
        <v>77</v>
      </c>
      <c r="J2" s="49" t="s">
        <v>87</v>
      </c>
      <c r="K2" s="49" t="s">
        <v>79</v>
      </c>
      <c r="L2" s="49" t="s">
        <v>88</v>
      </c>
      <c r="M2" s="49" t="s">
        <v>81</v>
      </c>
      <c r="N2" s="51" t="s">
        <v>82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50" customFormat="1" ht="140.25">
      <c r="B3" s="50" t="s">
        <v>56</v>
      </c>
      <c r="C3" s="54" t="s">
        <v>203</v>
      </c>
      <c r="D3" s="54" t="s">
        <v>207</v>
      </c>
      <c r="E3" s="54">
        <v>18</v>
      </c>
      <c r="F3" s="54" t="s">
        <v>155</v>
      </c>
      <c r="G3" s="55"/>
      <c r="H3" s="54" t="s">
        <v>223</v>
      </c>
      <c r="I3" s="56" t="s">
        <v>211</v>
      </c>
      <c r="J3" s="78">
        <v>72858</v>
      </c>
      <c r="K3" s="75"/>
      <c r="L3" s="77" t="s">
        <v>227</v>
      </c>
      <c r="M3" s="76"/>
    </row>
    <row r="4" spans="1:25" s="50" customFormat="1" ht="140.25">
      <c r="B4" s="50" t="s">
        <v>56</v>
      </c>
      <c r="C4" s="54" t="s">
        <v>203</v>
      </c>
      <c r="D4" s="54" t="s">
        <v>207</v>
      </c>
      <c r="E4" s="54">
        <v>18</v>
      </c>
      <c r="F4" s="54" t="s">
        <v>209</v>
      </c>
      <c r="G4" s="55"/>
      <c r="H4" s="54" t="s">
        <v>223</v>
      </c>
      <c r="I4" s="56" t="s">
        <v>211</v>
      </c>
      <c r="J4" s="78" t="s">
        <v>235</v>
      </c>
      <c r="K4" s="75"/>
      <c r="L4" s="77" t="s">
        <v>227</v>
      </c>
      <c r="M4" s="76"/>
    </row>
    <row r="5" spans="1:25" s="50" customFormat="1" ht="191.25">
      <c r="B5" s="50" t="s">
        <v>56</v>
      </c>
      <c r="C5" s="54" t="s">
        <v>204</v>
      </c>
      <c r="D5" s="54" t="s">
        <v>208</v>
      </c>
      <c r="E5" s="54">
        <v>8</v>
      </c>
      <c r="F5" s="54" t="s">
        <v>155</v>
      </c>
      <c r="G5" s="55"/>
      <c r="H5" s="54" t="s">
        <v>224</v>
      </c>
      <c r="I5" s="56" t="s">
        <v>212</v>
      </c>
      <c r="J5" s="74" t="s">
        <v>234</v>
      </c>
      <c r="K5" s="75"/>
      <c r="L5" s="77" t="s">
        <v>226</v>
      </c>
      <c r="M5" s="76"/>
    </row>
    <row r="6" spans="1:25" s="50" customFormat="1" ht="191.25">
      <c r="B6" s="50" t="s">
        <v>56</v>
      </c>
      <c r="C6" s="54" t="s">
        <v>205</v>
      </c>
      <c r="D6" s="54" t="s">
        <v>208</v>
      </c>
      <c r="E6" s="54">
        <v>8</v>
      </c>
      <c r="F6" s="54" t="s">
        <v>155</v>
      </c>
      <c r="G6" s="55"/>
      <c r="H6" s="54" t="s">
        <v>224</v>
      </c>
      <c r="I6" s="56" t="s">
        <v>212</v>
      </c>
      <c r="J6" s="74" t="s">
        <v>234</v>
      </c>
      <c r="K6" s="75"/>
      <c r="L6" s="77" t="s">
        <v>226</v>
      </c>
      <c r="M6" s="76"/>
    </row>
    <row r="7" spans="1:25" s="50" customFormat="1" ht="94.5">
      <c r="B7" s="50" t="s">
        <v>56</v>
      </c>
      <c r="C7" s="54" t="s">
        <v>206</v>
      </c>
      <c r="D7" s="54" t="s">
        <v>171</v>
      </c>
      <c r="E7" s="54" t="s">
        <v>198</v>
      </c>
      <c r="F7" s="54" t="s">
        <v>210</v>
      </c>
      <c r="G7" s="55"/>
      <c r="H7" s="57" t="s">
        <v>225</v>
      </c>
      <c r="I7" s="58" t="s">
        <v>192</v>
      </c>
      <c r="L7" s="67"/>
    </row>
    <row r="8" spans="1:25" s="50" customFormat="1"/>
    <row r="9" spans="1:25" s="50" customFormat="1"/>
    <row r="10" spans="1:25" s="50" customFormat="1"/>
    <row r="11" spans="1:25" s="50" customFormat="1"/>
    <row r="12" spans="1:25" s="50" customFormat="1"/>
    <row r="13" spans="1:25" s="50" customFormat="1"/>
    <row r="14" spans="1:25" s="50" customFormat="1"/>
    <row r="15" spans="1:25" s="50" customFormat="1"/>
    <row r="16" spans="1:25" s="50" customFormat="1"/>
    <row r="17" s="50" customFormat="1"/>
    <row r="18" s="50" customFormat="1"/>
    <row r="19" s="50" customFormat="1"/>
    <row r="20" s="50" customFormat="1"/>
    <row r="21" s="50" customFormat="1"/>
    <row r="22" s="50" customFormat="1"/>
    <row r="23" s="50" customFormat="1"/>
    <row r="24" s="50" customFormat="1"/>
    <row r="25" s="50" customFormat="1"/>
    <row r="26" s="50" customFormat="1"/>
    <row r="27" s="50" customFormat="1"/>
    <row r="28" s="50" customFormat="1"/>
    <row r="29" s="50" customFormat="1"/>
    <row r="30" s="50" customFormat="1"/>
    <row r="31" s="50" customFormat="1"/>
    <row r="32" s="50" customFormat="1"/>
    <row r="33" s="50" customFormat="1"/>
    <row r="34" s="50" customFormat="1"/>
    <row r="35" s="50" customFormat="1"/>
    <row r="36" s="50" customFormat="1"/>
    <row r="37" s="50" customFormat="1"/>
  </sheetData>
  <mergeCells count="1">
    <mergeCell ref="B1:M1"/>
  </mergeCells>
  <hyperlinks>
    <hyperlink ref="I3" r:id="rId1"/>
    <hyperlink ref="I4" r:id="rId2"/>
    <hyperlink ref="I5" r:id="rId3"/>
    <hyperlink ref="I6" r:id="rId4"/>
    <hyperlink ref="I7" r:id="rId5"/>
  </hyperlinks>
  <pageMargins left="0.70000004768371582" right="0.70000004768371582" top="0.75" bottom="0.75" header="0.30000001192092896" footer="0.30000001192092896"/>
  <pageSetup paperSize="9" fitToWidth="0" fitToHeight="0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Лист3!$A$1:$A$2</xm:f>
          </x14:formula1>
          <xm:sqref>N1:N1048576</xm:sqref>
        </x14:dataValidation>
        <x14:dataValidation type="list" allowBlank="1" showInputMessage="1" showErrorMessage="1">
          <x14:formula1>
            <xm:f>Лист2!$A$2:$A$37</xm:f>
          </x14:formula1>
          <xm:sqref>B1:B1048576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/>
  </sheetViews>
  <sheetFormatPr defaultColWidth="9" defaultRowHeight="12.75"/>
  <cols>
    <col min="1" max="1" width="6.140625" customWidth="1"/>
    <col min="2" max="2" width="19.5703125" customWidth="1"/>
    <col min="3" max="3" width="17.28515625" customWidth="1"/>
    <col min="4" max="4" width="28" customWidth="1"/>
    <col min="5" max="5" width="11.85546875" customWidth="1"/>
    <col min="6" max="6" width="23.5703125" customWidth="1"/>
    <col min="7" max="7" width="21.28515625" customWidth="1"/>
    <col min="8" max="9" width="20.5703125" customWidth="1"/>
    <col min="10" max="10" width="23.42578125" customWidth="1"/>
    <col min="11" max="11" width="23.28515625" customWidth="1"/>
    <col min="12" max="12" width="19.5703125" customWidth="1"/>
    <col min="13" max="13" width="26" customWidth="1"/>
  </cols>
  <sheetData>
    <row r="1" spans="1:25" ht="15.75">
      <c r="B1" s="81" t="s">
        <v>89</v>
      </c>
      <c r="C1" s="115"/>
      <c r="D1" s="116"/>
      <c r="E1" s="117"/>
      <c r="F1" s="118"/>
      <c r="G1" s="119"/>
      <c r="H1" s="120"/>
      <c r="I1" s="121"/>
      <c r="J1" s="122"/>
      <c r="K1" s="123"/>
      <c r="L1" s="124"/>
      <c r="M1" s="125"/>
    </row>
    <row r="2" spans="1:25" s="48" customFormat="1" ht="73.5" customHeight="1">
      <c r="A2" s="49" t="s">
        <v>70</v>
      </c>
      <c r="B2" s="49" t="s">
        <v>71</v>
      </c>
      <c r="C2" s="49" t="s">
        <v>72</v>
      </c>
      <c r="D2" s="49" t="s">
        <v>90</v>
      </c>
      <c r="E2" s="49" t="s">
        <v>73</v>
      </c>
      <c r="F2" s="49" t="s">
        <v>74</v>
      </c>
      <c r="G2" s="49" t="s">
        <v>75</v>
      </c>
      <c r="H2" s="49" t="s">
        <v>76</v>
      </c>
      <c r="I2" s="49" t="s">
        <v>77</v>
      </c>
      <c r="J2" s="49" t="s">
        <v>91</v>
      </c>
      <c r="K2" s="49" t="s">
        <v>79</v>
      </c>
      <c r="L2" s="49" t="s">
        <v>92</v>
      </c>
      <c r="M2" s="49" t="s">
        <v>81</v>
      </c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50" customFormat="1"/>
    <row r="4" spans="1:25" s="50" customFormat="1"/>
    <row r="5" spans="1:25" s="50" customFormat="1"/>
    <row r="6" spans="1:25" s="50" customFormat="1"/>
    <row r="7" spans="1:25" s="50" customFormat="1"/>
    <row r="8" spans="1:25" s="50" customFormat="1"/>
    <row r="9" spans="1:25" s="50" customFormat="1"/>
    <row r="10" spans="1:25" s="50" customFormat="1"/>
    <row r="11" spans="1:25" s="50" customFormat="1"/>
    <row r="12" spans="1:25" s="50" customFormat="1"/>
    <row r="13" spans="1:25" s="50" customFormat="1"/>
    <row r="14" spans="1:25" s="50" customFormat="1"/>
    <row r="15" spans="1:25" s="50" customFormat="1"/>
    <row r="16" spans="1:25" s="50" customFormat="1"/>
    <row r="17" s="50" customFormat="1"/>
    <row r="18" s="50" customFormat="1"/>
    <row r="19" s="50" customFormat="1"/>
    <row r="20" s="50" customFormat="1"/>
    <row r="21" s="50" customFormat="1"/>
    <row r="22" s="50" customFormat="1"/>
    <row r="23" s="50" customFormat="1"/>
    <row r="24" s="50" customFormat="1"/>
    <row r="25" s="50" customFormat="1"/>
    <row r="26" s="50" customFormat="1"/>
    <row r="27" s="50" customFormat="1"/>
    <row r="28" s="50" customFormat="1"/>
    <row r="29" s="50" customFormat="1"/>
    <row r="30" s="50" customFormat="1"/>
    <row r="31" s="50" customFormat="1"/>
    <row r="32" s="50" customFormat="1"/>
    <row r="33" s="50" customFormat="1"/>
    <row r="34" s="50" customFormat="1"/>
    <row r="35" s="50" customFormat="1"/>
    <row r="36" s="50" customFormat="1"/>
    <row r="37" s="50" customFormat="1"/>
  </sheetData>
  <mergeCells count="1">
    <mergeCell ref="B1:M1"/>
  </mergeCells>
  <pageMargins left="0.70000004768371582" right="0.70000004768371582" top="0.75" bottom="0.75" header="0.30000001192092896" footer="0.3000000119209289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Лист3!$A$1:$A$2</xm:f>
          </x14:formula1>
          <xm:sqref>M1:M1048576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/>
  </sheetViews>
  <sheetFormatPr defaultColWidth="12.42578125" defaultRowHeight="15" customHeight="1"/>
  <cols>
    <col min="1" max="1" width="21" customWidth="1"/>
    <col min="2" max="2" width="49.140625" customWidth="1"/>
    <col min="3" max="3" width="41.5703125" customWidth="1"/>
    <col min="4" max="6" width="12.42578125" customWidth="1"/>
  </cols>
  <sheetData>
    <row r="1" spans="1:3" ht="15.75" customHeight="1">
      <c r="B1" t="s">
        <v>4</v>
      </c>
      <c r="C1" t="s">
        <v>29</v>
      </c>
    </row>
    <row r="2" spans="1:3" ht="15.75" customHeight="1">
      <c r="A2" t="s">
        <v>93</v>
      </c>
      <c r="B2" t="s">
        <v>14</v>
      </c>
      <c r="C2" t="s">
        <v>94</v>
      </c>
    </row>
    <row r="3" spans="1:3" ht="15.75" customHeight="1">
      <c r="A3" t="s">
        <v>95</v>
      </c>
      <c r="B3" t="s">
        <v>96</v>
      </c>
      <c r="C3" t="s">
        <v>97</v>
      </c>
    </row>
    <row r="4" spans="1:3" ht="15.75" customHeight="1">
      <c r="A4" t="s">
        <v>98</v>
      </c>
      <c r="B4" t="s">
        <v>99</v>
      </c>
      <c r="C4" t="s">
        <v>31</v>
      </c>
    </row>
    <row r="5" spans="1:3" ht="15.75" customHeight="1">
      <c r="A5" t="s">
        <v>100</v>
      </c>
      <c r="B5" t="s">
        <v>26</v>
      </c>
      <c r="C5" t="s">
        <v>101</v>
      </c>
    </row>
    <row r="6" spans="1:3" ht="15.75" customHeight="1">
      <c r="A6" t="s">
        <v>102</v>
      </c>
      <c r="B6" t="s">
        <v>103</v>
      </c>
      <c r="C6" t="s">
        <v>104</v>
      </c>
    </row>
    <row r="7" spans="1:3" ht="15.75" customHeight="1">
      <c r="A7" t="s">
        <v>105</v>
      </c>
      <c r="B7" t="s">
        <v>15</v>
      </c>
      <c r="C7" t="s">
        <v>22</v>
      </c>
    </row>
    <row r="8" spans="1:3" ht="15.75" customHeight="1">
      <c r="A8" t="s">
        <v>42</v>
      </c>
      <c r="B8" t="s">
        <v>106</v>
      </c>
      <c r="C8" t="s">
        <v>107</v>
      </c>
    </row>
    <row r="9" spans="1:3" ht="15.75" customHeight="1">
      <c r="A9" t="s">
        <v>43</v>
      </c>
      <c r="B9" t="s">
        <v>108</v>
      </c>
      <c r="C9" t="s">
        <v>109</v>
      </c>
    </row>
    <row r="10" spans="1:3" ht="15.75" customHeight="1">
      <c r="A10" t="s">
        <v>44</v>
      </c>
      <c r="B10" t="s">
        <v>110</v>
      </c>
      <c r="C10" t="s">
        <v>111</v>
      </c>
    </row>
    <row r="11" spans="1:3" ht="15.75" customHeight="1">
      <c r="A11" t="s">
        <v>45</v>
      </c>
      <c r="B11" t="s">
        <v>112</v>
      </c>
      <c r="C11" t="s">
        <v>30</v>
      </c>
    </row>
    <row r="12" spans="1:3" ht="15.75" customHeight="1">
      <c r="A12" t="s">
        <v>113</v>
      </c>
      <c r="B12" t="s">
        <v>5</v>
      </c>
      <c r="C12" t="s">
        <v>114</v>
      </c>
    </row>
    <row r="13" spans="1:3" ht="15.75" customHeight="1">
      <c r="A13" t="s">
        <v>48</v>
      </c>
      <c r="B13" t="s">
        <v>115</v>
      </c>
      <c r="C13" t="s">
        <v>116</v>
      </c>
    </row>
    <row r="14" spans="1:3" ht="15.75" customHeight="1">
      <c r="A14" t="s">
        <v>117</v>
      </c>
      <c r="B14" t="s">
        <v>118</v>
      </c>
      <c r="C14" t="s">
        <v>119</v>
      </c>
    </row>
    <row r="15" spans="1:3" ht="15.75" customHeight="1">
      <c r="A15" t="s">
        <v>50</v>
      </c>
      <c r="B15" t="s">
        <v>120</v>
      </c>
    </row>
    <row r="16" spans="1:3" ht="15.75" customHeight="1">
      <c r="A16" t="s">
        <v>51</v>
      </c>
      <c r="B16" t="s">
        <v>3</v>
      </c>
    </row>
    <row r="17" spans="1:2" ht="15.75" customHeight="1">
      <c r="A17" t="s">
        <v>53</v>
      </c>
      <c r="B17" t="s">
        <v>121</v>
      </c>
    </row>
    <row r="18" spans="1:2" ht="15.75" customHeight="1">
      <c r="A18" t="s">
        <v>56</v>
      </c>
      <c r="B18" t="s">
        <v>122</v>
      </c>
    </row>
    <row r="19" spans="1:2" ht="15.75" customHeight="1">
      <c r="A19" t="s">
        <v>123</v>
      </c>
      <c r="B19" t="s">
        <v>124</v>
      </c>
    </row>
    <row r="20" spans="1:2" ht="15.75" customHeight="1">
      <c r="A20" t="s">
        <v>125</v>
      </c>
      <c r="B20" t="s">
        <v>126</v>
      </c>
    </row>
    <row r="21" spans="1:2" ht="15.75" customHeight="1">
      <c r="A21" t="s">
        <v>61</v>
      </c>
      <c r="B21" t="s">
        <v>127</v>
      </c>
    </row>
    <row r="22" spans="1:2" ht="15.75" customHeight="1">
      <c r="A22" t="s">
        <v>128</v>
      </c>
      <c r="B22" t="s">
        <v>129</v>
      </c>
    </row>
    <row r="23" spans="1:2" ht="15.75" customHeight="1">
      <c r="A23" t="s">
        <v>130</v>
      </c>
      <c r="B23" t="s">
        <v>104</v>
      </c>
    </row>
    <row r="24" spans="1:2" ht="15.75" customHeight="1">
      <c r="A24" t="s">
        <v>68</v>
      </c>
      <c r="B24" t="s">
        <v>131</v>
      </c>
    </row>
    <row r="25" spans="1:2" ht="15.75" customHeight="1">
      <c r="A25" t="s">
        <v>132</v>
      </c>
      <c r="B25" t="s">
        <v>22</v>
      </c>
    </row>
    <row r="26" spans="1:2" ht="15.75" customHeight="1">
      <c r="A26" t="s">
        <v>133</v>
      </c>
      <c r="B26" t="s">
        <v>134</v>
      </c>
    </row>
    <row r="27" spans="1:2" ht="15.75" customHeight="1">
      <c r="A27" t="s">
        <v>135</v>
      </c>
      <c r="B27" t="s">
        <v>136</v>
      </c>
    </row>
    <row r="28" spans="1:2" ht="15.75" customHeight="1">
      <c r="A28" t="s">
        <v>137</v>
      </c>
      <c r="B28" t="s">
        <v>2</v>
      </c>
    </row>
    <row r="29" spans="1:2" ht="15.75" customHeight="1">
      <c r="A29" t="s">
        <v>59</v>
      </c>
      <c r="B29" t="s">
        <v>139</v>
      </c>
    </row>
    <row r="30" spans="1:2" ht="15.75" customHeight="1">
      <c r="A30" t="s">
        <v>141</v>
      </c>
      <c r="B30" t="s">
        <v>23</v>
      </c>
    </row>
    <row r="31" spans="1:2" ht="15.75" customHeight="1">
      <c r="A31" t="s">
        <v>144</v>
      </c>
      <c r="B31" t="s">
        <v>111</v>
      </c>
    </row>
    <row r="32" spans="1:2" ht="15.75" customHeight="1">
      <c r="A32" t="s">
        <v>138</v>
      </c>
      <c r="B32" t="s">
        <v>140</v>
      </c>
    </row>
    <row r="33" spans="1:2" ht="15.75" customHeight="1">
      <c r="A33" t="s">
        <v>142</v>
      </c>
      <c r="B33" t="s">
        <v>143</v>
      </c>
    </row>
    <row r="34" spans="1:2" ht="15.75" customHeight="1">
      <c r="A34" t="s">
        <v>145</v>
      </c>
      <c r="B34" t="s">
        <v>30</v>
      </c>
    </row>
    <row r="35" spans="1:2" ht="15.75" customHeight="1">
      <c r="A35" t="s">
        <v>146</v>
      </c>
      <c r="B35" t="s">
        <v>116</v>
      </c>
    </row>
    <row r="36" spans="1:2" ht="15.75" customHeight="1">
      <c r="A36" t="s">
        <v>35</v>
      </c>
      <c r="B36" t="s">
        <v>148</v>
      </c>
    </row>
    <row r="37" spans="1:2" ht="15.75" customHeight="1">
      <c r="A37" t="s">
        <v>150</v>
      </c>
      <c r="B37" t="s">
        <v>7</v>
      </c>
    </row>
    <row r="38" spans="1:2" ht="15.75" customHeight="1">
      <c r="B38" t="s">
        <v>152</v>
      </c>
    </row>
    <row r="39" spans="1:2" ht="15.75" customHeight="1">
      <c r="B39" t="s">
        <v>17</v>
      </c>
    </row>
    <row r="40" spans="1:2" ht="15.75" customHeight="1">
      <c r="B40" t="s">
        <v>147</v>
      </c>
    </row>
    <row r="41" spans="1:2" ht="15.75" customHeight="1">
      <c r="B41" t="s">
        <v>149</v>
      </c>
    </row>
    <row r="42" spans="1:2" ht="15.75" customHeight="1">
      <c r="B42" t="s">
        <v>12</v>
      </c>
    </row>
    <row r="43" spans="1:2" ht="15.75" customHeight="1">
      <c r="B43" t="s">
        <v>151</v>
      </c>
    </row>
    <row r="44" spans="1:2" ht="15.75" customHeight="1">
      <c r="B44" t="s">
        <v>153</v>
      </c>
    </row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0000004768371582" right="0.7000000476837158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0.7109375" defaultRowHeight="12.75"/>
  <sheetData>
    <row r="1" spans="1:1">
      <c r="A1" t="s">
        <v>154</v>
      </c>
    </row>
    <row r="2" spans="1:1">
      <c r="A2" t="s">
        <v>155</v>
      </c>
    </row>
  </sheetData>
  <pageMargins left="0.59055554866790771" right="0.59055554866790771" top="0.59055554866790771" bottom="0.5905555486679077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</vt:lpstr>
      <vt:lpstr>ОО</vt:lpstr>
      <vt:lpstr>ДОУ</vt:lpstr>
      <vt:lpstr>ДОП</vt:lpstr>
      <vt:lpstr>АУП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OtdelK</dc:creator>
  <cp:lastModifiedBy>Ноговицына Александра Семеновна</cp:lastModifiedBy>
  <dcterms:created xsi:type="dcterms:W3CDTF">2025-07-24T02:50:51Z</dcterms:created>
  <dcterms:modified xsi:type="dcterms:W3CDTF">2025-08-04T05:42:20Z</dcterms:modified>
</cp:coreProperties>
</file>