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FC42B9D-B197-41E1-828E-B1D2CA06837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8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204"/>
          </rPr>
          <t>Светлана Туршатова:</t>
        </r>
        <r>
          <rPr>
            <sz val="11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<sst xmlns="http://schemas.openxmlformats.org/spreadsheetml/2006/main" count="484" uniqueCount="219">
  <si>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</si>
  <si>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</si>
  <si>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</si>
  <si>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</si>
  <si>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</si>
  <si>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</si>
  <si>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</si>
  <si>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</si>
  <si>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</si>
  <si>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</si>
  <si>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</si>
  <si>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</si>
  <si>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</si>
  <si>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</si>
  <si>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</si>
  <si>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</si>
  <si>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</si>
  <si>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</si>
  <si>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</si>
  <si>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</si>
  <si>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</si>
  <si>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</si>
  <si>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</si>
  <si>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</si>
  <si>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</si>
  <si>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</si>
  <si>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</si>
  <si>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</si>
  <si>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</si>
  <si>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</si>
  <si>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</si>
  <si>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</si>
  <si>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</si>
  <si>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</si>
  <si>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</si>
  <si>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</si>
  <si>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</si>
  <si>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</si>
  <si>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</si>
  <si>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</si>
  <si>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</si>
  <si>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</si>
  <si>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</si>
  <si>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</si>
  <si>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</si>
  <si>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</si>
  <si>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</si>
  <si>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</si>
  <si>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</si>
  <si>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</si>
  <si>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</si>
  <si>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</si>
  <si>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</si>
  <si>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</si>
  <si>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</si>
  <si>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>Момский</t>
  </si>
  <si>
    <t xml:space="preserve">Сунтарский </t>
  </si>
  <si>
    <t xml:space="preserve">Намский </t>
  </si>
  <si>
    <t xml:space="preserve">Таттинский </t>
  </si>
  <si>
    <r>
      <rPr>
        <sz val="12"/>
        <color rgb="FF000000"/>
        <rFont val="PT Astra Serif"/>
      </rPr>
      <t>Нерюнгринский</t>
    </r>
  </si>
  <si>
    <t>Томпонский</t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</si>
  <si>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</si>
  <si>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</si>
  <si>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</si>
  <si>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</si>
  <si>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Оймяконский </t>
  </si>
  <si>
    <t xml:space="preserve">Усть-Янский </t>
  </si>
  <si>
    <t>Олекминский</t>
  </si>
  <si>
    <t>Хангаласский улус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</si>
  <si>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</si>
  <si>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</si>
  <si>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</si>
  <si>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</si>
  <si>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</si>
  <si>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</si>
  <si>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</si>
  <si>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</si>
  <si>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</si>
  <si>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</si>
  <si>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</si>
  <si>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</si>
  <si>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</si>
  <si>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</si>
  <si>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</si>
  <si>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</si>
  <si>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</si>
  <si>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</si>
  <si>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МБУ ДО "Амгинская станция юных туристов")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</si>
  <si>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</si>
  <si>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</si>
  <si>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</si>
  <si>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</si>
  <si>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</si>
  <si>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</si>
  <si>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</si>
  <si>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</si>
  <si>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</si>
  <si>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</si>
  <si>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</si>
  <si>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</si>
  <si>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</si>
  <si>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</si>
  <si>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</si>
  <si>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</si>
  <si>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</si>
  <si>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</si>
  <si>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</si>
  <si>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</si>
  <si>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</si>
  <si>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</si>
  <si>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</si>
  <si>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</si>
  <si>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</si>
  <si>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</si>
  <si>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</si>
  <si>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</si>
  <si>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</si>
  <si>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</si>
  <si>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</si>
  <si>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</si>
  <si>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</si>
  <si>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</si>
  <si>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</si>
  <si>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</si>
  <si>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</si>
  <si>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</si>
  <si>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</si>
  <si>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</si>
  <si>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</si>
  <si>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</si>
  <si>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</si>
  <si>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</si>
  <si>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</si>
  <si>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</si>
  <si>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</si>
  <si>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</si>
  <si>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</si>
  <si>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</si>
  <si>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</si>
  <si>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</si>
  <si>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</si>
  <si>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Усть-Алданский</t>
  </si>
  <si>
    <t>труд, технология (дев.)</t>
  </si>
  <si>
    <t>Хангаласский</t>
  </si>
  <si>
    <t>Усть-Майский</t>
  </si>
  <si>
    <t>труд, технология (мальч.)</t>
  </si>
  <si>
    <t>Чурапчинский</t>
  </si>
  <si>
    <t>Эвено-Бытантайский</t>
  </si>
  <si>
    <t>физическая культура и ОБЗР</t>
  </si>
  <si>
    <t>французский язык</t>
  </si>
  <si>
    <t>учитель-логопед</t>
  </si>
  <si>
    <t xml:space="preserve">Жатай </t>
  </si>
  <si>
    <t>химия и биология</t>
  </si>
  <si>
    <t>черчение</t>
  </si>
  <si>
    <t>физика и информатика</t>
  </si>
  <si>
    <t>да</t>
  </si>
  <si>
    <t>нет</t>
  </si>
  <si>
    <t>МБОО "Жохсогонская СОШ им.А.Е.Кулаковского"</t>
  </si>
  <si>
    <t>комната</t>
  </si>
  <si>
    <t>общие льготы согласно ТК РФ</t>
  </si>
  <si>
    <t>89142975164, директор школы Рожина Саргылана Алексеевна</t>
  </si>
  <si>
    <t>borobul1-ytyk@mail.ru</t>
  </si>
  <si>
    <t>МБОО "Игидейская СОШ им.Э.К.Пекарского"</t>
  </si>
  <si>
    <t xml:space="preserve">комната  </t>
  </si>
  <si>
    <t>79659930597 директор школы Миронов Андрей Александрович</t>
  </si>
  <si>
    <t>igidty-school@mail.ru</t>
  </si>
  <si>
    <t>МБОО "Ытык-Кюельская СОШ №1 им.А.И.Софронова"</t>
  </si>
  <si>
    <t>не предоставляется</t>
  </si>
  <si>
    <t xml:space="preserve">89142227737, директор школы Будикин Иван Евсеевич </t>
  </si>
  <si>
    <t>sch1_ytyk@mail.ru</t>
  </si>
  <si>
    <t>МБОО "Черкехская СОШ им.П.А.Ойунского"</t>
  </si>
  <si>
    <t xml:space="preserve">комната </t>
  </si>
  <si>
    <t>89142333837, директор школы Лебедев Егор Валерьевич</t>
  </si>
  <si>
    <t>cherkscool_ytyk@mail.ru</t>
  </si>
  <si>
    <t>МБОО "Тыарасинская СОШ им. М.Н.Турнина"</t>
  </si>
  <si>
    <t xml:space="preserve">Комната  </t>
  </si>
  <si>
    <t xml:space="preserve"> 89142300034,зам.директора по УМР Яна Семеновна Бучугасова</t>
  </si>
  <si>
    <t>tschool_ytyk@mail.ru</t>
  </si>
  <si>
    <t>МБОО "Туора-Кюельская СОШ имени Ивана Николаевича Гуляева"</t>
  </si>
  <si>
    <t>благоустроенная квартира</t>
  </si>
  <si>
    <t>директор школы Гуляева Оксана Николаевна- 89627358726</t>
  </si>
  <si>
    <t>taatta_tksh@mail.ru</t>
  </si>
  <si>
    <t>МБОО "Хара-Алданская СОШ им. Г.В.Егорова"</t>
  </si>
  <si>
    <t>89681568210, директор школы Самсонова Ольга Николаевна</t>
  </si>
  <si>
    <t>haraldan_ytyk@mail.ru</t>
  </si>
  <si>
    <t>МБОО "Чычымахская СОШ им.С.Р.Кулачикова-Эллэй"</t>
  </si>
  <si>
    <t>Квартира в общежитии</t>
  </si>
  <si>
    <t>директор школы Малышева Аграфена Порфирьевна, тел.89679138453</t>
  </si>
  <si>
    <t>chychymakhtatta@mail.ru</t>
  </si>
  <si>
    <t>директор школы Будикин Иван Евсеевич, тел.89142227737</t>
  </si>
  <si>
    <t>МБОО "Чымнайская СОШ 
им. Г.Д. Бястинова-
Бэс Дьарааьын"</t>
  </si>
  <si>
    <t>квартира</t>
  </si>
  <si>
    <t>директор школы Толстяков Алгыстан Михайлович, тел.89627356156</t>
  </si>
  <si>
    <t>chimnaiscool@mail.ru</t>
  </si>
  <si>
    <t xml:space="preserve">Комната </t>
  </si>
  <si>
    <t>МБОО "Уолбинская СОШ им.В.И.Ленина"</t>
  </si>
  <si>
    <t>директор школы Аржаков Алексей Валентинович, 89244678178</t>
  </si>
  <si>
    <t>uolba@mail.ru</t>
  </si>
  <si>
    <t>июнь</t>
  </si>
  <si>
    <t>июль</t>
  </si>
  <si>
    <t>сентябрь</t>
  </si>
  <si>
    <t>от 50.тыс. рублей</t>
  </si>
  <si>
    <t>Ввести психологическую службу, участвовать в жизни ОО</t>
  </si>
  <si>
    <t>Обучать предмету, участвовать в жизни ОО</t>
  </si>
  <si>
    <t>от 75.тыс. рублей</t>
  </si>
  <si>
    <t>Таттинский</t>
  </si>
  <si>
    <t>Педагог дополнительного образования (робототехника/настольные игры)</t>
  </si>
  <si>
    <t xml:space="preserve">МБДОО "Кун туллуктара"  </t>
  </si>
  <si>
    <t>1 шт.единица</t>
  </si>
  <si>
    <t xml:space="preserve"> Общие льготы согласно ТК РФ</t>
  </si>
  <si>
    <t>заведующий Татаринов Иннокентий Николаевич, 89142284729</t>
  </si>
  <si>
    <t>kyntulluk_detsad@mail.ru</t>
  </si>
  <si>
    <t>инструктор по физкультуре</t>
  </si>
  <si>
    <t xml:space="preserve"> 1 шт.единица</t>
  </si>
  <si>
    <t>от 50 ты. Рублей</t>
  </si>
  <si>
    <t>обучать по специальности, участвовать в жизни ДОУ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</si>
  <si>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МБДОУ "Детский сад №1")</t>
    </r>
  </si>
  <si>
    <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</si>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</sst>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name val="Calibri"/>
    </font>
    <font>
      <sz val="10"/>
      <color rgb="FF000000"/>
      <name val="Arial"/>
      <family val="2"/>
      <charset val="204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  <family val="1"/>
      <charset val="204"/>
    </font>
    <font>
      <u/>
      <sz val="12"/>
      <color rgb="FF000000"/>
      <name val="PT Astra Serif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u/>
      <sz val="11"/>
      <color rgb="FF0000FF"/>
      <name val="Times New Roman"/>
      <family val="1"/>
      <charset val="204"/>
    </font>
    <font>
      <sz val="8"/>
      <name val="Calibri"/>
      <family val="2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 applyFill="0" applyBorder="0"/>
    <xf numFmtId="0" fontId="16" fillId="0" borderId="0" applyNumberFormat="0" applyFill="0" applyBorder="0" applyAlignment="0" applyProtection="0"/>
  </cellStyleXfs>
  <cellXfs count="128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9" fillId="0" borderId="38" xfId="0" applyFont="1" applyBorder="1" applyAlignment="1">
      <alignment vertical="top" wrapText="1"/>
    </xf>
    <xf numFmtId="0" fontId="19" fillId="0" borderId="61" xfId="0" applyFont="1" applyBorder="1" applyAlignment="1">
      <alignment vertical="top" wrapText="1"/>
    </xf>
    <xf numFmtId="0" fontId="19" fillId="0" borderId="61" xfId="0" applyFont="1" applyBorder="1" applyAlignment="1">
      <alignment horizontal="center" vertical="center" wrapText="1"/>
    </xf>
    <xf numFmtId="0" fontId="1" fillId="0" borderId="25" xfId="0" applyNumberFormat="1" applyFont="1" applyBorder="1" applyAlignment="1">
      <alignment horizont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 wrapText="1"/>
    </xf>
    <xf numFmtId="0" fontId="10" fillId="0" borderId="62" xfId="0" applyNumberFormat="1" applyFont="1" applyBorder="1" applyAlignment="1">
      <alignment horizontal="center" vertical="top" wrapText="1"/>
    </xf>
    <xf numFmtId="0" fontId="13" fillId="0" borderId="61" xfId="0" applyNumberFormat="1" applyFont="1" applyBorder="1" applyAlignment="1">
      <alignment horizontal="center" vertical="top" wrapText="1"/>
    </xf>
    <xf numFmtId="0" fontId="1" fillId="0" borderId="63" xfId="0" applyNumberFormat="1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top" wrapText="1"/>
    </xf>
    <xf numFmtId="0" fontId="20" fillId="0" borderId="5" xfId="1" applyNumberFormat="1" applyFont="1" applyBorder="1" applyAlignment="1" applyProtection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9" fillId="0" borderId="38" xfId="0" applyFont="1" applyBorder="1" applyAlignment="1">
      <alignment horizontal="center" vertical="top"/>
    </xf>
    <xf numFmtId="0" fontId="22" fillId="0" borderId="5" xfId="1" applyNumberFormat="1" applyFont="1" applyBorder="1" applyAlignment="1" applyProtection="1">
      <alignment horizontal="center" vertical="top"/>
    </xf>
    <xf numFmtId="0" fontId="22" fillId="0" borderId="5" xfId="1" applyNumberFormat="1" applyFont="1" applyBorder="1" applyAlignment="1" applyProtection="1">
      <alignment horizontal="center" vertical="top" wrapText="1"/>
    </xf>
    <xf numFmtId="0" fontId="21" fillId="0" borderId="64" xfId="0" applyFont="1" applyBorder="1" applyAlignment="1">
      <alignment horizontal="center" vertical="center" wrapText="1"/>
    </xf>
    <xf numFmtId="0" fontId="20" fillId="0" borderId="38" xfId="1" applyFont="1" applyBorder="1" applyAlignment="1" applyProtection="1">
      <alignment horizontal="center" vertical="top" wrapText="1"/>
    </xf>
    <xf numFmtId="0" fontId="21" fillId="0" borderId="65" xfId="0" applyFont="1" applyBorder="1" applyAlignment="1">
      <alignment horizontal="center" vertical="center" wrapText="1"/>
    </xf>
    <xf numFmtId="0" fontId="24" fillId="0" borderId="0" xfId="0" applyNumberFormat="1" applyFont="1"/>
    <xf numFmtId="0" fontId="26" fillId="0" borderId="24" xfId="0" applyNumberFormat="1" applyFont="1" applyBorder="1" applyAlignment="1">
      <alignment horizontal="center" vertical="top" wrapText="1"/>
    </xf>
    <xf numFmtId="0" fontId="27" fillId="0" borderId="24" xfId="0" applyNumberFormat="1" applyFont="1" applyBorder="1" applyAlignment="1">
      <alignment horizontal="center" vertical="top" wrapText="1"/>
    </xf>
    <xf numFmtId="0" fontId="27" fillId="0" borderId="0" xfId="0" applyNumberFormat="1" applyFont="1" applyAlignment="1">
      <alignment horizontal="center" vertical="top" wrapText="1"/>
    </xf>
    <xf numFmtId="0" fontId="24" fillId="0" borderId="0" xfId="0" applyNumberFormat="1" applyFont="1" applyAlignment="1">
      <alignment wrapText="1"/>
    </xf>
    <xf numFmtId="0" fontId="28" fillId="0" borderId="61" xfId="0" applyFont="1" applyBorder="1" applyAlignment="1">
      <alignment vertical="top" wrapText="1"/>
    </xf>
    <xf numFmtId="0" fontId="28" fillId="0" borderId="0" xfId="0" applyFont="1" applyAlignment="1">
      <alignment vertical="top" wrapText="1"/>
    </xf>
    <xf numFmtId="0" fontId="24" fillId="0" borderId="25" xfId="0" applyNumberFormat="1" applyFont="1" applyBorder="1"/>
    <xf numFmtId="0" fontId="24" fillId="0" borderId="63" xfId="0" applyNumberFormat="1" applyFont="1" applyBorder="1"/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5" fillId="0" borderId="12" xfId="0" applyNumberFormat="1" applyFont="1" applyBorder="1" applyAlignment="1">
      <alignment horizontal="center"/>
    </xf>
    <xf numFmtId="0" fontId="25" fillId="0" borderId="27" xfId="0" applyNumberFormat="1" applyFont="1" applyBorder="1" applyAlignment="1">
      <alignment horizontal="center"/>
    </xf>
    <xf numFmtId="0" fontId="25" fillId="0" borderId="28" xfId="0" applyNumberFormat="1" applyFont="1" applyBorder="1" applyAlignment="1">
      <alignment horizontal="center"/>
    </xf>
    <xf numFmtId="0" fontId="25" fillId="0" borderId="29" xfId="0" applyNumberFormat="1" applyFont="1" applyBorder="1" applyAlignment="1">
      <alignment horizontal="center"/>
    </xf>
    <xf numFmtId="0" fontId="25" fillId="0" borderId="30" xfId="0" applyNumberFormat="1" applyFont="1" applyBorder="1" applyAlignment="1">
      <alignment horizontal="center"/>
    </xf>
    <xf numFmtId="0" fontId="25" fillId="0" borderId="31" xfId="0" applyNumberFormat="1" applyFont="1" applyBorder="1" applyAlignment="1">
      <alignment horizontal="center"/>
    </xf>
    <xf numFmtId="0" fontId="25" fillId="0" borderId="32" xfId="0" applyNumberFormat="1" applyFont="1" applyBorder="1" applyAlignment="1">
      <alignment horizontal="center"/>
    </xf>
    <xf numFmtId="0" fontId="25" fillId="0" borderId="33" xfId="0" applyNumberFormat="1" applyFont="1" applyBorder="1" applyAlignment="1">
      <alignment horizontal="center"/>
    </xf>
    <xf numFmtId="0" fontId="25" fillId="0" borderId="34" xfId="0" applyNumberFormat="1" applyFont="1" applyBorder="1" applyAlignment="1">
      <alignment horizontal="center"/>
    </xf>
    <xf numFmtId="0" fontId="25" fillId="0" borderId="35" xfId="0" applyNumberFormat="1" applyFont="1" applyBorder="1" applyAlignment="1">
      <alignment horizontal="center"/>
    </xf>
    <xf numFmtId="0" fontId="25" fillId="0" borderId="36" xfId="0" applyNumberFormat="1" applyFont="1" applyBorder="1" applyAlignment="1">
      <alignment horizontal="center"/>
    </xf>
    <xf numFmtId="0" fontId="25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ychymakhtatta@mail.ru" TargetMode="External"/><Relationship Id="rId13" Type="http://schemas.openxmlformats.org/officeDocument/2006/relationships/hyperlink" Target="mailto:sch1_ytyk@mail.ru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uolba@mail.ru" TargetMode="External"/><Relationship Id="rId7" Type="http://schemas.openxmlformats.org/officeDocument/2006/relationships/hyperlink" Target="mailto:cherkscool_ytyk@mail.ru" TargetMode="External"/><Relationship Id="rId12" Type="http://schemas.openxmlformats.org/officeDocument/2006/relationships/hyperlink" Target="mailto:chimnaiscool@mail.ru" TargetMode="External"/><Relationship Id="rId17" Type="http://schemas.openxmlformats.org/officeDocument/2006/relationships/hyperlink" Target="mailto:sch1_ytyk@mail.ru" TargetMode="External"/><Relationship Id="rId2" Type="http://schemas.openxmlformats.org/officeDocument/2006/relationships/hyperlink" Target="mailto:taatta_tksh@mail.ru" TargetMode="External"/><Relationship Id="rId16" Type="http://schemas.openxmlformats.org/officeDocument/2006/relationships/hyperlink" Target="mailto:sch1_ytyk@mail.ru" TargetMode="External"/><Relationship Id="rId1" Type="http://schemas.openxmlformats.org/officeDocument/2006/relationships/hyperlink" Target="mailto:igidty-school@mail.ru" TargetMode="External"/><Relationship Id="rId6" Type="http://schemas.openxmlformats.org/officeDocument/2006/relationships/hyperlink" Target="mailto:cherkscool_ytyk@mail.ru" TargetMode="External"/><Relationship Id="rId11" Type="http://schemas.openxmlformats.org/officeDocument/2006/relationships/hyperlink" Target="mailto:sch1_ytyk@mail.ru" TargetMode="External"/><Relationship Id="rId5" Type="http://schemas.openxmlformats.org/officeDocument/2006/relationships/hyperlink" Target="mailto:igidty-school@mail.ru" TargetMode="External"/><Relationship Id="rId15" Type="http://schemas.openxmlformats.org/officeDocument/2006/relationships/hyperlink" Target="mailto:sch1_ytyk@mail.ru" TargetMode="External"/><Relationship Id="rId10" Type="http://schemas.openxmlformats.org/officeDocument/2006/relationships/hyperlink" Target="mailto:sch1_ytyk@mail.ru" TargetMode="External"/><Relationship Id="rId4" Type="http://schemas.openxmlformats.org/officeDocument/2006/relationships/hyperlink" Target="mailto:haraldan_ytyk@mail.ru" TargetMode="External"/><Relationship Id="rId9" Type="http://schemas.openxmlformats.org/officeDocument/2006/relationships/hyperlink" Target="mailto:chychymakhtatta@mail.ru" TargetMode="External"/><Relationship Id="rId14" Type="http://schemas.openxmlformats.org/officeDocument/2006/relationships/hyperlink" Target="mailto:sch1_ytyk@mail.r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kyntulluk_detsad@mail.ru" TargetMode="External"/><Relationship Id="rId1" Type="http://schemas.openxmlformats.org/officeDocument/2006/relationships/hyperlink" Target="mailto:kyntulluk_detsad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4"/>
  <sheetViews>
    <sheetView zoomScale="50" zoomScaleNormal="50" workbookViewId="0">
      <selection activeCell="AH31" sqref="AH31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21</v>
      </c>
      <c r="C3" s="11">
        <f t="shared" ref="C3:AH3" si="1">SUM(C4:C40)</f>
        <v>0</v>
      </c>
      <c r="D3" s="11">
        <f t="shared" si="1"/>
        <v>6</v>
      </c>
      <c r="E3" s="11">
        <f t="shared" si="1"/>
        <v>6</v>
      </c>
      <c r="F3" s="11">
        <f t="shared" si="1"/>
        <v>2</v>
      </c>
      <c r="G3" s="11">
        <f t="shared" si="1"/>
        <v>0</v>
      </c>
      <c r="H3" s="11">
        <f t="shared" si="1"/>
        <v>1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0</v>
      </c>
      <c r="P3" s="11">
        <f t="shared" si="1"/>
        <v>0</v>
      </c>
      <c r="Q3" s="11">
        <f t="shared" si="1"/>
        <v>1</v>
      </c>
      <c r="R3" s="11">
        <f t="shared" si="1"/>
        <v>1</v>
      </c>
      <c r="S3" s="11">
        <f t="shared" si="1"/>
        <v>3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1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55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59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65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67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56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21</v>
      </c>
      <c r="C31" s="12"/>
      <c r="D31" s="12">
        <v>6</v>
      </c>
      <c r="E31" s="12">
        <v>6</v>
      </c>
      <c r="F31" s="12">
        <v>2</v>
      </c>
      <c r="G31" s="12"/>
      <c r="H31" s="12">
        <v>1</v>
      </c>
      <c r="I31" s="12"/>
      <c r="J31" s="12"/>
      <c r="K31" s="12"/>
      <c r="L31" s="12"/>
      <c r="M31" s="12"/>
      <c r="N31" s="12"/>
      <c r="O31" s="12"/>
      <c r="P31" s="12"/>
      <c r="Q31" s="12">
        <v>1</v>
      </c>
      <c r="R31" s="12">
        <v>1</v>
      </c>
      <c r="S31" s="12">
        <v>3</v>
      </c>
      <c r="T31" s="12"/>
      <c r="U31" s="12"/>
      <c r="V31" s="12"/>
      <c r="W31" s="12"/>
      <c r="X31" s="12">
        <v>1</v>
      </c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60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66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68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 xr:uid="{00000000-0004-0000-0000-000000000000}"/>
    <hyperlink ref="A12" r:id="rId2" display="http://mr-verhojanskij.sakha.gov.ru/" xr:uid="{00000000-0004-0000-0000-000001000000}"/>
    <hyperlink ref="A13" r:id="rId3" display="http://mr-viljujskij.sakha.gov.ru/" xr:uid="{00000000-0004-0000-0000-000002000000}"/>
    <hyperlink ref="A14" r:id="rId4" display="http://mr-gornyj.sakha.gov.ru/" xr:uid="{00000000-0004-0000-0000-000003000000}"/>
    <hyperlink ref="A15" r:id="rId5" display="http://jhatay.ru/" xr:uid="{00000000-0004-0000-0000-000004000000}"/>
    <hyperlink ref="A16" r:id="rId6" display="http://mr-zhiganskij.sakha.gov.ru/" xr:uid="{00000000-0004-0000-0000-000005000000}"/>
    <hyperlink ref="A17" r:id="rId7" display="http://mr-kobjajskij.sakha.gov.ru/" xr:uid="{00000000-0004-0000-0000-000006000000}"/>
    <hyperlink ref="A18" r:id="rId8" display="http://mr-lenskij.sakha.gov.ru/" xr:uid="{00000000-0004-0000-0000-000007000000}"/>
    <hyperlink ref="A21" r:id="rId9" display="http://mr-momskij.sakha.gov.ru/" xr:uid="{00000000-0004-0000-0000-000008000000}"/>
    <hyperlink ref="A22" r:id="rId10" display="http://mr-namskij.sakha.gov.ru/" xr:uid="{00000000-0004-0000-0000-000009000000}"/>
    <hyperlink ref="A24" r:id="rId11" display="http://mr-nizhnekolymskij.sakha.gov.ru/" xr:uid="{00000000-0004-0000-0000-00000A000000}"/>
    <hyperlink ref="A25" r:id="rId12" display="http://mr-njurbinskij.sakha.gov.ru/" xr:uid="{00000000-0004-0000-0000-00000B000000}"/>
    <hyperlink ref="A26" r:id="rId13" display="http://mr-ojmjakonskij.sakha.gov.ru/" xr:uid="{00000000-0004-0000-0000-00000C000000}"/>
    <hyperlink ref="A27" r:id="rId14" display="http://mr-olekminskij.sakha.gov.ru/" xr:uid="{00000000-0004-0000-0000-00000D000000}"/>
    <hyperlink ref="A28" r:id="rId15" display="http://mr-olenekskij.sakha.gov.ru/" xr:uid="{00000000-0004-0000-0000-00000E000000}"/>
    <hyperlink ref="A29" r:id="rId16" display="http://mr-srednekolymskij.sakha.gov.ru/" xr:uid="{00000000-0004-0000-0000-00000F000000}"/>
    <hyperlink ref="A30" r:id="rId17" display="http://mr-suntarskij.sakha.gov.ru/" xr:uid="{00000000-0004-0000-0000-000010000000}"/>
    <hyperlink ref="A31" r:id="rId18" display="http://mr-tattinskij.sakha.gov.ru/" xr:uid="{00000000-0004-0000-0000-000011000000}"/>
    <hyperlink ref="A32" r:id="rId19" display="http://mr-tomponskij.sakha.gov.ru/" xr:uid="{00000000-0004-0000-0000-000012000000}"/>
    <hyperlink ref="A33" r:id="rId20" display="http://mr-ust-aldanskij.sakha.gov.ru/" xr:uid="{00000000-0004-0000-0000-000013000000}"/>
    <hyperlink ref="A34" r:id="rId21" display="http://mr-ust-majskij.sakha.gov.ru/" xr:uid="{00000000-0004-0000-0000-000014000000}"/>
    <hyperlink ref="A35" r:id="rId22" display="http://mr-ust-janskij.sakha.gov.ru/" xr:uid="{00000000-0004-0000-0000-000015000000}"/>
    <hyperlink ref="A38" r:id="rId23" display="http://mr-jeveno-bytantajskij.sakha.gov.ru/" xr:uid="{00000000-0004-0000-0000-000016000000}"/>
    <hyperlink ref="A4" r:id="rId24" display="http://mr-abyjskij.sakha.gov.ru/" xr:uid="{00000000-0004-0000-0000-000017000000}"/>
    <hyperlink ref="A5" r:id="rId25" display="http://mr-aldanskij.sakha.gov.ru/" xr:uid="{00000000-0004-0000-0000-000018000000}"/>
    <hyperlink ref="A6" r:id="rId26" display="http://mr-allaihovskij.sakha.gov.ru/" xr:uid="{00000000-0004-0000-0000-000019000000}"/>
    <hyperlink ref="A7" r:id="rId27" display="http://mr-amginskij.sakha.gov.ru/" xr:uid="{00000000-0004-0000-0000-00001A000000}"/>
    <hyperlink ref="A8" r:id="rId28" display="http://mr-anabarskij.sakha.gov.ru/" xr:uid="{00000000-0004-0000-0000-00001B000000}"/>
    <hyperlink ref="A9" r:id="rId29" display="http://mr-bulunskij.sakha.gov.ru/" xr:uid="{00000000-0004-0000-0000-00001C000000}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7"/>
  <sheetViews>
    <sheetView tabSelected="1" view="pageBreakPreview" zoomScale="60" zoomScaleNormal="100" workbookViewId="0">
      <selection activeCell="C3" sqref="C3:C23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82" t="s">
        <v>70</v>
      </c>
      <c r="C1" s="83"/>
      <c r="D1" s="84"/>
      <c r="E1" s="85"/>
      <c r="F1" s="86"/>
      <c r="G1" s="87"/>
      <c r="H1" s="88"/>
      <c r="I1" s="89"/>
      <c r="J1" s="90"/>
      <c r="K1" s="91"/>
      <c r="L1" s="92"/>
      <c r="M1" s="93"/>
    </row>
    <row r="2" spans="1:25" s="48" customFormat="1" ht="126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59" t="s">
        <v>83</v>
      </c>
      <c r="N2" s="60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60">
      <c r="A3" s="62">
        <v>1</v>
      </c>
      <c r="B3" s="62" t="s">
        <v>58</v>
      </c>
      <c r="C3" s="62" t="s">
        <v>3</v>
      </c>
      <c r="D3" s="62" t="s">
        <v>157</v>
      </c>
      <c r="E3" s="62">
        <v>24</v>
      </c>
      <c r="F3" s="62" t="s">
        <v>158</v>
      </c>
      <c r="G3" s="62" t="s">
        <v>159</v>
      </c>
      <c r="H3" s="62" t="s">
        <v>160</v>
      </c>
      <c r="I3" s="63" t="s">
        <v>161</v>
      </c>
      <c r="J3" s="57" t="s">
        <v>201</v>
      </c>
      <c r="K3" s="55" t="s">
        <v>198</v>
      </c>
      <c r="L3" s="58" t="s">
        <v>203</v>
      </c>
      <c r="M3" s="57"/>
      <c r="N3" s="61" t="s">
        <v>155</v>
      </c>
    </row>
    <row r="4" spans="1:25" s="50" customFormat="1" ht="60">
      <c r="A4" s="62">
        <v>2</v>
      </c>
      <c r="B4" s="62" t="s">
        <v>58</v>
      </c>
      <c r="C4" s="62" t="s">
        <v>3</v>
      </c>
      <c r="D4" s="62" t="s">
        <v>162</v>
      </c>
      <c r="E4" s="62">
        <v>22</v>
      </c>
      <c r="F4" s="62" t="s">
        <v>163</v>
      </c>
      <c r="G4" s="62" t="s">
        <v>159</v>
      </c>
      <c r="H4" s="62" t="s">
        <v>164</v>
      </c>
      <c r="I4" s="63" t="s">
        <v>165</v>
      </c>
      <c r="J4" s="57" t="s">
        <v>201</v>
      </c>
      <c r="K4" s="55" t="s">
        <v>198</v>
      </c>
      <c r="L4" s="58" t="s">
        <v>203</v>
      </c>
      <c r="M4" s="56" t="s">
        <v>156</v>
      </c>
      <c r="N4" s="56" t="s">
        <v>155</v>
      </c>
    </row>
    <row r="5" spans="1:25" s="50" customFormat="1" ht="60">
      <c r="A5" s="62">
        <v>3</v>
      </c>
      <c r="B5" s="62" t="s">
        <v>58</v>
      </c>
      <c r="C5" s="62" t="s">
        <v>3</v>
      </c>
      <c r="D5" s="62" t="s">
        <v>166</v>
      </c>
      <c r="E5" s="62">
        <v>18</v>
      </c>
      <c r="F5" s="62" t="s">
        <v>167</v>
      </c>
      <c r="G5" s="62" t="s">
        <v>159</v>
      </c>
      <c r="H5" s="62" t="s">
        <v>168</v>
      </c>
      <c r="I5" s="63" t="s">
        <v>169</v>
      </c>
      <c r="J5" s="57" t="s">
        <v>204</v>
      </c>
      <c r="K5" s="55" t="s">
        <v>198</v>
      </c>
      <c r="L5" s="58" t="s">
        <v>203</v>
      </c>
      <c r="M5" s="56"/>
      <c r="N5" s="56" t="s">
        <v>155</v>
      </c>
    </row>
    <row r="6" spans="1:25" s="50" customFormat="1" ht="60">
      <c r="A6" s="62">
        <v>4</v>
      </c>
      <c r="B6" s="62" t="s">
        <v>58</v>
      </c>
      <c r="C6" s="62" t="s">
        <v>3</v>
      </c>
      <c r="D6" s="62" t="s">
        <v>166</v>
      </c>
      <c r="E6" s="62">
        <v>24</v>
      </c>
      <c r="F6" s="62" t="s">
        <v>167</v>
      </c>
      <c r="G6" s="62" t="s">
        <v>159</v>
      </c>
      <c r="H6" s="62" t="s">
        <v>168</v>
      </c>
      <c r="I6" s="63" t="s">
        <v>169</v>
      </c>
      <c r="J6" s="57" t="s">
        <v>204</v>
      </c>
      <c r="K6" s="55" t="s">
        <v>198</v>
      </c>
      <c r="L6" s="58" t="s">
        <v>203</v>
      </c>
      <c r="M6" s="56"/>
      <c r="N6" s="56" t="s">
        <v>155</v>
      </c>
    </row>
    <row r="7" spans="1:25" s="50" customFormat="1" ht="60">
      <c r="A7" s="64">
        <v>5</v>
      </c>
      <c r="B7" s="62" t="s">
        <v>58</v>
      </c>
      <c r="C7" s="62" t="s">
        <v>3</v>
      </c>
      <c r="D7" s="62" t="s">
        <v>170</v>
      </c>
      <c r="E7" s="62">
        <v>20</v>
      </c>
      <c r="F7" s="62" t="s">
        <v>171</v>
      </c>
      <c r="G7" s="62" t="s">
        <v>159</v>
      </c>
      <c r="H7" s="62" t="s">
        <v>172</v>
      </c>
      <c r="I7" s="63" t="s">
        <v>173</v>
      </c>
      <c r="J7" s="57" t="s">
        <v>201</v>
      </c>
      <c r="K7" s="55" t="s">
        <v>198</v>
      </c>
      <c r="L7" s="58" t="s">
        <v>203</v>
      </c>
      <c r="M7" s="56"/>
      <c r="N7" s="56" t="s">
        <v>155</v>
      </c>
    </row>
    <row r="8" spans="1:25" s="50" customFormat="1" ht="75">
      <c r="A8" s="62">
        <v>6</v>
      </c>
      <c r="B8" s="62" t="s">
        <v>58</v>
      </c>
      <c r="C8" s="62" t="s">
        <v>3</v>
      </c>
      <c r="D8" s="62" t="s">
        <v>174</v>
      </c>
      <c r="E8" s="62">
        <v>25</v>
      </c>
      <c r="F8" s="62" t="s">
        <v>175</v>
      </c>
      <c r="G8" s="62" t="s">
        <v>159</v>
      </c>
      <c r="H8" s="62" t="s">
        <v>176</v>
      </c>
      <c r="I8" s="65" t="s">
        <v>177</v>
      </c>
      <c r="J8" s="57" t="s">
        <v>201</v>
      </c>
      <c r="K8" s="55" t="s">
        <v>198</v>
      </c>
      <c r="L8" s="58" t="s">
        <v>203</v>
      </c>
      <c r="M8" s="56"/>
      <c r="N8" s="56" t="s">
        <v>155</v>
      </c>
    </row>
    <row r="9" spans="1:25" s="50" customFormat="1" ht="60">
      <c r="A9" s="62">
        <v>7</v>
      </c>
      <c r="B9" s="62" t="s">
        <v>58</v>
      </c>
      <c r="C9" s="62" t="s">
        <v>2</v>
      </c>
      <c r="D9" s="66" t="s">
        <v>178</v>
      </c>
      <c r="E9" s="62">
        <v>18</v>
      </c>
      <c r="F9" s="62" t="s">
        <v>179</v>
      </c>
      <c r="G9" s="62" t="s">
        <v>159</v>
      </c>
      <c r="H9" s="62" t="s">
        <v>180</v>
      </c>
      <c r="I9" s="63" t="s">
        <v>181</v>
      </c>
      <c r="J9" s="57" t="s">
        <v>201</v>
      </c>
      <c r="K9" s="55" t="s">
        <v>198</v>
      </c>
      <c r="L9" s="58" t="s">
        <v>203</v>
      </c>
      <c r="M9" s="56"/>
      <c r="N9" s="56" t="s">
        <v>155</v>
      </c>
    </row>
    <row r="10" spans="1:25" s="50" customFormat="1" ht="60">
      <c r="A10" s="64">
        <v>8</v>
      </c>
      <c r="B10" s="62" t="s">
        <v>58</v>
      </c>
      <c r="C10" s="62" t="s">
        <v>2</v>
      </c>
      <c r="D10" s="62" t="s">
        <v>182</v>
      </c>
      <c r="E10" s="62">
        <v>30</v>
      </c>
      <c r="F10" s="62" t="s">
        <v>175</v>
      </c>
      <c r="G10" s="62" t="s">
        <v>159</v>
      </c>
      <c r="H10" s="62" t="s">
        <v>183</v>
      </c>
      <c r="I10" s="63" t="s">
        <v>184</v>
      </c>
      <c r="J10" s="57" t="s">
        <v>201</v>
      </c>
      <c r="K10" s="55" t="s">
        <v>198</v>
      </c>
      <c r="L10" s="58" t="s">
        <v>203</v>
      </c>
      <c r="M10" s="56"/>
      <c r="N10" s="56" t="s">
        <v>155</v>
      </c>
    </row>
    <row r="11" spans="1:25" s="50" customFormat="1" ht="60">
      <c r="A11" s="64">
        <v>9</v>
      </c>
      <c r="B11" s="62" t="s">
        <v>58</v>
      </c>
      <c r="C11" s="62" t="s">
        <v>2</v>
      </c>
      <c r="D11" s="62" t="s">
        <v>170</v>
      </c>
      <c r="E11" s="62">
        <v>29</v>
      </c>
      <c r="F11" s="62" t="s">
        <v>171</v>
      </c>
      <c r="G11" s="62" t="s">
        <v>159</v>
      </c>
      <c r="H11" s="62" t="s">
        <v>172</v>
      </c>
      <c r="I11" s="63" t="s">
        <v>173</v>
      </c>
      <c r="J11" s="57" t="s">
        <v>201</v>
      </c>
      <c r="K11" s="55" t="s">
        <v>198</v>
      </c>
      <c r="L11" s="58" t="s">
        <v>203</v>
      </c>
      <c r="M11" s="56"/>
      <c r="N11" s="56" t="s">
        <v>155</v>
      </c>
    </row>
    <row r="12" spans="1:25" s="50" customFormat="1" ht="75">
      <c r="A12" s="62">
        <v>10</v>
      </c>
      <c r="B12" s="62" t="s">
        <v>58</v>
      </c>
      <c r="C12" s="62" t="s">
        <v>2</v>
      </c>
      <c r="D12" s="62" t="s">
        <v>185</v>
      </c>
      <c r="E12" s="62">
        <v>22</v>
      </c>
      <c r="F12" s="62" t="s">
        <v>186</v>
      </c>
      <c r="G12" s="62" t="s">
        <v>159</v>
      </c>
      <c r="H12" s="62" t="s">
        <v>187</v>
      </c>
      <c r="I12" s="63" t="s">
        <v>188</v>
      </c>
      <c r="J12" s="57" t="s">
        <v>201</v>
      </c>
      <c r="K12" s="55" t="s">
        <v>198</v>
      </c>
      <c r="L12" s="58" t="s">
        <v>203</v>
      </c>
      <c r="M12" s="56"/>
      <c r="N12" s="56" t="s">
        <v>155</v>
      </c>
    </row>
    <row r="13" spans="1:25" s="50" customFormat="1" ht="60">
      <c r="A13" s="62">
        <v>11</v>
      </c>
      <c r="B13" s="62" t="s">
        <v>58</v>
      </c>
      <c r="C13" s="62" t="s">
        <v>2</v>
      </c>
      <c r="D13" s="62" t="s">
        <v>166</v>
      </c>
      <c r="E13" s="62">
        <v>18</v>
      </c>
      <c r="F13" s="62" t="s">
        <v>167</v>
      </c>
      <c r="G13" s="62" t="s">
        <v>159</v>
      </c>
      <c r="H13" s="62" t="s">
        <v>189</v>
      </c>
      <c r="I13" s="63" t="s">
        <v>169</v>
      </c>
      <c r="J13" s="57" t="s">
        <v>204</v>
      </c>
      <c r="K13" s="55" t="s">
        <v>198</v>
      </c>
      <c r="L13" s="58" t="s">
        <v>203</v>
      </c>
      <c r="M13" s="56"/>
      <c r="N13" s="56" t="s">
        <v>155</v>
      </c>
    </row>
    <row r="14" spans="1:25" s="50" customFormat="1" ht="60">
      <c r="A14" s="62">
        <v>12</v>
      </c>
      <c r="B14" s="62" t="s">
        <v>58</v>
      </c>
      <c r="C14" s="62" t="s">
        <v>2</v>
      </c>
      <c r="D14" s="62" t="s">
        <v>166</v>
      </c>
      <c r="E14" s="62">
        <v>24</v>
      </c>
      <c r="F14" s="62" t="s">
        <v>167</v>
      </c>
      <c r="G14" s="62" t="s">
        <v>159</v>
      </c>
      <c r="H14" s="62" t="s">
        <v>189</v>
      </c>
      <c r="I14" s="63" t="s">
        <v>169</v>
      </c>
      <c r="J14" s="57" t="s">
        <v>204</v>
      </c>
      <c r="K14" s="55" t="s">
        <v>198</v>
      </c>
      <c r="L14" s="58" t="s">
        <v>203</v>
      </c>
      <c r="M14" s="56"/>
      <c r="N14" s="56" t="s">
        <v>155</v>
      </c>
    </row>
    <row r="15" spans="1:25" s="50" customFormat="1" ht="60">
      <c r="A15" s="64">
        <v>14</v>
      </c>
      <c r="B15" s="62" t="s">
        <v>58</v>
      </c>
      <c r="C15" s="62" t="s">
        <v>4</v>
      </c>
      <c r="D15" s="62" t="s">
        <v>182</v>
      </c>
      <c r="E15" s="62">
        <v>30</v>
      </c>
      <c r="F15" s="62" t="s">
        <v>175</v>
      </c>
      <c r="G15" s="62" t="s">
        <v>159</v>
      </c>
      <c r="H15" s="62" t="s">
        <v>183</v>
      </c>
      <c r="I15" s="63" t="s">
        <v>184</v>
      </c>
      <c r="J15" s="57" t="s">
        <v>201</v>
      </c>
      <c r="K15" s="55" t="s">
        <v>198</v>
      </c>
      <c r="L15" s="58" t="s">
        <v>203</v>
      </c>
      <c r="M15" s="56"/>
      <c r="N15" s="56" t="s">
        <v>155</v>
      </c>
    </row>
    <row r="16" spans="1:25" s="50" customFormat="1" ht="75">
      <c r="A16" s="62">
        <v>15</v>
      </c>
      <c r="B16" s="62" t="s">
        <v>58</v>
      </c>
      <c r="C16" s="62" t="s">
        <v>4</v>
      </c>
      <c r="D16" s="62" t="s">
        <v>185</v>
      </c>
      <c r="E16" s="62">
        <v>18</v>
      </c>
      <c r="F16" s="62" t="s">
        <v>186</v>
      </c>
      <c r="G16" s="62" t="s">
        <v>159</v>
      </c>
      <c r="H16" s="62" t="s">
        <v>187</v>
      </c>
      <c r="I16" s="63" t="s">
        <v>188</v>
      </c>
      <c r="J16" s="57" t="s">
        <v>201</v>
      </c>
      <c r="K16" s="55" t="s">
        <v>198</v>
      </c>
      <c r="L16" s="58" t="s">
        <v>203</v>
      </c>
      <c r="M16" s="56"/>
      <c r="N16" s="56" t="s">
        <v>155</v>
      </c>
    </row>
    <row r="17" spans="1:14" s="50" customFormat="1" ht="60">
      <c r="A17" s="62">
        <v>16</v>
      </c>
      <c r="B17" s="62" t="s">
        <v>58</v>
      </c>
      <c r="C17" s="62" t="s">
        <v>97</v>
      </c>
      <c r="D17" s="62" t="s">
        <v>166</v>
      </c>
      <c r="E17" s="62">
        <v>18</v>
      </c>
      <c r="F17" s="62" t="s">
        <v>167</v>
      </c>
      <c r="G17" s="62" t="s">
        <v>159</v>
      </c>
      <c r="H17" s="62" t="s">
        <v>189</v>
      </c>
      <c r="I17" s="63" t="s">
        <v>169</v>
      </c>
      <c r="J17" s="57" t="s">
        <v>204</v>
      </c>
      <c r="K17" s="55" t="s">
        <v>198</v>
      </c>
      <c r="L17" s="58" t="s">
        <v>203</v>
      </c>
      <c r="M17" s="56"/>
      <c r="N17" s="56" t="s">
        <v>155</v>
      </c>
    </row>
    <row r="18" spans="1:14" s="50" customFormat="1" ht="45">
      <c r="A18" s="67">
        <v>17</v>
      </c>
      <c r="B18" s="62" t="s">
        <v>58</v>
      </c>
      <c r="C18" s="67" t="s">
        <v>15</v>
      </c>
      <c r="D18" s="62" t="s">
        <v>190</v>
      </c>
      <c r="E18" s="67">
        <v>20</v>
      </c>
      <c r="F18" s="67" t="s">
        <v>191</v>
      </c>
      <c r="G18" s="62" t="s">
        <v>159</v>
      </c>
      <c r="H18" s="67" t="s">
        <v>192</v>
      </c>
      <c r="I18" s="68" t="s">
        <v>193</v>
      </c>
      <c r="J18" s="57" t="s">
        <v>201</v>
      </c>
      <c r="K18" s="55" t="s">
        <v>198</v>
      </c>
      <c r="L18" s="58" t="s">
        <v>203</v>
      </c>
      <c r="M18" s="56"/>
      <c r="N18" s="56" t="s">
        <v>155</v>
      </c>
    </row>
    <row r="19" spans="1:14" s="50" customFormat="1" ht="75">
      <c r="A19" s="62">
        <v>18</v>
      </c>
      <c r="B19" s="62" t="s">
        <v>58</v>
      </c>
      <c r="C19" s="64" t="s">
        <v>116</v>
      </c>
      <c r="D19" s="62" t="s">
        <v>174</v>
      </c>
      <c r="E19" s="62">
        <v>25</v>
      </c>
      <c r="F19" s="62" t="s">
        <v>194</v>
      </c>
      <c r="G19" s="62" t="s">
        <v>159</v>
      </c>
      <c r="H19" s="62" t="s">
        <v>176</v>
      </c>
      <c r="I19" s="65" t="s">
        <v>177</v>
      </c>
      <c r="J19" s="57" t="s">
        <v>201</v>
      </c>
      <c r="K19" s="55" t="s">
        <v>198</v>
      </c>
      <c r="L19" s="58" t="s">
        <v>203</v>
      </c>
      <c r="M19" s="56"/>
      <c r="N19" s="56" t="s">
        <v>155</v>
      </c>
    </row>
    <row r="20" spans="1:14" s="50" customFormat="1" ht="60">
      <c r="A20" s="62">
        <v>19</v>
      </c>
      <c r="B20" s="62" t="s">
        <v>58</v>
      </c>
      <c r="C20" s="62" t="s">
        <v>17</v>
      </c>
      <c r="D20" s="62" t="s">
        <v>166</v>
      </c>
      <c r="E20" s="62">
        <v>18</v>
      </c>
      <c r="F20" s="62" t="s">
        <v>167</v>
      </c>
      <c r="G20" s="62" t="s">
        <v>159</v>
      </c>
      <c r="H20" s="62" t="s">
        <v>189</v>
      </c>
      <c r="I20" s="63" t="s">
        <v>169</v>
      </c>
      <c r="J20" s="57" t="s">
        <v>204</v>
      </c>
      <c r="K20" s="55" t="s">
        <v>198</v>
      </c>
      <c r="L20" s="58" t="s">
        <v>203</v>
      </c>
      <c r="M20" s="56"/>
      <c r="N20" s="56" t="s">
        <v>155</v>
      </c>
    </row>
    <row r="21" spans="1:14" s="50" customFormat="1" ht="60">
      <c r="A21" s="62">
        <v>20</v>
      </c>
      <c r="B21" s="62" t="s">
        <v>58</v>
      </c>
      <c r="C21" s="62" t="s">
        <v>17</v>
      </c>
      <c r="D21" s="62" t="s">
        <v>166</v>
      </c>
      <c r="E21" s="62">
        <v>18</v>
      </c>
      <c r="F21" s="62" t="s">
        <v>167</v>
      </c>
      <c r="G21" s="62" t="s">
        <v>159</v>
      </c>
      <c r="H21" s="62" t="s">
        <v>189</v>
      </c>
      <c r="I21" s="63" t="s">
        <v>169</v>
      </c>
      <c r="J21" s="57" t="s">
        <v>204</v>
      </c>
      <c r="K21" s="55" t="s">
        <v>198</v>
      </c>
      <c r="L21" s="58" t="s">
        <v>203</v>
      </c>
      <c r="M21" s="56"/>
      <c r="N21" s="56" t="s">
        <v>155</v>
      </c>
    </row>
    <row r="22" spans="1:14" s="50" customFormat="1" ht="60">
      <c r="A22" s="62">
        <v>21</v>
      </c>
      <c r="B22" s="62" t="s">
        <v>58</v>
      </c>
      <c r="C22" s="62" t="s">
        <v>17</v>
      </c>
      <c r="D22" s="62" t="s">
        <v>162</v>
      </c>
      <c r="E22" s="62">
        <v>23</v>
      </c>
      <c r="F22" s="62" t="s">
        <v>171</v>
      </c>
      <c r="G22" s="62" t="s">
        <v>159</v>
      </c>
      <c r="H22" s="62" t="s">
        <v>164</v>
      </c>
      <c r="I22" s="63" t="s">
        <v>165</v>
      </c>
      <c r="J22" s="57" t="s">
        <v>201</v>
      </c>
      <c r="K22" s="55" t="s">
        <v>198</v>
      </c>
      <c r="L22" s="58" t="s">
        <v>203</v>
      </c>
      <c r="M22" s="56" t="s">
        <v>156</v>
      </c>
      <c r="N22" s="56" t="s">
        <v>155</v>
      </c>
    </row>
    <row r="23" spans="1:14" s="50" customFormat="1" ht="60">
      <c r="A23" s="62">
        <v>22</v>
      </c>
      <c r="B23" s="62" t="s">
        <v>58</v>
      </c>
      <c r="C23" s="62" t="s">
        <v>22</v>
      </c>
      <c r="D23" s="62" t="s">
        <v>195</v>
      </c>
      <c r="E23" s="62">
        <v>16</v>
      </c>
      <c r="F23" s="62" t="s">
        <v>158</v>
      </c>
      <c r="G23" s="62" t="s">
        <v>159</v>
      </c>
      <c r="H23" s="62" t="s">
        <v>196</v>
      </c>
      <c r="I23" s="69" t="s">
        <v>197</v>
      </c>
      <c r="J23" s="57" t="s">
        <v>201</v>
      </c>
      <c r="K23" s="55" t="s">
        <v>200</v>
      </c>
      <c r="L23" s="58" t="s">
        <v>202</v>
      </c>
      <c r="M23" s="56"/>
      <c r="N23" s="56" t="s">
        <v>155</v>
      </c>
    </row>
    <row r="24" spans="1:14" s="50" customFormat="1"/>
    <row r="25" spans="1:14" s="50" customFormat="1"/>
    <row r="26" spans="1:14" s="50" customFormat="1"/>
    <row r="27" spans="1:14" s="50" customFormat="1"/>
    <row r="28" spans="1:14" s="50" customFormat="1"/>
    <row r="29" spans="1:14" s="50" customFormat="1"/>
    <row r="30" spans="1:14" s="50" customFormat="1"/>
    <row r="31" spans="1:14" s="50" customFormat="1"/>
    <row r="32" spans="1:14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honeticPr fontId="23" type="noConversion"/>
  <hyperlinks>
    <hyperlink ref="I22" r:id="rId1" xr:uid="{52AB557A-2110-4140-A941-05D88C3D6567}"/>
    <hyperlink ref="I9" r:id="rId2" xr:uid="{DA380668-D3FF-4BFA-ADF4-DE199CE13EC5}"/>
    <hyperlink ref="I23" r:id="rId3" xr:uid="{85995D76-F843-4796-9C97-AF38B9730964}"/>
    <hyperlink ref="I10" r:id="rId4" xr:uid="{BB37D52E-46C6-4260-B531-EF74D1FECD7B}"/>
    <hyperlink ref="I4" r:id="rId5" xr:uid="{24396358-E808-47AC-A08C-6AF632DB39F2}"/>
    <hyperlink ref="I11" r:id="rId6" xr:uid="{4799C56A-F94F-4459-AE86-EDB9527F6BF1}"/>
    <hyperlink ref="I7" r:id="rId7" xr:uid="{B34F6C02-8A2A-413B-834D-F9FA6DCE40C9}"/>
    <hyperlink ref="I12" r:id="rId8" xr:uid="{8D0DB26E-CC69-443B-97B5-47ADDE2F6246}"/>
    <hyperlink ref="I16" r:id="rId9" xr:uid="{8AF0AB87-6919-41C9-961B-56D619AFA9E0}"/>
    <hyperlink ref="I14" r:id="rId10" xr:uid="{180B08BE-B6D0-40CB-809F-A8444D0E25AB}"/>
    <hyperlink ref="I6" r:id="rId11" xr:uid="{5C801CCF-6023-4BBA-8A78-9EC0EF88A350}"/>
    <hyperlink ref="I18" r:id="rId12" xr:uid="{EA05BB16-4076-4B59-959E-623060E5EA4F}"/>
    <hyperlink ref="I5" r:id="rId13" xr:uid="{63D4AD79-881D-4304-89BE-8033C5C704AE}"/>
    <hyperlink ref="I13" r:id="rId14" xr:uid="{E0B97B92-BD3E-4CDE-82D8-0619DF2A7398}"/>
    <hyperlink ref="I17" r:id="rId15" xr:uid="{2898B83E-0CE7-46F3-A721-E9B07BC73583}"/>
    <hyperlink ref="I20" r:id="rId16" xr:uid="{FE2F5136-5EB6-477A-9C4D-03C4D5A37DA0}"/>
    <hyperlink ref="I21" r:id="rId17" xr:uid="{6800DA2F-B258-4049-9644-BFFA21F6C192}"/>
  </hyperlinks>
  <pageMargins left="0.70000004768371582" right="0.70000004768371582" top="0.75" bottom="0.75" header="0.30000001192092896" footer="0.30000001192092896"/>
  <pageSetup paperSize="9" fitToWidth="0" fitToHeight="0" orientation="portrait" r:id="rId18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Лист2!$A$2:$A$37</xm:f>
          </x14:formula1>
          <xm:sqref>B1:B1048576</xm:sqref>
        </x14:dataValidation>
        <x14:dataValidation type="list" allowBlank="1" showInputMessage="1" showErrorMessage="1" xr:uid="{00000000-0002-0000-0100-000001000000}">
          <x14:formula1>
            <xm:f>Лист2!$B$1:$B$44</xm:f>
          </x14:formula1>
          <xm:sqref>C1:C1048576</xm:sqref>
        </x14:dataValidation>
        <x14:dataValidation type="list" allowBlank="1" showInputMessage="1" showErrorMessage="1" xr:uid="{00000000-0002-0000-0100-000002000000}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zoomScale="70" zoomScaleNormal="70" workbookViewId="0">
      <selection activeCell="F12" sqref="F12"/>
    </sheetView>
  </sheetViews>
  <sheetFormatPr defaultColWidth="9" defaultRowHeight="12.75"/>
  <cols>
    <col min="1" max="1" width="6.140625" style="73" customWidth="1"/>
    <col min="2" max="2" width="15" style="73" customWidth="1"/>
    <col min="3" max="3" width="17.28515625" style="73" customWidth="1"/>
    <col min="4" max="4" width="28" style="73" customWidth="1"/>
    <col min="5" max="5" width="11.85546875" style="73" customWidth="1"/>
    <col min="6" max="6" width="23.5703125" style="73" customWidth="1"/>
    <col min="7" max="7" width="21.28515625" style="73" customWidth="1"/>
    <col min="8" max="9" width="20.5703125" style="73" customWidth="1"/>
    <col min="10" max="10" width="23.42578125" style="73" customWidth="1"/>
    <col min="11" max="11" width="23.28515625" style="73" customWidth="1"/>
    <col min="12" max="12" width="19.5703125" style="73" customWidth="1"/>
    <col min="13" max="13" width="26" style="73" customWidth="1"/>
    <col min="14" max="14" width="33.28515625" style="73" customWidth="1"/>
    <col min="15" max="16384" width="9" style="73"/>
  </cols>
  <sheetData>
    <row r="1" spans="1:25" ht="15.75">
      <c r="B1" s="94" t="s">
        <v>85</v>
      </c>
      <c r="C1" s="95"/>
      <c r="D1" s="96"/>
      <c r="E1" s="97"/>
      <c r="F1" s="98"/>
      <c r="G1" s="99"/>
      <c r="H1" s="100"/>
      <c r="I1" s="101"/>
      <c r="J1" s="102"/>
      <c r="K1" s="103"/>
      <c r="L1" s="104"/>
      <c r="M1" s="105"/>
    </row>
    <row r="2" spans="1:25" s="77" customFormat="1" ht="73.5" customHeight="1">
      <c r="A2" s="74" t="s">
        <v>71</v>
      </c>
      <c r="B2" s="74" t="s">
        <v>72</v>
      </c>
      <c r="C2" s="74" t="s">
        <v>73</v>
      </c>
      <c r="D2" s="74" t="s">
        <v>216</v>
      </c>
      <c r="E2" s="74" t="s">
        <v>75</v>
      </c>
      <c r="F2" s="74" t="s">
        <v>76</v>
      </c>
      <c r="G2" s="74" t="s">
        <v>77</v>
      </c>
      <c r="H2" s="74" t="s">
        <v>78</v>
      </c>
      <c r="I2" s="74" t="s">
        <v>79</v>
      </c>
      <c r="J2" s="74" t="s">
        <v>217</v>
      </c>
      <c r="K2" s="74" t="s">
        <v>81</v>
      </c>
      <c r="L2" s="74" t="s">
        <v>218</v>
      </c>
      <c r="M2" s="74" t="s">
        <v>83</v>
      </c>
      <c r="N2" s="75" t="s">
        <v>84</v>
      </c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 spans="1:25" s="79" customFormat="1" ht="75">
      <c r="A3" s="53">
        <v>1</v>
      </c>
      <c r="B3" s="53" t="s">
        <v>205</v>
      </c>
      <c r="C3" s="70" t="s">
        <v>206</v>
      </c>
      <c r="D3" s="66" t="s">
        <v>207</v>
      </c>
      <c r="E3" s="70" t="s">
        <v>208</v>
      </c>
      <c r="F3" s="66" t="s">
        <v>167</v>
      </c>
      <c r="G3" s="66" t="s">
        <v>209</v>
      </c>
      <c r="H3" s="66" t="s">
        <v>210</v>
      </c>
      <c r="I3" s="71" t="s">
        <v>211</v>
      </c>
      <c r="J3" s="54" t="s">
        <v>214</v>
      </c>
      <c r="K3" s="78" t="s">
        <v>198</v>
      </c>
      <c r="L3" s="78" t="s">
        <v>215</v>
      </c>
      <c r="M3" s="78" t="s">
        <v>156</v>
      </c>
      <c r="N3" s="78" t="s">
        <v>155</v>
      </c>
    </row>
    <row r="4" spans="1:25" s="79" customFormat="1" ht="75">
      <c r="A4" s="53">
        <v>2</v>
      </c>
      <c r="B4" s="53" t="s">
        <v>205</v>
      </c>
      <c r="C4" s="72" t="s">
        <v>212</v>
      </c>
      <c r="D4" s="66" t="s">
        <v>207</v>
      </c>
      <c r="E4" s="66" t="s">
        <v>213</v>
      </c>
      <c r="F4" s="66" t="s">
        <v>167</v>
      </c>
      <c r="G4" s="66" t="s">
        <v>209</v>
      </c>
      <c r="H4" s="66" t="s">
        <v>210</v>
      </c>
      <c r="I4" s="71" t="s">
        <v>211</v>
      </c>
      <c r="J4" s="54" t="s">
        <v>214</v>
      </c>
      <c r="K4" s="78" t="s">
        <v>199</v>
      </c>
      <c r="L4" s="78" t="s">
        <v>215</v>
      </c>
      <c r="M4" s="78" t="s">
        <v>156</v>
      </c>
      <c r="N4" s="78" t="s">
        <v>155</v>
      </c>
    </row>
    <row r="5" spans="1:25" s="80" customFormat="1">
      <c r="K5" s="81"/>
      <c r="L5" s="81"/>
      <c r="M5" s="81"/>
      <c r="N5" s="81"/>
    </row>
    <row r="6" spans="1:25" s="80" customFormat="1"/>
    <row r="7" spans="1:25" s="80" customFormat="1"/>
    <row r="8" spans="1:25" s="80" customFormat="1"/>
    <row r="9" spans="1:25" s="80" customFormat="1"/>
    <row r="10" spans="1:25" s="80" customFormat="1"/>
    <row r="11" spans="1:25" s="80" customFormat="1"/>
    <row r="12" spans="1:25" s="80" customFormat="1"/>
    <row r="13" spans="1:25" s="80" customFormat="1"/>
    <row r="14" spans="1:25" s="80" customFormat="1"/>
    <row r="15" spans="1:25" s="80" customFormat="1"/>
    <row r="16" spans="1:25" s="80" customFormat="1"/>
    <row r="17" s="80" customFormat="1"/>
    <row r="18" s="80" customFormat="1"/>
    <row r="19" s="80" customFormat="1"/>
    <row r="20" s="80" customFormat="1"/>
    <row r="21" s="80" customFormat="1"/>
    <row r="22" s="80" customFormat="1"/>
    <row r="23" s="80" customFormat="1"/>
    <row r="24" s="80" customFormat="1"/>
    <row r="25" s="80" customFormat="1"/>
    <row r="26" s="80" customFormat="1"/>
    <row r="27" s="80" customFormat="1"/>
    <row r="28" s="80" customFormat="1"/>
    <row r="29" s="80" customFormat="1"/>
    <row r="30" s="80" customFormat="1"/>
    <row r="31" s="80" customFormat="1"/>
    <row r="32" s="80" customFormat="1"/>
    <row r="33" s="80" customFormat="1"/>
    <row r="34" s="80" customFormat="1"/>
    <row r="35" s="80" customFormat="1"/>
    <row r="36" s="80" customFormat="1"/>
    <row r="37" s="80" customFormat="1"/>
  </sheetData>
  <mergeCells count="1">
    <mergeCell ref="B1:M1"/>
  </mergeCells>
  <phoneticPr fontId="23" type="noConversion"/>
  <hyperlinks>
    <hyperlink ref="I4" r:id="rId1" xr:uid="{2CE9369F-3C85-4FA8-98D1-36688A34E4DD}"/>
    <hyperlink ref="I3" r:id="rId2" xr:uid="{29518D69-8C74-4F00-A3D7-EB7415075388}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Лист3!$A$1:$A$2</xm:f>
          </x14:formula1>
          <xm:sqref>N1:N1048576</xm:sqref>
        </x14:dataValidation>
        <x14:dataValidation type="list" allowBlank="1" showInputMessage="1" showErrorMessage="1" xr:uid="{00000000-0002-0000-0200-000001000000}">
          <x14:formula1>
            <xm:f>Лист2!$A$2:$A$37</xm:f>
          </x14:formula1>
          <xm:sqref>B1:B1048576</xm:sqref>
        </x14:dataValidation>
        <x14:dataValidation type="list" allowBlank="1" showInputMessage="1" showErrorMessage="1" xr:uid="{00000000-0002-0000-0200-000002000000}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82" t="s">
        <v>86</v>
      </c>
      <c r="C1" s="106"/>
      <c r="D1" s="107"/>
      <c r="E1" s="108"/>
      <c r="F1" s="109"/>
      <c r="G1" s="110"/>
      <c r="H1" s="111"/>
      <c r="I1" s="112"/>
      <c r="J1" s="113"/>
      <c r="K1" s="114"/>
      <c r="L1" s="115"/>
      <c r="M1" s="116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87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88</v>
      </c>
      <c r="K2" s="49" t="s">
        <v>81</v>
      </c>
      <c r="L2" s="49" t="s">
        <v>89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Лист3!$A$1:$A$2</xm:f>
          </x14:formula1>
          <xm:sqref>N1:N1048576</xm:sqref>
        </x14:dataValidation>
        <x14:dataValidation type="list" allowBlank="1" showInputMessage="1" showErrorMessage="1" xr:uid="{00000000-0002-0000-0300-000001000000}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workbookViewId="0"/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82" t="s">
        <v>90</v>
      </c>
      <c r="C1" s="117"/>
      <c r="D1" s="118"/>
      <c r="E1" s="119"/>
      <c r="F1" s="120"/>
      <c r="G1" s="121"/>
      <c r="H1" s="122"/>
      <c r="I1" s="123"/>
      <c r="J1" s="124"/>
      <c r="K1" s="125"/>
      <c r="L1" s="126"/>
      <c r="M1" s="127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91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92</v>
      </c>
      <c r="K2" s="49" t="s">
        <v>81</v>
      </c>
      <c r="L2" s="49" t="s">
        <v>93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94</v>
      </c>
      <c r="B2" t="s">
        <v>14</v>
      </c>
      <c r="C2" t="s">
        <v>95</v>
      </c>
    </row>
    <row r="3" spans="1:3" ht="15.75" customHeight="1">
      <c r="A3" t="s">
        <v>96</v>
      </c>
      <c r="B3" t="s">
        <v>97</v>
      </c>
      <c r="C3" t="s">
        <v>98</v>
      </c>
    </row>
    <row r="4" spans="1:3" ht="15.75" customHeight="1">
      <c r="A4" t="s">
        <v>99</v>
      </c>
      <c r="B4" t="s">
        <v>100</v>
      </c>
      <c r="C4" t="s">
        <v>31</v>
      </c>
    </row>
    <row r="5" spans="1:3" ht="15.75" customHeight="1">
      <c r="A5" t="s">
        <v>101</v>
      </c>
      <c r="B5" t="s">
        <v>26</v>
      </c>
      <c r="C5" t="s">
        <v>102</v>
      </c>
    </row>
    <row r="6" spans="1:3" ht="15.75" customHeight="1">
      <c r="A6" t="s">
        <v>103</v>
      </c>
      <c r="B6" t="s">
        <v>104</v>
      </c>
      <c r="C6" t="s">
        <v>105</v>
      </c>
    </row>
    <row r="7" spans="1:3" ht="15.75" customHeight="1">
      <c r="A7" t="s">
        <v>106</v>
      </c>
      <c r="B7" t="s">
        <v>15</v>
      </c>
      <c r="C7" t="s">
        <v>22</v>
      </c>
    </row>
    <row r="8" spans="1:3" ht="15.75" customHeight="1">
      <c r="A8" t="s">
        <v>42</v>
      </c>
      <c r="B8" t="s">
        <v>107</v>
      </c>
      <c r="C8" t="s">
        <v>108</v>
      </c>
    </row>
    <row r="9" spans="1:3" ht="15.75" customHeight="1">
      <c r="A9" t="s">
        <v>43</v>
      </c>
      <c r="B9" t="s">
        <v>109</v>
      </c>
      <c r="C9" t="s">
        <v>110</v>
      </c>
    </row>
    <row r="10" spans="1:3" ht="15.75" customHeight="1">
      <c r="A10" t="s">
        <v>44</v>
      </c>
      <c r="B10" t="s">
        <v>111</v>
      </c>
      <c r="C10" t="s">
        <v>112</v>
      </c>
    </row>
    <row r="11" spans="1:3" ht="15.75" customHeight="1">
      <c r="A11" t="s">
        <v>45</v>
      </c>
      <c r="B11" t="s">
        <v>113</v>
      </c>
      <c r="C11" t="s">
        <v>30</v>
      </c>
    </row>
    <row r="12" spans="1:3" ht="15.75" customHeight="1">
      <c r="A12" t="s">
        <v>114</v>
      </c>
      <c r="B12" t="s">
        <v>5</v>
      </c>
      <c r="C12" t="s">
        <v>115</v>
      </c>
    </row>
    <row r="13" spans="1:3" ht="15.75" customHeight="1">
      <c r="A13" t="s">
        <v>48</v>
      </c>
      <c r="B13" t="s">
        <v>116</v>
      </c>
      <c r="C13" t="s">
        <v>117</v>
      </c>
    </row>
    <row r="14" spans="1:3" ht="15.75" customHeight="1">
      <c r="A14" t="s">
        <v>118</v>
      </c>
      <c r="B14" t="s">
        <v>119</v>
      </c>
      <c r="C14" t="s">
        <v>120</v>
      </c>
    </row>
    <row r="15" spans="1:3" ht="15.75" customHeight="1">
      <c r="A15" t="s">
        <v>50</v>
      </c>
      <c r="B15" t="s">
        <v>121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122</v>
      </c>
    </row>
    <row r="18" spans="1:2" ht="15.75" customHeight="1">
      <c r="A18" t="s">
        <v>55</v>
      </c>
      <c r="B18" t="s">
        <v>123</v>
      </c>
    </row>
    <row r="19" spans="1:2" ht="15.75" customHeight="1">
      <c r="A19" t="s">
        <v>124</v>
      </c>
      <c r="B19" t="s">
        <v>125</v>
      </c>
    </row>
    <row r="20" spans="1:2" ht="15.75" customHeight="1">
      <c r="A20" t="s">
        <v>126</v>
      </c>
      <c r="B20" t="s">
        <v>127</v>
      </c>
    </row>
    <row r="21" spans="1:2" ht="15.75" customHeight="1">
      <c r="A21" t="s">
        <v>61</v>
      </c>
      <c r="B21" t="s">
        <v>128</v>
      </c>
    </row>
    <row r="22" spans="1:2" ht="15.75" customHeight="1">
      <c r="A22" t="s">
        <v>129</v>
      </c>
      <c r="B22" t="s">
        <v>130</v>
      </c>
    </row>
    <row r="23" spans="1:2" ht="15.75" customHeight="1">
      <c r="A23" t="s">
        <v>131</v>
      </c>
      <c r="B23" t="s">
        <v>105</v>
      </c>
    </row>
    <row r="24" spans="1:2" ht="15.75" customHeight="1">
      <c r="A24" t="s">
        <v>67</v>
      </c>
      <c r="B24" t="s">
        <v>132</v>
      </c>
    </row>
    <row r="25" spans="1:2" ht="15.75" customHeight="1">
      <c r="A25" t="s">
        <v>133</v>
      </c>
      <c r="B25" t="s">
        <v>22</v>
      </c>
    </row>
    <row r="26" spans="1:2" ht="15.75" customHeight="1">
      <c r="A26" t="s">
        <v>134</v>
      </c>
      <c r="B26" t="s">
        <v>135</v>
      </c>
    </row>
    <row r="27" spans="1:2" ht="15.75" customHeight="1">
      <c r="A27" t="s">
        <v>136</v>
      </c>
      <c r="B27" t="s">
        <v>137</v>
      </c>
    </row>
    <row r="28" spans="1:2" ht="15.75" customHeight="1">
      <c r="A28" t="s">
        <v>138</v>
      </c>
      <c r="B28" t="s">
        <v>2</v>
      </c>
    </row>
    <row r="29" spans="1:2" ht="15.75" customHeight="1">
      <c r="A29" t="s">
        <v>60</v>
      </c>
      <c r="B29" t="s">
        <v>140</v>
      </c>
    </row>
    <row r="30" spans="1:2" ht="15.75" customHeight="1">
      <c r="A30" t="s">
        <v>141</v>
      </c>
      <c r="B30" t="s">
        <v>23</v>
      </c>
    </row>
    <row r="31" spans="1:2" ht="15.75" customHeight="1">
      <c r="A31" t="s">
        <v>144</v>
      </c>
      <c r="B31" t="s">
        <v>112</v>
      </c>
    </row>
    <row r="32" spans="1:2" ht="15.75" customHeight="1">
      <c r="A32" t="s">
        <v>139</v>
      </c>
      <c r="B32" t="s">
        <v>142</v>
      </c>
    </row>
    <row r="33" spans="1:2" ht="15.75" customHeight="1">
      <c r="A33" t="s">
        <v>143</v>
      </c>
      <c r="B33" t="s">
        <v>145</v>
      </c>
    </row>
    <row r="34" spans="1:2" ht="15.75" customHeight="1">
      <c r="A34" t="s">
        <v>146</v>
      </c>
      <c r="B34" t="s">
        <v>30</v>
      </c>
    </row>
    <row r="35" spans="1:2" ht="15.75" customHeight="1">
      <c r="A35" t="s">
        <v>147</v>
      </c>
      <c r="B35" t="s">
        <v>117</v>
      </c>
    </row>
    <row r="36" spans="1:2" ht="15.75" customHeight="1">
      <c r="A36" t="s">
        <v>35</v>
      </c>
      <c r="B36" t="s">
        <v>150</v>
      </c>
    </row>
    <row r="37" spans="1:2" ht="15.75" customHeight="1">
      <c r="A37" t="s">
        <v>151</v>
      </c>
      <c r="B37" t="s">
        <v>7</v>
      </c>
    </row>
    <row r="38" spans="1:2" ht="15.75" customHeight="1">
      <c r="B38" t="s">
        <v>154</v>
      </c>
    </row>
    <row r="39" spans="1:2" ht="15.75" customHeight="1">
      <c r="B39" t="s">
        <v>17</v>
      </c>
    </row>
    <row r="40" spans="1:2" ht="15.75" customHeight="1">
      <c r="B40" t="s">
        <v>148</v>
      </c>
    </row>
    <row r="41" spans="1:2" ht="15.75" customHeight="1">
      <c r="B41" t="s">
        <v>149</v>
      </c>
    </row>
    <row r="42" spans="1:2" ht="15.75" customHeight="1">
      <c r="B42" t="s">
        <v>12</v>
      </c>
    </row>
    <row r="43" spans="1:2" ht="15.75" customHeight="1">
      <c r="B43" t="s">
        <v>152</v>
      </c>
    </row>
    <row r="44" spans="1:2" ht="15.75" customHeight="1">
      <c r="B44" t="s">
        <v>153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ColWidth="10.7109375" defaultRowHeight="12.75"/>
  <sheetData>
    <row r="1" spans="1:1">
      <c r="A1" t="s">
        <v>155</v>
      </c>
    </row>
    <row r="2" spans="1:1">
      <c r="A2" t="s">
        <v>156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2025-07-24T02:50:51Z</dcterms:created>
  <dcterms:modified xsi:type="dcterms:W3CDTF">2025-08-04T08:51:45Z</dcterms:modified>
</cp:coreProperties>
</file>