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630" yWindow="600" windowWidth="27660" windowHeight="13995" activeTab="1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definedNames>
    <definedName name="_xlnm._FilterDatabase" localSheetId="1" hidden="1">ОО!$A$2:$N$82</definedName>
  </definedNames>
  <calcPr calcId="144525" calcOnSave="0"/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b/>
            <sz val="9"/>
            <color rgb="FF000000"/>
            <rFont val="Tahoma"/>
          </rPr>
          <t>Светлана Туршатова:</t>
        </r>
        <r>
          <rPr>
            <sz val="11"/>
            <rFont val="Calibri"/>
          </rPr>
          <t xml:space="preserve">
</t>
        </r>
        <r>
          <rPr>
            <sz val="9"/>
            <color rgb="FF000000"/>
            <rFont val="Tahoma"/>
          </rPr>
          <t>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<sst xmlns="http://schemas.openxmlformats.org/spreadsheetml/2006/main" count="1049" uniqueCount="283">
  <si>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</si>
  <si>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</si>
  <si>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</si>
  <si>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</si>
  <si>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</si>
  <si>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</si>
  <si>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</si>
  <si>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</si>
  <si>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</si>
  <si>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</si>
  <si>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</si>
  <si>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</si>
  <si>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</si>
  <si>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</si>
  <si>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</si>
  <si>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</si>
  <si>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</si>
  <si>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</si>
  <si>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</si>
  <si>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</si>
  <si>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</si>
  <si>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</si>
  <si>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</si>
  <si>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</si>
  <si>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</si>
  <si>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</si>
  <si>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</si>
  <si>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</si>
  <si>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</si>
  <si>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</si>
  <si>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</si>
  <si>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</si>
  <si>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</si>
  <si>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</si>
  <si>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</si>
  <si>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</si>
  <si>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</si>
  <si>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</si>
  <si>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</si>
  <si>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</si>
  <si>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</si>
  <si>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</si>
  <si>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</si>
  <si>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</si>
  <si>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</si>
  <si>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</si>
  <si>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</si>
  <si>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</si>
  <si>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</si>
  <si>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</si>
  <si>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</si>
  <si>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</si>
  <si>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</si>
  <si>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</si>
  <si>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</si>
  <si>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</si>
  <si>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</si>
  <si>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</si>
  <si>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</si>
  <si>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</si>
  <si>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</si>
  <si>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</si>
  <si>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</si>
  <si>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</si>
  <si>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</si>
  <si>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</si>
  <si>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</si>
  <si>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</si>
  <si>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</si>
  <si>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</si>
  <si>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</si>
  <si>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</si>
  <si>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</si>
  <si>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</si>
  <si>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</si>
  <si>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</si>
  <si>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</si>
  <si>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</si>
  <si>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</si>
  <si>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</si>
  <si>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</si>
  <si>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</si>
  <si>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</si>
  <si>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</si>
  <si>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</si>
  <si>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</si>
  <si>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</si>
  <si>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</si>
  <si>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</si>
  <si>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</si>
  <si>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</si>
  <si>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</si>
  <si>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</si>
  <si>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</si>
  <si>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</si>
  <si>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</si>
  <si>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</si>
  <si>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</si>
  <si>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</si>
  <si>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</si>
  <si>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</si>
  <si>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</si>
  <si>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</si>
  <si>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</si>
  <si>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</si>
  <si>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</si>
  <si>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</si>
  <si>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</si>
  <si>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</si>
  <si>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</si>
  <si>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</si>
  <si>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</si>
  <si>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</si>
  <si>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</si>
  <si>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</si>
  <si>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</si>
  <si>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</si>
  <si>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</si>
  <si>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</si>
  <si>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</si>
  <si>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</si>
  <si>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</si>
  <si>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</si>
  <si>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</si>
  <si>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</si>
  <si>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</si>
  <si>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</si>
  <si>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</si>
  <si>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</si>
  <si>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</si>
  <si>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</si>
  <si>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</si>
  <si>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</si>
  <si>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</si>
  <si>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</si>
  <si>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</si>
  <si>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</si>
  <si>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</si>
  <si>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</si>
  <si>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</si>
  <si>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</si>
  <si>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</si>
  <si>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</si>
  <si>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</si>
  <si>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</si>
  <si>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</si>
  <si>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</si>
  <si>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</si>
  <si>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</si>
  <si>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</si>
  <si>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</si>
  <si>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</si>
  <si>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</si>
  <si>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</si>
  <si>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</si>
  <si>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</si>
  <si>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</si>
  <si>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</si>
  <si>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</si>
  <si>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</si>
  <si>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заместитель директора по воспитательной работе</t>
  </si>
  <si>
    <t>МБОУ "Онерская СОШ с дошкольными группами им М.М.Стрекаловского"</t>
  </si>
  <si>
    <t>1 ставка</t>
  </si>
  <si>
    <t>общежитие</t>
  </si>
  <si>
    <t>Согласно закону "Об образовании в РФ"</t>
  </si>
  <si>
    <t>8(41161) 26-632, директор-89644208768</t>
  </si>
  <si>
    <t>onersosh@yandex.ru</t>
  </si>
  <si>
    <t>50.000 - 70.000 руб</t>
  </si>
  <si>
    <t>организация воспитательного процесса в школе, руководство им и контроль за его развитием</t>
  </si>
  <si>
    <t>МКОУ "Орто-Эбэнская ООШ им.П.П.Пестрякова"</t>
  </si>
  <si>
    <t>МБОУ "Тулунинская СОШ им. П.В. Аммосова"</t>
  </si>
  <si>
    <t>МБОУ "Маягасская СОШ им. В.А. Протодьяконова-Кулантая"</t>
  </si>
  <si>
    <t>МБОУ "Мюрюнская СОШ №1 им. Г.В. Егорова"</t>
  </si>
  <si>
    <t>МБОУ "Соттинская СОШ"</t>
  </si>
  <si>
    <t>МБОУ "Окоемовская ООШ имени И.В.Пухова"</t>
  </si>
  <si>
    <t>МБОУ "Батагайская СОШ им. Н.Н. Тарского"</t>
  </si>
  <si>
    <t>МБОУ Онерская СОШ им. М.М. СТрекаловского"</t>
  </si>
  <si>
    <t>МБОУ "Бярийинская СОШ им.В.Д.Лонгинова"</t>
  </si>
  <si>
    <t>МБОУ "Усун-Кюельская СОШ им.Н.Н.Оллонова"</t>
  </si>
  <si>
    <t>МКОУ "Хомустахская ООШ"</t>
  </si>
  <si>
    <t>МБОУ "Мюрюнская СОШ №2"</t>
  </si>
  <si>
    <t xml:space="preserve"> ИЗО и труд (технология) (девочки)</t>
  </si>
  <si>
    <t xml:space="preserve">МБОУ "Бейдигинская СОШ им.А.Н.Жиркова" </t>
  </si>
  <si>
    <t>18ч + ВУД</t>
  </si>
  <si>
    <t>МБОУ "Тандинская СОШ им. М.Н. Готовцева"</t>
  </si>
  <si>
    <t>13 ч.</t>
  </si>
  <si>
    <t>информатика + техник-программист</t>
  </si>
  <si>
    <t>МБОУ "Наяхинская СОШ им. И.И. Гоголева-Дыргыабай"</t>
  </si>
  <si>
    <t>24ч</t>
  </si>
  <si>
    <t>2 вакансии по 18 ч. + ВУД</t>
  </si>
  <si>
    <t>МБОУ "Тюляхская СОШ им. Д.Д. Оллонова"</t>
  </si>
  <si>
    <t>МБОУ "Хоногорская ООШ им. С.С. Васильева"</t>
  </si>
  <si>
    <t>история 11ч, обществознание 1 ч</t>
  </si>
  <si>
    <t xml:space="preserve">МБОУ "Оспехская СОШ" </t>
  </si>
  <si>
    <t>МБНОУ "Мюрюнская юношеская гимназия имени В.В. Алексеева"</t>
  </si>
  <si>
    <t>математики</t>
  </si>
  <si>
    <t>2 ставки по 24ч</t>
  </si>
  <si>
    <t>МПО (трактороведение)</t>
  </si>
  <si>
    <t>1 штат</t>
  </si>
  <si>
    <t>МБОУ "Курбусахская СОШ им.Н.Н.Окоемова"</t>
  </si>
  <si>
    <t xml:space="preserve">МБОУ "Легойский лицей-интернат" </t>
  </si>
  <si>
    <t>МБОУ "Тумульская СОШ им. В.М.Прокопьева"</t>
  </si>
  <si>
    <t>20ч.</t>
  </si>
  <si>
    <t>музыка + 0,5 ст вожатый</t>
  </si>
  <si>
    <t>21 ч.</t>
  </si>
  <si>
    <t>обществознание</t>
  </si>
  <si>
    <t>МБОУ Онерская СОШ им. М.М. Стрекаловского"</t>
  </si>
  <si>
    <t>родной язык и литература</t>
  </si>
  <si>
    <t>Русский язык и литература</t>
  </si>
  <si>
    <t>труд (технология)</t>
  </si>
  <si>
    <t>Труд (технология) (мальчики)</t>
  </si>
  <si>
    <t>труд (технология) и ОБЗР</t>
  </si>
  <si>
    <t>труд (технология) мальчики</t>
  </si>
  <si>
    <t>6 ч.</t>
  </si>
  <si>
    <t>18ч</t>
  </si>
  <si>
    <t>10 ч.</t>
  </si>
  <si>
    <t xml:space="preserve">физика </t>
  </si>
  <si>
    <t>30ч</t>
  </si>
  <si>
    <t>МКОУ "Орто-Эбэнская основная общеобразовательная школа им.П.П.Пестрякова"</t>
  </si>
  <si>
    <t>физкультура</t>
  </si>
  <si>
    <t>МБОУ "Мындабинская ССОШ"</t>
  </si>
  <si>
    <t xml:space="preserve"> 18 ч. + ВУД</t>
  </si>
  <si>
    <t>химия и география</t>
  </si>
  <si>
    <t>общежитие с ЦО</t>
  </si>
  <si>
    <t>единовременная адресная помощь в размере 10.000 рублей</t>
  </si>
  <si>
    <t>89681529177 (директор Саввина Надежда Николаевна)</t>
  </si>
  <si>
    <t>orto-ebeosh@mail.ru</t>
  </si>
  <si>
    <t>общежитие благоустроенное</t>
  </si>
  <si>
    <t>директор -89245682848, зам директора по УВР -89243650534</t>
  </si>
  <si>
    <t>tul.school@mail.ru</t>
  </si>
  <si>
    <t>без предоставления жилья</t>
  </si>
  <si>
    <t>89644205326 (директор Аргунов Семен Васильевич)</t>
  </si>
  <si>
    <t>mboumayagassosh@mail.ru</t>
  </si>
  <si>
    <t>89142879329 (директор Баханов Петр Петрович)</t>
  </si>
  <si>
    <t>myrysosh1@yandex.ru</t>
  </si>
  <si>
    <t>Общежите с центральным отоплением</t>
  </si>
  <si>
    <t>8-411-61-43-134</t>
  </si>
  <si>
    <t>sota.u-a@yandex.ru</t>
  </si>
  <si>
    <t>89627370708 (директор Васильев Никита Борисович)</t>
  </si>
  <si>
    <t>okoemoosh@yandex.ru</t>
  </si>
  <si>
    <t>89627333574 (директор Бурнашева Алеанна Алексеевна</t>
  </si>
  <si>
    <t>bettasosh@yandex.ru</t>
  </si>
  <si>
    <t>общежитий с ЦО</t>
  </si>
  <si>
    <t>Официальное трудустройство, полный социальный пакет согласно ТК РФ и т.д.</t>
  </si>
  <si>
    <t>общежитие с центральным отоплением</t>
  </si>
  <si>
    <t>89627309779 (директор Васильева Надежда Иннокентьевна)</t>
  </si>
  <si>
    <t>bysosh@yandex.ru</t>
  </si>
  <si>
    <t>89247623764 (директор Турантаева Наталья Гаврильевна)</t>
  </si>
  <si>
    <t>usun-kel@yandex.ru</t>
  </si>
  <si>
    <t>89244604007-Алексей Михайлович Мигалкин,директор</t>
  </si>
  <si>
    <t>myry2@yandex.ru</t>
  </si>
  <si>
    <t>89142445141 (директор Дансарунова Елена Александровна)</t>
  </si>
  <si>
    <t>beidinga@yandex.ru</t>
  </si>
  <si>
    <t>79640763680 - Вероника Васильевна Готовцева(зам. дир.) 79679251757 - Константин Георгиевич Готовцев(дир.)</t>
  </si>
  <si>
    <t> tandasosh@yandex.ru</t>
  </si>
  <si>
    <t>благоустроенное жилье с центральным отоплением</t>
  </si>
  <si>
    <t>Васильев Александр Александрович 89640765555</t>
  </si>
  <si>
    <t>baliktaxschool@mail.ru</t>
  </si>
  <si>
    <t>квартира с ЦО</t>
  </si>
  <si>
    <t>honogorsosh@yandex.ru</t>
  </si>
  <si>
    <t>Общежитие с Ц\О</t>
  </si>
  <si>
    <t>89644211682 (директор Румянцева Анжела Ивановна)</t>
  </si>
  <si>
    <t>ospeh@yandex.ru</t>
  </si>
  <si>
    <t>89244604007-Алексей Михайлович,директор</t>
  </si>
  <si>
    <t>89142250572 (директор Пермяков Петр Дмитриевич)</t>
  </si>
  <si>
    <t>gymuolan@mail.ru</t>
  </si>
  <si>
    <t>8411416124404</t>
  </si>
  <si>
    <t xml:space="preserve">kurbusosh@yandex.ru </t>
  </si>
  <si>
    <t>комната в общежитии</t>
  </si>
  <si>
    <t xml:space="preserve">89841026801 (директор Пухов Михаил Петрович) </t>
  </si>
  <si>
    <t>legsosh@yandex.ru</t>
  </si>
  <si>
    <t>Общежитие с ЦО</t>
  </si>
  <si>
    <t xml:space="preserve">полный соцпакет; выплата молодым специалистам в теч.3 лет.; скидки школьном транспорте. </t>
  </si>
  <si>
    <t>89245664430 - директор Копырин Кнстантин Михайлович</t>
  </si>
  <si>
    <t xml:space="preserve">tumulsosh@yandex.ru </t>
  </si>
  <si>
    <t>89644208768, Сыроватский Николай Петрович</t>
  </si>
  <si>
    <t>89627365658, Бочкарев Владимир Владимирович</t>
  </si>
  <si>
    <t xml:space="preserve"> tandasosh@yandex.ru </t>
  </si>
  <si>
    <t>89679111615 (директор - Охлопков Семен Игнатьевич)</t>
  </si>
  <si>
    <t>myndaba@yandex.ru</t>
  </si>
  <si>
    <t>Обучение и воспитание обучающихся с учётом их психолого-физиологических особенностей и специфики преподаваемого предмета</t>
  </si>
  <si>
    <t>60.000 - 95.000 рублей</t>
  </si>
  <si>
    <t>tschool@mail.ru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</si>
</sst>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b/>
      <sz val="9"/>
      <color rgb="FF000000"/>
      <name val="Tahoma"/>
    </font>
    <font>
      <sz val="9"/>
      <color rgb="FF000000"/>
      <name val="Tahoma"/>
    </font>
    <font>
      <sz val="10"/>
      <color rgb="FF000000"/>
      <name val="Arial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Border="0"/>
  </cellStyleXfs>
  <cellXfs count="107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8" fillId="5" borderId="0" xfId="0" applyNumberFormat="1" applyFont="1" applyFill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  <xf numFmtId="0" fontId="12" fillId="0" borderId="59" xfId="0" applyNumberFormat="1" applyFont="1" applyBorder="1" applyAlignment="1">
      <alignment horizontal="center"/>
    </xf>
    <xf numFmtId="0" fontId="12" fillId="0" borderId="60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vertical="top" wrapText="1"/>
    </xf>
    <xf numFmtId="0" fontId="18" fillId="0" borderId="25" xfId="0" applyNumberFormat="1" applyFont="1" applyBorder="1" applyAlignment="1">
      <alignment vertical="top" wrapText="1"/>
    </xf>
    <xf numFmtId="14" fontId="1" fillId="0" borderId="25" xfId="0" applyNumberFormat="1" applyFont="1" applyBorder="1" applyAlignment="1">
      <alignment vertical="top" wrapText="1"/>
    </xf>
    <xf numFmtId="0" fontId="1" fillId="0" borderId="24" xfId="0" applyNumberFormat="1" applyFont="1" applyBorder="1" applyAlignment="1">
      <alignment vertical="top" wrapText="1"/>
    </xf>
    <xf numFmtId="14" fontId="1" fillId="0" borderId="24" xfId="0" applyNumberFormat="1" applyFont="1" applyBorder="1" applyAlignment="1">
      <alignment vertical="top" wrapText="1"/>
    </xf>
    <xf numFmtId="0" fontId="1" fillId="0" borderId="61" xfId="0" applyNumberFormat="1" applyFont="1" applyBorder="1" applyAlignment="1">
      <alignment vertical="top" wrapText="1"/>
    </xf>
    <xf numFmtId="14" fontId="1" fillId="0" borderId="6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4"/>
  <sheetViews>
    <sheetView workbookViewId="0">
      <pane ySplit="3" topLeftCell="A22" activePane="bottomLeft" state="frozen"/>
      <selection pane="bottomLeft" activeCell="E47" sqref="E47"/>
    </sheetView>
  </sheetViews>
  <sheetFormatPr defaultColWidth="10.75" defaultRowHeight="15"/>
  <cols>
    <col min="1" max="1" width="24.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05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82</v>
      </c>
      <c r="C3" s="11">
        <f t="shared" ref="C3:AH3" si="1">SUM(C4:C40)</f>
        <v>6</v>
      </c>
      <c r="D3" s="11">
        <f t="shared" si="1"/>
        <v>9</v>
      </c>
      <c r="E3" s="11">
        <f t="shared" si="1"/>
        <v>8</v>
      </c>
      <c r="F3" s="11">
        <f t="shared" si="1"/>
        <v>8</v>
      </c>
      <c r="G3" s="11">
        <f t="shared" si="1"/>
        <v>0</v>
      </c>
      <c r="H3" s="11">
        <f t="shared" si="1"/>
        <v>8</v>
      </c>
      <c r="I3" s="11">
        <f t="shared" si="1"/>
        <v>6</v>
      </c>
      <c r="J3" s="11">
        <f t="shared" si="1"/>
        <v>4</v>
      </c>
      <c r="K3" s="11">
        <f t="shared" si="1"/>
        <v>3</v>
      </c>
      <c r="L3" s="11">
        <f t="shared" si="1"/>
        <v>1</v>
      </c>
      <c r="M3" s="11">
        <f t="shared" si="1"/>
        <v>0</v>
      </c>
      <c r="N3" s="11">
        <f t="shared" si="1"/>
        <v>1</v>
      </c>
      <c r="O3" s="11">
        <f t="shared" si="1"/>
        <v>5</v>
      </c>
      <c r="P3" s="11">
        <f t="shared" si="1"/>
        <v>0</v>
      </c>
      <c r="Q3" s="11">
        <f t="shared" si="1"/>
        <v>1</v>
      </c>
      <c r="R3" s="11">
        <f t="shared" si="1"/>
        <v>0</v>
      </c>
      <c r="S3" s="11">
        <f t="shared" si="1"/>
        <v>5</v>
      </c>
      <c r="T3" s="11">
        <f t="shared" si="1"/>
        <v>2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1</v>
      </c>
      <c r="Y3" s="11">
        <f t="shared" si="1"/>
        <v>0</v>
      </c>
      <c r="Z3" s="11">
        <f t="shared" si="1"/>
        <v>6</v>
      </c>
      <c r="AA3" s="11">
        <f t="shared" si="1"/>
        <v>5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3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2"/>
      <c r="AE4" s="22"/>
      <c r="AF4" s="22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2"/>
      <c r="AE5" s="22"/>
      <c r="AF5" s="22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2"/>
      <c r="AE6" s="22"/>
      <c r="AF6" s="22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6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2"/>
      <c r="AE8" s="22"/>
      <c r="AF8" s="22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  <c r="AE9" s="29"/>
      <c r="AF9" s="28"/>
      <c r="AG9" s="30"/>
      <c r="AH9" s="30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1" t="s">
        <v>42</v>
      </c>
      <c r="B10" s="11">
        <f t="shared" si="0"/>
        <v>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2"/>
      <c r="AE11" s="22"/>
      <c r="AF11" s="22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2"/>
      <c r="AE12" s="22"/>
      <c r="AF12" s="22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2"/>
      <c r="AE13" s="22"/>
      <c r="AF13" s="22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2"/>
      <c r="AE14" s="22"/>
      <c r="AF14" s="22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2"/>
      <c r="AE15" s="22"/>
      <c r="AF15" s="22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2"/>
      <c r="AE16" s="22"/>
      <c r="AF16" s="22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2"/>
      <c r="AE17" s="22"/>
      <c r="AF17" s="22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2"/>
      <c r="AE18" s="22"/>
      <c r="AF18" s="22"/>
      <c r="AG18" s="12"/>
      <c r="AH18" s="32"/>
      <c r="AI18" s="33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2"/>
      <c r="AE19" s="22"/>
      <c r="AF19" s="22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5" t="s">
        <v>53</v>
      </c>
      <c r="B20" s="11">
        <f t="shared" si="0"/>
        <v>0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2"/>
      <c r="AE22" s="22"/>
      <c r="AF22" s="22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2"/>
      <c r="AE24" s="22"/>
      <c r="AF24" s="22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2"/>
      <c r="AE25" s="22"/>
      <c r="AF25" s="22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1" t="s">
        <v>66</v>
      </c>
      <c r="B26" s="11">
        <f t="shared" si="0"/>
        <v>0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22"/>
      <c r="AE26" s="22"/>
      <c r="AF26" s="22"/>
      <c r="AG26" s="42"/>
      <c r="AH26" s="42"/>
      <c r="AI26" s="43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2"/>
      <c r="AE27" s="22"/>
      <c r="AF27" s="22"/>
      <c r="AG27" s="45"/>
      <c r="AH27" s="45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2"/>
      <c r="AE28" s="22"/>
      <c r="AF28" s="22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2"/>
      <c r="AE29" s="22"/>
      <c r="AF29" s="22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2"/>
      <c r="AE30" s="22"/>
      <c r="AF30" s="22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2"/>
      <c r="AE31" s="22"/>
      <c r="AF31" s="22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2"/>
      <c r="AE32" s="22"/>
      <c r="AF32" s="22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82</v>
      </c>
      <c r="C33" s="12">
        <v>6</v>
      </c>
      <c r="D33" s="12">
        <v>9</v>
      </c>
      <c r="E33" s="12">
        <v>8</v>
      </c>
      <c r="F33" s="12">
        <v>8</v>
      </c>
      <c r="G33" s="12"/>
      <c r="H33" s="12">
        <v>8</v>
      </c>
      <c r="I33" s="12">
        <v>6</v>
      </c>
      <c r="J33" s="12">
        <v>4</v>
      </c>
      <c r="K33" s="12">
        <v>3</v>
      </c>
      <c r="L33" s="12">
        <v>1</v>
      </c>
      <c r="M33" s="12">
        <v>0</v>
      </c>
      <c r="N33" s="12">
        <v>1</v>
      </c>
      <c r="O33" s="12">
        <v>5</v>
      </c>
      <c r="P33" s="12">
        <v>0</v>
      </c>
      <c r="Q33" s="12">
        <v>1</v>
      </c>
      <c r="R33" s="12">
        <v>0</v>
      </c>
      <c r="S33" s="12">
        <v>5</v>
      </c>
      <c r="T33" s="12">
        <v>2</v>
      </c>
      <c r="U33" s="12">
        <v>0</v>
      </c>
      <c r="V33" s="12">
        <v>0</v>
      </c>
      <c r="W33" s="12">
        <v>0</v>
      </c>
      <c r="X33" s="12">
        <v>1</v>
      </c>
      <c r="Y33" s="12">
        <v>0</v>
      </c>
      <c r="Z33" s="12">
        <v>6</v>
      </c>
      <c r="AA33" s="12">
        <v>5</v>
      </c>
      <c r="AB33" s="12">
        <v>0</v>
      </c>
      <c r="AC33" s="12">
        <v>0</v>
      </c>
      <c r="AD33" s="22">
        <v>0</v>
      </c>
      <c r="AE33" s="22">
        <v>0</v>
      </c>
      <c r="AF33" s="22">
        <v>0</v>
      </c>
      <c r="AG33" s="12">
        <v>0</v>
      </c>
      <c r="AH33" s="12">
        <v>3</v>
      </c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8" t="s">
        <v>64</v>
      </c>
      <c r="B34" s="11">
        <f t="shared" si="0"/>
        <v>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40"/>
      <c r="AE34" s="40"/>
      <c r="AF34" s="40"/>
      <c r="AG34" s="39"/>
      <c r="AH34" s="39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2"/>
      <c r="AE35" s="22"/>
      <c r="AF35" s="22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ht="15.75">
      <c r="A36" s="10" t="s">
        <v>67</v>
      </c>
      <c r="B36" s="11">
        <f t="shared" si="0"/>
        <v>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22"/>
      <c r="AE36" s="22"/>
      <c r="AF36" s="22"/>
      <c r="AG36" s="12"/>
      <c r="AH36" s="12"/>
      <c r="AI36" s="5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spans="1:75" ht="15.75">
      <c r="A37" s="46" t="s">
        <v>69</v>
      </c>
      <c r="B37" s="11">
        <f t="shared" si="0"/>
        <v>0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3"/>
      <c r="B41" s="5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1:75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75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7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75"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1:75"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1:75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</row>
    <row r="49" spans="3:34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</row>
    <row r="50" spans="3:34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3:34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3:34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3:34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3:34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3:34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3:34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3:34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3:34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3:34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</row>
    <row r="60" spans="3:34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</row>
    <row r="61" spans="3:34"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</row>
    <row r="62" spans="3:34"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</row>
    <row r="63" spans="3:34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</row>
    <row r="64" spans="3:34"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3:34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3:34"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3:34"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</row>
    <row r="68" spans="3:34"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</row>
    <row r="69" spans="3:34"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</row>
    <row r="70" spans="3:34"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3:34"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3:34"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3:34"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</row>
    <row r="74" spans="3:34"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82"/>
  <sheetViews>
    <sheetView tabSelected="1" workbookViewId="0">
      <selection activeCell="C35" sqref="C35"/>
    </sheetView>
  </sheetViews>
  <sheetFormatPr defaultColWidth="9" defaultRowHeight="12.75"/>
  <cols>
    <col min="1" max="1" width="6.25" customWidth="1"/>
    <col min="2" max="2" width="14.875" customWidth="1"/>
    <col min="3" max="3" width="17.375" customWidth="1"/>
    <col min="4" max="4" width="28" customWidth="1"/>
    <col min="5" max="5" width="11.875" customWidth="1"/>
    <col min="6" max="6" width="23.5" customWidth="1"/>
    <col min="7" max="7" width="21.25" customWidth="1"/>
    <col min="8" max="9" width="20.625" customWidth="1"/>
    <col min="10" max="10" width="23.375" customWidth="1"/>
    <col min="11" max="11" width="23.25" customWidth="1"/>
    <col min="12" max="12" width="19.625" customWidth="1"/>
    <col min="13" max="13" width="25.875" customWidth="1"/>
    <col min="14" max="14" width="20.625" customWidth="1"/>
  </cols>
  <sheetData>
    <row r="1" spans="1:25" ht="15.75">
      <c r="B1" s="54" t="s">
        <v>70</v>
      </c>
      <c r="C1" s="55"/>
      <c r="D1" s="56"/>
      <c r="E1" s="57"/>
      <c r="F1" s="58"/>
      <c r="G1" s="59"/>
      <c r="H1" s="60"/>
      <c r="I1" s="61"/>
      <c r="J1" s="62"/>
      <c r="K1" s="63"/>
      <c r="L1" s="64"/>
      <c r="M1" s="65"/>
    </row>
    <row r="2" spans="1:25" s="48" customFormat="1" ht="74.25" customHeight="1">
      <c r="A2" s="49" t="s">
        <v>71</v>
      </c>
      <c r="B2" s="49" t="s">
        <v>72</v>
      </c>
      <c r="C2" s="49" t="s">
        <v>73</v>
      </c>
      <c r="D2" s="49" t="s">
        <v>74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80</v>
      </c>
      <c r="K2" s="49" t="s">
        <v>81</v>
      </c>
      <c r="L2" s="49" t="s">
        <v>82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99" customFormat="1" ht="102" hidden="1">
      <c r="A3" s="99">
        <v>1</v>
      </c>
      <c r="B3" s="100" t="s">
        <v>145</v>
      </c>
      <c r="C3" s="99" t="s">
        <v>4</v>
      </c>
      <c r="D3" s="99" t="s">
        <v>169</v>
      </c>
      <c r="E3" s="99">
        <v>24</v>
      </c>
      <c r="F3" s="99" t="s">
        <v>223</v>
      </c>
      <c r="G3" s="99" t="s">
        <v>224</v>
      </c>
      <c r="H3" s="99" t="s">
        <v>225</v>
      </c>
      <c r="I3" s="99" t="s">
        <v>226</v>
      </c>
      <c r="J3" s="100" t="s">
        <v>281</v>
      </c>
      <c r="K3" s="101">
        <v>45894</v>
      </c>
      <c r="L3" s="99" t="s">
        <v>280</v>
      </c>
      <c r="N3" s="100" t="s">
        <v>158</v>
      </c>
    </row>
    <row r="4" spans="1:25" s="99" customFormat="1" ht="102" hidden="1">
      <c r="A4" s="99">
        <v>2</v>
      </c>
      <c r="B4" s="99" t="s">
        <v>145</v>
      </c>
      <c r="C4" s="99" t="s">
        <v>4</v>
      </c>
      <c r="D4" s="99" t="s">
        <v>170</v>
      </c>
      <c r="E4" s="99">
        <v>27</v>
      </c>
      <c r="F4" s="99" t="s">
        <v>227</v>
      </c>
      <c r="G4" s="99" t="s">
        <v>224</v>
      </c>
      <c r="H4" s="99" t="s">
        <v>228</v>
      </c>
      <c r="I4" s="99" t="s">
        <v>229</v>
      </c>
      <c r="J4" s="99" t="s">
        <v>281</v>
      </c>
      <c r="K4" s="101">
        <v>45894</v>
      </c>
      <c r="L4" s="99" t="s">
        <v>280</v>
      </c>
      <c r="N4" s="99" t="s">
        <v>158</v>
      </c>
    </row>
    <row r="5" spans="1:25" s="99" customFormat="1" ht="102" hidden="1">
      <c r="A5" s="99">
        <v>3</v>
      </c>
      <c r="B5" s="99" t="s">
        <v>145</v>
      </c>
      <c r="C5" s="99" t="s">
        <v>4</v>
      </c>
      <c r="D5" s="99" t="s">
        <v>171</v>
      </c>
      <c r="E5" s="99">
        <v>28</v>
      </c>
      <c r="F5" s="99" t="s">
        <v>230</v>
      </c>
      <c r="G5" s="99" t="s">
        <v>224</v>
      </c>
      <c r="H5" s="99" t="s">
        <v>231</v>
      </c>
      <c r="I5" s="99" t="s">
        <v>232</v>
      </c>
      <c r="J5" s="99" t="s">
        <v>281</v>
      </c>
      <c r="K5" s="101">
        <v>45894</v>
      </c>
      <c r="L5" s="99" t="s">
        <v>280</v>
      </c>
      <c r="N5" s="99" t="s">
        <v>158</v>
      </c>
    </row>
    <row r="6" spans="1:25" s="99" customFormat="1" ht="102" hidden="1">
      <c r="A6" s="99">
        <v>4</v>
      </c>
      <c r="B6" s="99" t="s">
        <v>145</v>
      </c>
      <c r="C6" s="99" t="s">
        <v>4</v>
      </c>
      <c r="D6" s="99" t="s">
        <v>172</v>
      </c>
      <c r="E6" s="99">
        <v>24</v>
      </c>
      <c r="F6" s="99" t="s">
        <v>230</v>
      </c>
      <c r="G6" s="99" t="s">
        <v>224</v>
      </c>
      <c r="H6" s="99" t="s">
        <v>233</v>
      </c>
      <c r="I6" s="99" t="s">
        <v>234</v>
      </c>
      <c r="J6" s="99" t="s">
        <v>281</v>
      </c>
      <c r="K6" s="101">
        <v>45894</v>
      </c>
      <c r="L6" s="99" t="s">
        <v>280</v>
      </c>
      <c r="N6" s="99" t="s">
        <v>158</v>
      </c>
    </row>
    <row r="7" spans="1:25" s="99" customFormat="1" ht="102" hidden="1">
      <c r="A7" s="99">
        <v>5</v>
      </c>
      <c r="B7" s="99" t="s">
        <v>145</v>
      </c>
      <c r="C7" s="99" t="s">
        <v>4</v>
      </c>
      <c r="D7" s="99" t="s">
        <v>173</v>
      </c>
      <c r="E7" s="99">
        <v>18</v>
      </c>
      <c r="F7" s="99" t="s">
        <v>235</v>
      </c>
      <c r="G7" s="99" t="s">
        <v>224</v>
      </c>
      <c r="H7" s="99" t="s">
        <v>236</v>
      </c>
      <c r="I7" s="99" t="s">
        <v>237</v>
      </c>
      <c r="J7" s="99" t="s">
        <v>281</v>
      </c>
      <c r="K7" s="101">
        <v>45894</v>
      </c>
      <c r="L7" s="99" t="s">
        <v>280</v>
      </c>
      <c r="N7" s="99" t="s">
        <v>158</v>
      </c>
    </row>
    <row r="8" spans="1:25" s="99" customFormat="1" ht="102" hidden="1">
      <c r="A8" s="99">
        <v>6</v>
      </c>
      <c r="B8" s="99" t="s">
        <v>145</v>
      </c>
      <c r="C8" s="99" t="s">
        <v>4</v>
      </c>
      <c r="D8" s="99" t="s">
        <v>174</v>
      </c>
      <c r="E8" s="99">
        <v>23</v>
      </c>
      <c r="F8" s="99" t="s">
        <v>163</v>
      </c>
      <c r="G8" s="99" t="s">
        <v>224</v>
      </c>
      <c r="H8" s="99" t="s">
        <v>238</v>
      </c>
      <c r="I8" s="99" t="s">
        <v>239</v>
      </c>
      <c r="J8" s="99" t="s">
        <v>281</v>
      </c>
      <c r="K8" s="101">
        <v>45894</v>
      </c>
      <c r="L8" s="99" t="s">
        <v>280</v>
      </c>
      <c r="N8" s="99" t="s">
        <v>158</v>
      </c>
    </row>
    <row r="9" spans="1:25" s="99" customFormat="1" ht="102" hidden="1">
      <c r="A9" s="99">
        <v>7</v>
      </c>
      <c r="B9" s="99" t="s">
        <v>145</v>
      </c>
      <c r="C9" s="99" t="s">
        <v>4</v>
      </c>
      <c r="D9" s="99" t="s">
        <v>175</v>
      </c>
      <c r="E9" s="99">
        <v>27</v>
      </c>
      <c r="F9" s="99" t="s">
        <v>223</v>
      </c>
      <c r="G9" s="99" t="s">
        <v>224</v>
      </c>
      <c r="H9" s="99" t="s">
        <v>240</v>
      </c>
      <c r="I9" s="99" t="s">
        <v>241</v>
      </c>
      <c r="J9" s="99" t="s">
        <v>281</v>
      </c>
      <c r="K9" s="101">
        <v>45894</v>
      </c>
      <c r="L9" s="99" t="s">
        <v>280</v>
      </c>
      <c r="N9" s="99" t="s">
        <v>158</v>
      </c>
    </row>
    <row r="10" spans="1:25" s="99" customFormat="1" ht="102" hidden="1">
      <c r="A10" s="99">
        <v>8</v>
      </c>
      <c r="B10" s="99" t="s">
        <v>145</v>
      </c>
      <c r="C10" s="99" t="s">
        <v>4</v>
      </c>
      <c r="D10" s="99" t="s">
        <v>176</v>
      </c>
      <c r="E10" s="99">
        <v>27</v>
      </c>
      <c r="F10" s="99" t="s">
        <v>242</v>
      </c>
      <c r="G10" s="99" t="s">
        <v>243</v>
      </c>
      <c r="H10" s="99">
        <v>89644208768</v>
      </c>
      <c r="I10" s="99" t="s">
        <v>166</v>
      </c>
      <c r="J10" s="99" t="s">
        <v>281</v>
      </c>
      <c r="K10" s="101">
        <v>45894</v>
      </c>
      <c r="L10" s="99" t="s">
        <v>280</v>
      </c>
      <c r="N10" s="99" t="s">
        <v>158</v>
      </c>
    </row>
    <row r="11" spans="1:25" s="99" customFormat="1" ht="102" hidden="1">
      <c r="A11" s="99">
        <v>9</v>
      </c>
      <c r="B11" s="99" t="s">
        <v>145</v>
      </c>
      <c r="C11" s="99" t="s">
        <v>103</v>
      </c>
      <c r="D11" s="99" t="s">
        <v>173</v>
      </c>
      <c r="E11" s="99">
        <v>26</v>
      </c>
      <c r="F11" s="99" t="s">
        <v>235</v>
      </c>
      <c r="G11" s="99" t="s">
        <v>224</v>
      </c>
      <c r="H11" s="99" t="s">
        <v>236</v>
      </c>
      <c r="I11" s="99" t="s">
        <v>237</v>
      </c>
      <c r="J11" s="99" t="s">
        <v>281</v>
      </c>
      <c r="K11" s="101">
        <v>45894</v>
      </c>
      <c r="L11" s="99" t="s">
        <v>280</v>
      </c>
      <c r="N11" s="99" t="s">
        <v>158</v>
      </c>
    </row>
    <row r="12" spans="1:25" s="99" customFormat="1" ht="102" hidden="1">
      <c r="A12" s="99">
        <v>10</v>
      </c>
      <c r="B12" s="99" t="s">
        <v>145</v>
      </c>
      <c r="C12" s="99" t="s">
        <v>103</v>
      </c>
      <c r="D12" s="99" t="s">
        <v>177</v>
      </c>
      <c r="E12" s="99">
        <v>24</v>
      </c>
      <c r="F12" s="99" t="s">
        <v>244</v>
      </c>
      <c r="G12" s="99" t="s">
        <v>224</v>
      </c>
      <c r="H12" s="99" t="s">
        <v>245</v>
      </c>
      <c r="I12" s="99" t="s">
        <v>246</v>
      </c>
      <c r="J12" s="99" t="s">
        <v>281</v>
      </c>
      <c r="K12" s="101">
        <v>45894</v>
      </c>
      <c r="L12" s="99" t="s">
        <v>280</v>
      </c>
      <c r="N12" s="99" t="s">
        <v>158</v>
      </c>
    </row>
    <row r="13" spans="1:25" s="99" customFormat="1" ht="102" hidden="1">
      <c r="A13" s="99">
        <v>11</v>
      </c>
      <c r="B13" s="99" t="s">
        <v>145</v>
      </c>
      <c r="C13" s="99" t="s">
        <v>103</v>
      </c>
      <c r="D13" s="99" t="s">
        <v>178</v>
      </c>
      <c r="E13" s="99">
        <v>23</v>
      </c>
      <c r="F13" s="99" t="s">
        <v>223</v>
      </c>
      <c r="G13" s="99" t="s">
        <v>224</v>
      </c>
      <c r="H13" s="99" t="s">
        <v>247</v>
      </c>
      <c r="I13" s="99" t="s">
        <v>248</v>
      </c>
      <c r="J13" s="99" t="s">
        <v>281</v>
      </c>
      <c r="K13" s="101">
        <v>45894</v>
      </c>
      <c r="L13" s="99" t="s">
        <v>280</v>
      </c>
      <c r="N13" s="99" t="s">
        <v>158</v>
      </c>
    </row>
    <row r="14" spans="1:25" s="99" customFormat="1" ht="102" hidden="1">
      <c r="A14" s="99">
        <v>12</v>
      </c>
      <c r="B14" s="99" t="s">
        <v>145</v>
      </c>
      <c r="C14" s="99" t="s">
        <v>103</v>
      </c>
      <c r="D14" s="99" t="s">
        <v>179</v>
      </c>
      <c r="E14" s="99">
        <v>18</v>
      </c>
      <c r="F14" s="99" t="s">
        <v>223</v>
      </c>
      <c r="G14" s="99" t="s">
        <v>224</v>
      </c>
      <c r="H14" s="99">
        <v>89245643319</v>
      </c>
      <c r="J14" s="99" t="s">
        <v>281</v>
      </c>
      <c r="K14" s="101">
        <v>45894</v>
      </c>
      <c r="L14" s="99" t="s">
        <v>280</v>
      </c>
      <c r="N14" s="99" t="s">
        <v>158</v>
      </c>
    </row>
    <row r="15" spans="1:25" s="99" customFormat="1" ht="102" hidden="1">
      <c r="A15" s="99">
        <v>13</v>
      </c>
      <c r="B15" s="99" t="s">
        <v>145</v>
      </c>
      <c r="C15" s="99" t="s">
        <v>15</v>
      </c>
      <c r="D15" s="99" t="s">
        <v>180</v>
      </c>
      <c r="E15" s="99">
        <v>20</v>
      </c>
      <c r="F15" s="99" t="s">
        <v>230</v>
      </c>
      <c r="G15" s="99" t="s">
        <v>224</v>
      </c>
      <c r="H15" s="99" t="s">
        <v>249</v>
      </c>
      <c r="I15" s="99" t="s">
        <v>250</v>
      </c>
      <c r="J15" s="99" t="s">
        <v>281</v>
      </c>
      <c r="K15" s="101">
        <v>45894</v>
      </c>
      <c r="L15" s="99" t="s">
        <v>280</v>
      </c>
      <c r="N15" s="99" t="s">
        <v>158</v>
      </c>
    </row>
    <row r="16" spans="1:25" s="99" customFormat="1" ht="102" hidden="1">
      <c r="A16" s="99">
        <v>14</v>
      </c>
      <c r="B16" s="99" t="s">
        <v>145</v>
      </c>
      <c r="C16" s="99" t="s">
        <v>181</v>
      </c>
      <c r="D16" s="99" t="s">
        <v>182</v>
      </c>
      <c r="E16" s="99" t="s">
        <v>183</v>
      </c>
      <c r="F16" s="99" t="s">
        <v>223</v>
      </c>
      <c r="G16" s="99" t="s">
        <v>224</v>
      </c>
      <c r="H16" s="99" t="s">
        <v>251</v>
      </c>
      <c r="I16" s="99" t="s">
        <v>252</v>
      </c>
      <c r="J16" s="99" t="s">
        <v>281</v>
      </c>
      <c r="K16" s="101">
        <v>45894</v>
      </c>
      <c r="L16" s="99" t="s">
        <v>280</v>
      </c>
      <c r="N16" s="99" t="s">
        <v>158</v>
      </c>
    </row>
    <row r="17" spans="1:14" s="99" customFormat="1" ht="102" hidden="1">
      <c r="A17" s="99">
        <v>15</v>
      </c>
      <c r="B17" s="99" t="s">
        <v>145</v>
      </c>
      <c r="C17" s="99" t="s">
        <v>116</v>
      </c>
      <c r="D17" s="99" t="s">
        <v>170</v>
      </c>
      <c r="E17" s="99">
        <v>20</v>
      </c>
      <c r="F17" s="99" t="s">
        <v>227</v>
      </c>
      <c r="G17" s="99" t="s">
        <v>224</v>
      </c>
      <c r="H17" s="99" t="s">
        <v>228</v>
      </c>
      <c r="I17" s="99" t="s">
        <v>229</v>
      </c>
      <c r="J17" s="99" t="s">
        <v>281</v>
      </c>
      <c r="K17" s="101">
        <v>45894</v>
      </c>
      <c r="L17" s="99" t="s">
        <v>280</v>
      </c>
      <c r="N17" s="99" t="s">
        <v>158</v>
      </c>
    </row>
    <row r="18" spans="1:14" s="99" customFormat="1" ht="102" hidden="1">
      <c r="A18" s="99">
        <v>16</v>
      </c>
      <c r="B18" s="99" t="s">
        <v>145</v>
      </c>
      <c r="C18" s="99" t="s">
        <v>116</v>
      </c>
      <c r="D18" s="99" t="s">
        <v>171</v>
      </c>
      <c r="E18" s="99">
        <v>8</v>
      </c>
      <c r="F18" s="99" t="s">
        <v>230</v>
      </c>
      <c r="G18" s="99" t="s">
        <v>224</v>
      </c>
      <c r="H18" s="99" t="s">
        <v>231</v>
      </c>
      <c r="I18" s="99" t="s">
        <v>232</v>
      </c>
      <c r="J18" s="99" t="s">
        <v>281</v>
      </c>
      <c r="K18" s="101">
        <v>45894</v>
      </c>
      <c r="L18" s="99" t="s">
        <v>280</v>
      </c>
      <c r="N18" s="99" t="s">
        <v>158</v>
      </c>
    </row>
    <row r="19" spans="1:14" s="99" customFormat="1" ht="102" hidden="1">
      <c r="A19" s="99">
        <v>17</v>
      </c>
      <c r="B19" s="99" t="s">
        <v>145</v>
      </c>
      <c r="C19" s="99" t="s">
        <v>116</v>
      </c>
      <c r="D19" s="99" t="s">
        <v>184</v>
      </c>
      <c r="E19" s="99" t="s">
        <v>185</v>
      </c>
      <c r="F19" s="99" t="s">
        <v>235</v>
      </c>
      <c r="G19" s="99" t="s">
        <v>159</v>
      </c>
      <c r="H19" s="99" t="s">
        <v>253</v>
      </c>
      <c r="I19" s="99" t="s">
        <v>254</v>
      </c>
      <c r="J19" s="99" t="s">
        <v>281</v>
      </c>
      <c r="K19" s="101">
        <v>45894</v>
      </c>
      <c r="L19" s="99" t="s">
        <v>280</v>
      </c>
      <c r="N19" s="99" t="s">
        <v>158</v>
      </c>
    </row>
    <row r="20" spans="1:14" s="99" customFormat="1" ht="102" hidden="1">
      <c r="A20" s="99">
        <v>18</v>
      </c>
      <c r="B20" s="99" t="s">
        <v>145</v>
      </c>
      <c r="C20" s="99" t="s">
        <v>186</v>
      </c>
      <c r="D20" s="99" t="s">
        <v>182</v>
      </c>
      <c r="E20" s="99" t="s">
        <v>183</v>
      </c>
      <c r="F20" s="99" t="s">
        <v>223</v>
      </c>
      <c r="G20" s="99" t="s">
        <v>224</v>
      </c>
      <c r="H20" s="99" t="s">
        <v>251</v>
      </c>
      <c r="I20" s="99" t="s">
        <v>252</v>
      </c>
      <c r="J20" s="99" t="s">
        <v>281</v>
      </c>
      <c r="K20" s="101">
        <v>45894</v>
      </c>
      <c r="L20" s="99" t="s">
        <v>280</v>
      </c>
      <c r="N20" s="99" t="s">
        <v>158</v>
      </c>
    </row>
    <row r="21" spans="1:14" s="99" customFormat="1" ht="102" hidden="1">
      <c r="A21" s="99">
        <v>19</v>
      </c>
      <c r="B21" s="99" t="s">
        <v>145</v>
      </c>
      <c r="C21" s="99" t="s">
        <v>5</v>
      </c>
      <c r="D21" s="99" t="s">
        <v>170</v>
      </c>
      <c r="E21" s="99">
        <v>22</v>
      </c>
      <c r="F21" s="99" t="s">
        <v>227</v>
      </c>
      <c r="G21" s="99" t="s">
        <v>224</v>
      </c>
      <c r="H21" s="99" t="s">
        <v>228</v>
      </c>
      <c r="I21" s="99" t="s">
        <v>229</v>
      </c>
      <c r="J21" s="99" t="s">
        <v>281</v>
      </c>
      <c r="K21" s="101">
        <v>45894</v>
      </c>
      <c r="L21" s="99" t="s">
        <v>280</v>
      </c>
      <c r="N21" s="99" t="s">
        <v>158</v>
      </c>
    </row>
    <row r="22" spans="1:14" s="99" customFormat="1" ht="102" hidden="1">
      <c r="A22" s="99">
        <v>20</v>
      </c>
      <c r="B22" s="99" t="s">
        <v>145</v>
      </c>
      <c r="C22" s="99" t="s">
        <v>119</v>
      </c>
      <c r="D22" s="99" t="s">
        <v>173</v>
      </c>
      <c r="E22" s="99">
        <v>24</v>
      </c>
      <c r="F22" s="99" t="s">
        <v>235</v>
      </c>
      <c r="G22" s="99" t="s">
        <v>224</v>
      </c>
      <c r="H22" s="99" t="s">
        <v>236</v>
      </c>
      <c r="I22" s="99" t="s">
        <v>237</v>
      </c>
      <c r="J22" s="99" t="s">
        <v>281</v>
      </c>
      <c r="K22" s="101">
        <v>45894</v>
      </c>
      <c r="L22" s="99" t="s">
        <v>280</v>
      </c>
      <c r="N22" s="99" t="s">
        <v>158</v>
      </c>
    </row>
    <row r="23" spans="1:14" s="99" customFormat="1" ht="102" hidden="1">
      <c r="A23" s="99">
        <v>21</v>
      </c>
      <c r="B23" s="99" t="s">
        <v>145</v>
      </c>
      <c r="C23" s="99" t="s">
        <v>119</v>
      </c>
      <c r="D23" s="99" t="s">
        <v>182</v>
      </c>
      <c r="E23" s="99" t="s">
        <v>183</v>
      </c>
      <c r="F23" s="99" t="s">
        <v>223</v>
      </c>
      <c r="G23" s="99" t="s">
        <v>224</v>
      </c>
      <c r="H23" s="99" t="s">
        <v>251</v>
      </c>
      <c r="I23" s="99" t="s">
        <v>252</v>
      </c>
      <c r="J23" s="99" t="s">
        <v>281</v>
      </c>
      <c r="K23" s="101">
        <v>45894</v>
      </c>
      <c r="L23" s="99" t="s">
        <v>280</v>
      </c>
      <c r="N23" s="99" t="s">
        <v>158</v>
      </c>
    </row>
    <row r="24" spans="1:14" s="99" customFormat="1" ht="102" hidden="1">
      <c r="A24" s="99">
        <v>22</v>
      </c>
      <c r="B24" s="99" t="s">
        <v>145</v>
      </c>
      <c r="C24" s="99" t="s">
        <v>119</v>
      </c>
      <c r="D24" s="99" t="s">
        <v>187</v>
      </c>
      <c r="E24" s="99" t="s">
        <v>188</v>
      </c>
      <c r="F24" s="99" t="s">
        <v>255</v>
      </c>
      <c r="G24" s="99" t="s">
        <v>224</v>
      </c>
      <c r="H24" s="99" t="s">
        <v>256</v>
      </c>
      <c r="I24" s="99" t="s">
        <v>257</v>
      </c>
      <c r="J24" s="99" t="s">
        <v>281</v>
      </c>
      <c r="K24" s="101">
        <v>45894</v>
      </c>
      <c r="L24" s="99" t="s">
        <v>280</v>
      </c>
      <c r="N24" s="99" t="s">
        <v>158</v>
      </c>
    </row>
    <row r="25" spans="1:14" s="99" customFormat="1" ht="102" hidden="1">
      <c r="A25" s="99">
        <v>23</v>
      </c>
      <c r="B25" s="99" t="s">
        <v>145</v>
      </c>
      <c r="C25" s="99" t="s">
        <v>119</v>
      </c>
      <c r="D25" s="99" t="s">
        <v>172</v>
      </c>
      <c r="E25" s="99" t="s">
        <v>189</v>
      </c>
      <c r="F25" s="99" t="s">
        <v>230</v>
      </c>
      <c r="G25" s="99" t="s">
        <v>224</v>
      </c>
      <c r="H25" s="99" t="s">
        <v>233</v>
      </c>
      <c r="I25" s="99" t="s">
        <v>234</v>
      </c>
      <c r="J25" s="99" t="s">
        <v>281</v>
      </c>
      <c r="K25" s="101">
        <v>45894</v>
      </c>
      <c r="L25" s="99" t="s">
        <v>280</v>
      </c>
      <c r="N25" s="99" t="s">
        <v>158</v>
      </c>
    </row>
    <row r="26" spans="1:14" s="99" customFormat="1" ht="102" hidden="1">
      <c r="A26" s="99">
        <v>24</v>
      </c>
      <c r="B26" s="99" t="s">
        <v>145</v>
      </c>
      <c r="C26" s="99" t="s">
        <v>119</v>
      </c>
      <c r="D26" s="99" t="s">
        <v>190</v>
      </c>
      <c r="E26" s="99">
        <v>27</v>
      </c>
      <c r="F26" s="99" t="s">
        <v>242</v>
      </c>
      <c r="G26" s="99" t="s">
        <v>243</v>
      </c>
      <c r="H26" s="99">
        <v>89627365658</v>
      </c>
      <c r="I26" s="99" t="s">
        <v>282</v>
      </c>
      <c r="J26" s="99" t="s">
        <v>281</v>
      </c>
      <c r="K26" s="101">
        <v>45894</v>
      </c>
      <c r="L26" s="99" t="s">
        <v>280</v>
      </c>
      <c r="N26" s="99" t="s">
        <v>158</v>
      </c>
    </row>
    <row r="27" spans="1:14" s="99" customFormat="1" ht="102" hidden="1">
      <c r="A27" s="99">
        <v>25</v>
      </c>
      <c r="B27" s="99" t="s">
        <v>145</v>
      </c>
      <c r="C27" s="99" t="s">
        <v>6</v>
      </c>
      <c r="D27" s="99" t="s">
        <v>191</v>
      </c>
      <c r="E27" s="99" t="s">
        <v>192</v>
      </c>
      <c r="F27" s="99" t="s">
        <v>258</v>
      </c>
      <c r="G27" s="99" t="s">
        <v>224</v>
      </c>
      <c r="H27" s="99" t="s">
        <v>251</v>
      </c>
      <c r="I27" s="99" t="s">
        <v>259</v>
      </c>
      <c r="J27" s="99" t="s">
        <v>281</v>
      </c>
      <c r="K27" s="101">
        <v>45894</v>
      </c>
      <c r="L27" s="99" t="s">
        <v>280</v>
      </c>
      <c r="N27" s="99" t="s">
        <v>158</v>
      </c>
    </row>
    <row r="28" spans="1:14" s="99" customFormat="1" ht="102" hidden="1">
      <c r="A28" s="99">
        <v>26</v>
      </c>
      <c r="B28" s="99" t="s">
        <v>145</v>
      </c>
      <c r="C28" s="99" t="s">
        <v>3</v>
      </c>
      <c r="D28" s="99" t="s">
        <v>172</v>
      </c>
      <c r="E28" s="99">
        <v>25</v>
      </c>
      <c r="F28" s="99" t="s">
        <v>230</v>
      </c>
      <c r="G28" s="99" t="s">
        <v>224</v>
      </c>
      <c r="H28" s="99" t="s">
        <v>233</v>
      </c>
      <c r="I28" s="99" t="s">
        <v>234</v>
      </c>
      <c r="J28" s="99" t="s">
        <v>281</v>
      </c>
      <c r="K28" s="101">
        <v>45894</v>
      </c>
      <c r="L28" s="99" t="s">
        <v>280</v>
      </c>
      <c r="N28" s="99" t="s">
        <v>158</v>
      </c>
    </row>
    <row r="29" spans="1:14" s="99" customFormat="1" ht="102" hidden="1">
      <c r="A29" s="99">
        <v>27</v>
      </c>
      <c r="B29" s="99" t="s">
        <v>145</v>
      </c>
      <c r="C29" s="99" t="s">
        <v>3</v>
      </c>
      <c r="D29" s="99" t="s">
        <v>178</v>
      </c>
      <c r="E29" s="99">
        <v>25</v>
      </c>
      <c r="F29" s="99" t="s">
        <v>223</v>
      </c>
      <c r="G29" s="99" t="s">
        <v>224</v>
      </c>
      <c r="H29" s="99" t="s">
        <v>247</v>
      </c>
      <c r="I29" s="99" t="s">
        <v>248</v>
      </c>
      <c r="J29" s="99" t="s">
        <v>281</v>
      </c>
      <c r="K29" s="101">
        <v>45894</v>
      </c>
      <c r="L29" s="99" t="s">
        <v>280</v>
      </c>
      <c r="N29" s="99" t="s">
        <v>158</v>
      </c>
    </row>
    <row r="30" spans="1:14" s="99" customFormat="1" ht="102" hidden="1">
      <c r="A30" s="99">
        <v>28</v>
      </c>
      <c r="B30" s="99" t="s">
        <v>145</v>
      </c>
      <c r="C30" s="99" t="s">
        <v>3</v>
      </c>
      <c r="D30" s="99" t="s">
        <v>170</v>
      </c>
      <c r="E30" s="99">
        <v>25</v>
      </c>
      <c r="F30" s="99" t="s">
        <v>227</v>
      </c>
      <c r="G30" s="99" t="s">
        <v>224</v>
      </c>
      <c r="H30" s="99" t="s">
        <v>228</v>
      </c>
      <c r="I30" s="99" t="s">
        <v>229</v>
      </c>
      <c r="J30" s="99" t="s">
        <v>281</v>
      </c>
      <c r="K30" s="101">
        <v>45894</v>
      </c>
      <c r="L30" s="99" t="s">
        <v>280</v>
      </c>
      <c r="N30" s="99" t="s">
        <v>158</v>
      </c>
    </row>
    <row r="31" spans="1:14" s="99" customFormat="1" ht="102" hidden="1">
      <c r="A31" s="99">
        <v>29</v>
      </c>
      <c r="B31" s="99" t="s">
        <v>145</v>
      </c>
      <c r="C31" s="99" t="s">
        <v>3</v>
      </c>
      <c r="D31" s="99" t="s">
        <v>193</v>
      </c>
      <c r="E31" s="99">
        <v>18</v>
      </c>
      <c r="F31" s="99" t="s">
        <v>260</v>
      </c>
      <c r="G31" s="99" t="s">
        <v>224</v>
      </c>
      <c r="H31" s="99" t="s">
        <v>261</v>
      </c>
      <c r="I31" s="99" t="s">
        <v>262</v>
      </c>
      <c r="J31" s="99" t="s">
        <v>281</v>
      </c>
      <c r="K31" s="101">
        <v>45894</v>
      </c>
      <c r="L31" s="99" t="s">
        <v>280</v>
      </c>
      <c r="N31" s="99" t="s">
        <v>158</v>
      </c>
    </row>
    <row r="32" spans="1:14" s="99" customFormat="1" ht="102" hidden="1">
      <c r="A32" s="99">
        <v>30</v>
      </c>
      <c r="B32" s="99" t="s">
        <v>145</v>
      </c>
      <c r="C32" s="99" t="s">
        <v>3</v>
      </c>
      <c r="D32" s="99" t="s">
        <v>180</v>
      </c>
      <c r="E32" s="99">
        <v>18</v>
      </c>
      <c r="F32" s="99" t="s">
        <v>230</v>
      </c>
      <c r="G32" s="99" t="s">
        <v>224</v>
      </c>
      <c r="H32" s="99" t="s">
        <v>263</v>
      </c>
      <c r="I32" s="99" t="s">
        <v>250</v>
      </c>
      <c r="J32" s="99" t="s">
        <v>281</v>
      </c>
      <c r="K32" s="101">
        <v>45894</v>
      </c>
      <c r="L32" s="99" t="s">
        <v>280</v>
      </c>
      <c r="N32" s="99" t="s">
        <v>158</v>
      </c>
    </row>
    <row r="33" spans="1:14" s="99" customFormat="1" ht="102" hidden="1">
      <c r="A33" s="99">
        <v>31</v>
      </c>
      <c r="B33" s="99" t="s">
        <v>145</v>
      </c>
      <c r="C33" s="99" t="s">
        <v>3</v>
      </c>
      <c r="D33" s="99" t="s">
        <v>194</v>
      </c>
      <c r="E33" s="99">
        <v>18</v>
      </c>
      <c r="F33" s="99" t="s">
        <v>230</v>
      </c>
      <c r="G33" s="99" t="s">
        <v>224</v>
      </c>
      <c r="H33" s="99" t="s">
        <v>264</v>
      </c>
      <c r="I33" s="99" t="s">
        <v>265</v>
      </c>
      <c r="J33" s="99" t="s">
        <v>281</v>
      </c>
      <c r="K33" s="101">
        <v>45894</v>
      </c>
      <c r="L33" s="99" t="s">
        <v>280</v>
      </c>
      <c r="N33" s="99" t="s">
        <v>158</v>
      </c>
    </row>
    <row r="34" spans="1:14" s="99" customFormat="1" ht="102">
      <c r="A34" s="99">
        <v>32</v>
      </c>
      <c r="B34" s="99" t="s">
        <v>145</v>
      </c>
      <c r="C34" s="99" t="s">
        <v>126</v>
      </c>
      <c r="D34" s="99" t="s">
        <v>177</v>
      </c>
      <c r="E34" s="99">
        <v>24</v>
      </c>
      <c r="F34" s="99" t="s">
        <v>244</v>
      </c>
      <c r="G34" s="99" t="s">
        <v>224</v>
      </c>
      <c r="H34" s="99" t="s">
        <v>245</v>
      </c>
      <c r="I34" s="99" t="s">
        <v>246</v>
      </c>
      <c r="J34" s="99" t="s">
        <v>281</v>
      </c>
      <c r="K34" s="101">
        <v>45894</v>
      </c>
      <c r="L34" s="99" t="s">
        <v>280</v>
      </c>
      <c r="N34" s="99" t="s">
        <v>158</v>
      </c>
    </row>
    <row r="35" spans="1:14" s="99" customFormat="1" ht="102" hidden="1">
      <c r="A35" s="99">
        <v>33</v>
      </c>
      <c r="B35" s="99" t="s">
        <v>145</v>
      </c>
      <c r="C35" s="99" t="s">
        <v>195</v>
      </c>
      <c r="D35" s="99" t="s">
        <v>187</v>
      </c>
      <c r="E35" s="99" t="s">
        <v>196</v>
      </c>
      <c r="F35" s="99" t="s">
        <v>255</v>
      </c>
      <c r="G35" s="99" t="s">
        <v>224</v>
      </c>
      <c r="H35" s="99" t="s">
        <v>256</v>
      </c>
      <c r="I35" s="99" t="s">
        <v>257</v>
      </c>
      <c r="J35" s="99" t="s">
        <v>281</v>
      </c>
      <c r="K35" s="101">
        <v>45894</v>
      </c>
      <c r="L35" s="99" t="s">
        <v>280</v>
      </c>
      <c r="N35" s="99" t="s">
        <v>158</v>
      </c>
    </row>
    <row r="36" spans="1:14" s="99" customFormat="1" ht="102" hidden="1">
      <c r="A36" s="99">
        <v>34</v>
      </c>
      <c r="B36" s="99" t="s">
        <v>145</v>
      </c>
      <c r="C36" s="99" t="s">
        <v>197</v>
      </c>
      <c r="D36" s="99" t="s">
        <v>184</v>
      </c>
      <c r="E36" s="99" t="s">
        <v>198</v>
      </c>
      <c r="F36" s="99" t="s">
        <v>235</v>
      </c>
      <c r="G36" s="99" t="s">
        <v>159</v>
      </c>
      <c r="H36" s="99" t="s">
        <v>253</v>
      </c>
      <c r="I36" s="99" t="s">
        <v>254</v>
      </c>
      <c r="J36" s="99" t="s">
        <v>281</v>
      </c>
      <c r="K36" s="101">
        <v>45894</v>
      </c>
      <c r="L36" s="99" t="s">
        <v>280</v>
      </c>
      <c r="N36" s="99" t="s">
        <v>158</v>
      </c>
    </row>
    <row r="37" spans="1:14" s="99" customFormat="1" ht="102" hidden="1">
      <c r="A37" s="99">
        <v>35</v>
      </c>
      <c r="B37" s="99" t="s">
        <v>145</v>
      </c>
      <c r="C37" s="99" t="s">
        <v>25</v>
      </c>
      <c r="D37" s="99" t="s">
        <v>199</v>
      </c>
      <c r="E37" s="99">
        <v>18</v>
      </c>
      <c r="F37" s="99" t="s">
        <v>258</v>
      </c>
      <c r="G37" s="99" t="s">
        <v>224</v>
      </c>
      <c r="H37" s="99" t="s">
        <v>266</v>
      </c>
      <c r="I37" s="99" t="s">
        <v>267</v>
      </c>
      <c r="J37" s="99" t="s">
        <v>281</v>
      </c>
      <c r="K37" s="101">
        <v>45894</v>
      </c>
      <c r="L37" s="99" t="s">
        <v>280</v>
      </c>
      <c r="N37" s="99" t="s">
        <v>158</v>
      </c>
    </row>
    <row r="38" spans="1:14" s="99" customFormat="1" ht="102" hidden="1">
      <c r="A38" s="99">
        <v>36</v>
      </c>
      <c r="B38" s="99" t="s">
        <v>145</v>
      </c>
      <c r="C38" s="99" t="s">
        <v>25</v>
      </c>
      <c r="D38" s="99" t="s">
        <v>200</v>
      </c>
      <c r="E38" s="99">
        <v>18</v>
      </c>
      <c r="F38" s="99" t="s">
        <v>268</v>
      </c>
      <c r="G38" s="99" t="s">
        <v>224</v>
      </c>
      <c r="H38" s="99" t="s">
        <v>269</v>
      </c>
      <c r="I38" s="99" t="s">
        <v>270</v>
      </c>
      <c r="J38" s="99" t="s">
        <v>281</v>
      </c>
      <c r="K38" s="101">
        <v>45894</v>
      </c>
      <c r="L38" s="99" t="s">
        <v>280</v>
      </c>
      <c r="N38" s="99" t="s">
        <v>158</v>
      </c>
    </row>
    <row r="39" spans="1:14" s="99" customFormat="1" ht="102" hidden="1">
      <c r="A39" s="99">
        <v>37</v>
      </c>
      <c r="B39" s="99" t="s">
        <v>145</v>
      </c>
      <c r="C39" s="99" t="s">
        <v>25</v>
      </c>
      <c r="D39" s="99" t="s">
        <v>161</v>
      </c>
      <c r="E39" s="99">
        <v>18</v>
      </c>
      <c r="G39" s="99" t="s">
        <v>224</v>
      </c>
      <c r="H39" s="99" t="s">
        <v>165</v>
      </c>
      <c r="I39" s="99" t="s">
        <v>166</v>
      </c>
      <c r="J39" s="99" t="s">
        <v>281</v>
      </c>
      <c r="K39" s="101">
        <v>45894</v>
      </c>
      <c r="L39" s="99" t="s">
        <v>280</v>
      </c>
      <c r="N39" s="99" t="s">
        <v>158</v>
      </c>
    </row>
    <row r="40" spans="1:14" s="99" customFormat="1" ht="102" hidden="1">
      <c r="A40" s="99">
        <v>38</v>
      </c>
      <c r="B40" s="99" t="s">
        <v>145</v>
      </c>
      <c r="C40" s="99" t="s">
        <v>25</v>
      </c>
      <c r="D40" s="99" t="s">
        <v>201</v>
      </c>
      <c r="E40" s="99" t="s">
        <v>202</v>
      </c>
      <c r="F40" s="99" t="s">
        <v>271</v>
      </c>
      <c r="G40" s="99" t="s">
        <v>272</v>
      </c>
      <c r="H40" s="99" t="s">
        <v>273</v>
      </c>
      <c r="I40" s="99" t="s">
        <v>274</v>
      </c>
      <c r="J40" s="99" t="s">
        <v>281</v>
      </c>
      <c r="K40" s="101">
        <v>45894</v>
      </c>
      <c r="L40" s="99" t="s">
        <v>280</v>
      </c>
      <c r="N40" s="99" t="s">
        <v>158</v>
      </c>
    </row>
    <row r="41" spans="1:14" s="99" customFormat="1" ht="102" hidden="1">
      <c r="A41" s="99">
        <v>39</v>
      </c>
      <c r="B41" s="99" t="s">
        <v>145</v>
      </c>
      <c r="C41" s="99" t="s">
        <v>203</v>
      </c>
      <c r="D41" s="99" t="s">
        <v>193</v>
      </c>
      <c r="E41" s="99">
        <v>10</v>
      </c>
      <c r="F41" s="99" t="s">
        <v>260</v>
      </c>
      <c r="G41" s="99" t="s">
        <v>224</v>
      </c>
      <c r="H41" s="99" t="s">
        <v>261</v>
      </c>
      <c r="I41" s="99" t="s">
        <v>262</v>
      </c>
      <c r="J41" s="99" t="s">
        <v>281</v>
      </c>
      <c r="K41" s="101">
        <v>45894</v>
      </c>
      <c r="L41" s="99" t="s">
        <v>280</v>
      </c>
      <c r="N41" s="99" t="s">
        <v>158</v>
      </c>
    </row>
    <row r="42" spans="1:14" s="99" customFormat="1" ht="102" hidden="1">
      <c r="A42" s="99">
        <v>40</v>
      </c>
      <c r="B42" s="99" t="s">
        <v>145</v>
      </c>
      <c r="C42" s="99" t="s">
        <v>130</v>
      </c>
      <c r="D42" s="99" t="s">
        <v>173</v>
      </c>
      <c r="E42" s="99">
        <v>24</v>
      </c>
      <c r="F42" s="99" t="s">
        <v>235</v>
      </c>
      <c r="G42" s="99" t="s">
        <v>224</v>
      </c>
      <c r="H42" s="99" t="s">
        <v>236</v>
      </c>
      <c r="I42" s="99" t="s">
        <v>237</v>
      </c>
      <c r="J42" s="99" t="s">
        <v>281</v>
      </c>
      <c r="K42" s="101">
        <v>45894</v>
      </c>
      <c r="L42" s="99" t="s">
        <v>280</v>
      </c>
      <c r="N42" s="99" t="s">
        <v>158</v>
      </c>
    </row>
    <row r="43" spans="1:14" s="99" customFormat="1" ht="102" hidden="1">
      <c r="A43" s="99">
        <v>41</v>
      </c>
      <c r="B43" s="99" t="s">
        <v>145</v>
      </c>
      <c r="C43" s="99" t="s">
        <v>130</v>
      </c>
      <c r="D43" s="99" t="s">
        <v>193</v>
      </c>
      <c r="E43" s="99">
        <v>21</v>
      </c>
      <c r="F43" s="99" t="s">
        <v>260</v>
      </c>
      <c r="G43" s="99" t="s">
        <v>224</v>
      </c>
      <c r="H43" s="99" t="s">
        <v>261</v>
      </c>
      <c r="I43" s="99" t="s">
        <v>262</v>
      </c>
      <c r="J43" s="99" t="s">
        <v>281</v>
      </c>
      <c r="K43" s="101">
        <v>45894</v>
      </c>
      <c r="L43" s="99" t="s">
        <v>280</v>
      </c>
      <c r="N43" s="99" t="s">
        <v>158</v>
      </c>
    </row>
    <row r="44" spans="1:14" s="99" customFormat="1" ht="102" hidden="1">
      <c r="A44" s="99">
        <v>42</v>
      </c>
      <c r="B44" s="99" t="s">
        <v>145</v>
      </c>
      <c r="C44" s="99" t="s">
        <v>130</v>
      </c>
      <c r="D44" s="99" t="s">
        <v>182</v>
      </c>
      <c r="E44" s="99" t="s">
        <v>183</v>
      </c>
      <c r="F44" s="99" t="s">
        <v>223</v>
      </c>
      <c r="G44" s="99" t="s">
        <v>224</v>
      </c>
      <c r="H44" s="99" t="s">
        <v>251</v>
      </c>
      <c r="I44" s="99" t="s">
        <v>252</v>
      </c>
      <c r="J44" s="99" t="s">
        <v>281</v>
      </c>
      <c r="K44" s="101">
        <v>45894</v>
      </c>
      <c r="L44" s="99" t="s">
        <v>280</v>
      </c>
      <c r="N44" s="99" t="s">
        <v>158</v>
      </c>
    </row>
    <row r="45" spans="1:14" s="99" customFormat="1" ht="102" hidden="1">
      <c r="A45" s="99">
        <v>43</v>
      </c>
      <c r="B45" s="99" t="s">
        <v>145</v>
      </c>
      <c r="C45" s="99" t="s">
        <v>130</v>
      </c>
      <c r="D45" s="99" t="s">
        <v>174</v>
      </c>
      <c r="E45" s="99">
        <v>23</v>
      </c>
      <c r="F45" s="99" t="s">
        <v>163</v>
      </c>
      <c r="G45" s="99" t="s">
        <v>224</v>
      </c>
      <c r="H45" s="99" t="s">
        <v>238</v>
      </c>
      <c r="I45" s="99" t="s">
        <v>239</v>
      </c>
      <c r="J45" s="99" t="s">
        <v>281</v>
      </c>
      <c r="K45" s="101">
        <v>45894</v>
      </c>
      <c r="L45" s="99" t="s">
        <v>280</v>
      </c>
      <c r="N45" s="99" t="s">
        <v>158</v>
      </c>
    </row>
    <row r="46" spans="1:14" s="99" customFormat="1" ht="102" hidden="1">
      <c r="A46" s="99">
        <v>44</v>
      </c>
      <c r="B46" s="99" t="s">
        <v>145</v>
      </c>
      <c r="C46" s="99" t="s">
        <v>130</v>
      </c>
      <c r="D46" s="99" t="s">
        <v>184</v>
      </c>
      <c r="E46" s="99" t="s">
        <v>204</v>
      </c>
      <c r="F46" s="99" t="s">
        <v>235</v>
      </c>
      <c r="G46" s="99" t="s">
        <v>159</v>
      </c>
      <c r="H46" s="99" t="s">
        <v>253</v>
      </c>
      <c r="I46" s="99" t="s">
        <v>254</v>
      </c>
      <c r="J46" s="99" t="s">
        <v>281</v>
      </c>
      <c r="K46" s="101">
        <v>45894</v>
      </c>
      <c r="L46" s="99" t="s">
        <v>280</v>
      </c>
      <c r="N46" s="99" t="s">
        <v>158</v>
      </c>
    </row>
    <row r="47" spans="1:14" s="99" customFormat="1" ht="102" hidden="1">
      <c r="A47" s="99">
        <v>45</v>
      </c>
      <c r="B47" s="99" t="s">
        <v>145</v>
      </c>
      <c r="C47" s="99" t="s">
        <v>130</v>
      </c>
      <c r="D47" s="99" t="s">
        <v>180</v>
      </c>
      <c r="E47" s="99">
        <v>24</v>
      </c>
      <c r="F47" s="99" t="s">
        <v>230</v>
      </c>
      <c r="G47" s="99" t="s">
        <v>224</v>
      </c>
      <c r="H47" s="99" t="s">
        <v>249</v>
      </c>
      <c r="I47" s="99" t="s">
        <v>250</v>
      </c>
      <c r="J47" s="99" t="s">
        <v>281</v>
      </c>
      <c r="K47" s="101">
        <v>45894</v>
      </c>
      <c r="L47" s="99" t="s">
        <v>280</v>
      </c>
      <c r="N47" s="99" t="s">
        <v>158</v>
      </c>
    </row>
    <row r="48" spans="1:14" s="99" customFormat="1" ht="102" hidden="1">
      <c r="A48" s="99">
        <v>46</v>
      </c>
      <c r="B48" s="99" t="s">
        <v>145</v>
      </c>
      <c r="C48" s="99" t="s">
        <v>205</v>
      </c>
      <c r="D48" s="99" t="s">
        <v>170</v>
      </c>
      <c r="E48" s="99">
        <v>22</v>
      </c>
      <c r="F48" s="99" t="s">
        <v>227</v>
      </c>
      <c r="G48" s="99" t="s">
        <v>224</v>
      </c>
      <c r="H48" s="99" t="s">
        <v>228</v>
      </c>
      <c r="I48" s="99" t="s">
        <v>229</v>
      </c>
      <c r="J48" s="99" t="s">
        <v>281</v>
      </c>
      <c r="K48" s="101">
        <v>45894</v>
      </c>
      <c r="L48" s="99" t="s">
        <v>280</v>
      </c>
      <c r="N48" s="99" t="s">
        <v>158</v>
      </c>
    </row>
    <row r="49" spans="1:14" s="99" customFormat="1" ht="102" hidden="1">
      <c r="A49" s="99">
        <v>47</v>
      </c>
      <c r="B49" s="99" t="s">
        <v>145</v>
      </c>
      <c r="C49" s="99" t="s">
        <v>22</v>
      </c>
      <c r="D49" s="99" t="s">
        <v>206</v>
      </c>
      <c r="E49" s="99" t="s">
        <v>162</v>
      </c>
      <c r="F49" s="99" t="s">
        <v>242</v>
      </c>
      <c r="G49" s="99" t="s">
        <v>243</v>
      </c>
      <c r="H49" s="99" t="s">
        <v>275</v>
      </c>
      <c r="I49" s="99" t="s">
        <v>166</v>
      </c>
      <c r="J49" s="99" t="s">
        <v>281</v>
      </c>
      <c r="K49" s="101">
        <v>45894</v>
      </c>
      <c r="L49" s="99" t="s">
        <v>280</v>
      </c>
      <c r="N49" s="99" t="s">
        <v>158</v>
      </c>
    </row>
    <row r="50" spans="1:14" s="99" customFormat="1" ht="102" hidden="1">
      <c r="A50" s="99">
        <v>48</v>
      </c>
      <c r="B50" s="99" t="s">
        <v>145</v>
      </c>
      <c r="C50" s="99" t="s">
        <v>207</v>
      </c>
      <c r="D50" s="99" t="s">
        <v>199</v>
      </c>
      <c r="E50" s="99">
        <v>18</v>
      </c>
      <c r="F50" s="99" t="s">
        <v>258</v>
      </c>
      <c r="G50" s="99" t="s">
        <v>224</v>
      </c>
      <c r="H50" s="99" t="s">
        <v>266</v>
      </c>
      <c r="I50" s="99" t="s">
        <v>267</v>
      </c>
      <c r="J50" s="99" t="s">
        <v>281</v>
      </c>
      <c r="K50" s="101">
        <v>45894</v>
      </c>
      <c r="L50" s="99" t="s">
        <v>280</v>
      </c>
      <c r="N50" s="99" t="s">
        <v>158</v>
      </c>
    </row>
    <row r="51" spans="1:14" s="99" customFormat="1" ht="102" hidden="1">
      <c r="A51" s="99">
        <v>49</v>
      </c>
      <c r="B51" s="99" t="s">
        <v>145</v>
      </c>
      <c r="C51" s="99" t="s">
        <v>207</v>
      </c>
      <c r="D51" s="99" t="s">
        <v>174</v>
      </c>
      <c r="E51" s="99">
        <v>22</v>
      </c>
      <c r="F51" s="99" t="s">
        <v>163</v>
      </c>
      <c r="G51" s="99" t="s">
        <v>224</v>
      </c>
      <c r="H51" s="99" t="s">
        <v>238</v>
      </c>
      <c r="I51" s="99" t="s">
        <v>239</v>
      </c>
      <c r="J51" s="99" t="s">
        <v>281</v>
      </c>
      <c r="K51" s="101">
        <v>45894</v>
      </c>
      <c r="L51" s="99" t="s">
        <v>280</v>
      </c>
      <c r="N51" s="99" t="s">
        <v>158</v>
      </c>
    </row>
    <row r="52" spans="1:14" s="99" customFormat="1" ht="102" hidden="1">
      <c r="A52" s="99">
        <v>50</v>
      </c>
      <c r="B52" s="99" t="s">
        <v>145</v>
      </c>
      <c r="C52" s="99" t="s">
        <v>2</v>
      </c>
      <c r="D52" s="99" t="s">
        <v>169</v>
      </c>
      <c r="E52" s="99">
        <v>21</v>
      </c>
      <c r="F52" s="99" t="s">
        <v>223</v>
      </c>
      <c r="G52" s="99" t="s">
        <v>224</v>
      </c>
      <c r="H52" s="99" t="s">
        <v>225</v>
      </c>
      <c r="I52" s="99" t="s">
        <v>226</v>
      </c>
      <c r="J52" s="99" t="s">
        <v>281</v>
      </c>
      <c r="K52" s="101">
        <v>45894</v>
      </c>
      <c r="L52" s="99" t="s">
        <v>280</v>
      </c>
      <c r="N52" s="99" t="s">
        <v>158</v>
      </c>
    </row>
    <row r="53" spans="1:14" s="99" customFormat="1" ht="102" hidden="1">
      <c r="A53" s="99">
        <v>51</v>
      </c>
      <c r="B53" s="99" t="s">
        <v>145</v>
      </c>
      <c r="C53" s="99" t="s">
        <v>2</v>
      </c>
      <c r="D53" s="99" t="s">
        <v>194</v>
      </c>
      <c r="E53" s="99">
        <v>18</v>
      </c>
      <c r="F53" s="99" t="s">
        <v>230</v>
      </c>
      <c r="G53" s="99" t="s">
        <v>224</v>
      </c>
      <c r="H53" s="99" t="s">
        <v>264</v>
      </c>
      <c r="I53" s="99" t="s">
        <v>265</v>
      </c>
      <c r="J53" s="99" t="s">
        <v>281</v>
      </c>
      <c r="K53" s="101">
        <v>45894</v>
      </c>
      <c r="L53" s="99" t="s">
        <v>280</v>
      </c>
      <c r="N53" s="99" t="s">
        <v>158</v>
      </c>
    </row>
    <row r="54" spans="1:14" s="99" customFormat="1" ht="102" hidden="1">
      <c r="A54" s="99">
        <v>52</v>
      </c>
      <c r="B54" s="99" t="s">
        <v>145</v>
      </c>
      <c r="C54" s="99" t="s">
        <v>2</v>
      </c>
      <c r="D54" s="99" t="s">
        <v>173</v>
      </c>
      <c r="E54" s="99">
        <v>18</v>
      </c>
      <c r="F54" s="99" t="s">
        <v>235</v>
      </c>
      <c r="G54" s="99" t="s">
        <v>224</v>
      </c>
      <c r="H54" s="99" t="s">
        <v>236</v>
      </c>
      <c r="I54" s="99" t="s">
        <v>237</v>
      </c>
      <c r="J54" s="99" t="s">
        <v>281</v>
      </c>
      <c r="K54" s="101">
        <v>45894</v>
      </c>
      <c r="L54" s="99" t="s">
        <v>280</v>
      </c>
      <c r="N54" s="99" t="s">
        <v>158</v>
      </c>
    </row>
    <row r="55" spans="1:14" s="99" customFormat="1" ht="102" hidden="1">
      <c r="A55" s="99">
        <v>53</v>
      </c>
      <c r="B55" s="99" t="s">
        <v>145</v>
      </c>
      <c r="C55" s="99" t="s">
        <v>2</v>
      </c>
      <c r="D55" s="99" t="s">
        <v>193</v>
      </c>
      <c r="E55" s="99">
        <v>21</v>
      </c>
      <c r="F55" s="99" t="s">
        <v>260</v>
      </c>
      <c r="G55" s="99" t="s">
        <v>224</v>
      </c>
      <c r="H55" s="99" t="s">
        <v>261</v>
      </c>
      <c r="I55" s="99" t="s">
        <v>262</v>
      </c>
      <c r="J55" s="99" t="s">
        <v>281</v>
      </c>
      <c r="K55" s="101">
        <v>45894</v>
      </c>
      <c r="L55" s="99" t="s">
        <v>280</v>
      </c>
      <c r="N55" s="99" t="s">
        <v>158</v>
      </c>
    </row>
    <row r="56" spans="1:14" s="99" customFormat="1" ht="102" hidden="1">
      <c r="A56" s="99">
        <v>54</v>
      </c>
      <c r="B56" s="99" t="s">
        <v>145</v>
      </c>
      <c r="C56" s="99" t="s">
        <v>2</v>
      </c>
      <c r="D56" s="99" t="s">
        <v>180</v>
      </c>
      <c r="E56" s="99">
        <v>18</v>
      </c>
      <c r="F56" s="99" t="s">
        <v>230</v>
      </c>
      <c r="G56" s="99" t="s">
        <v>224</v>
      </c>
      <c r="H56" s="99" t="s">
        <v>263</v>
      </c>
      <c r="I56" s="99" t="s">
        <v>250</v>
      </c>
      <c r="J56" s="99" t="s">
        <v>281</v>
      </c>
      <c r="K56" s="101">
        <v>45894</v>
      </c>
      <c r="L56" s="99" t="s">
        <v>280</v>
      </c>
      <c r="N56" s="99" t="s">
        <v>158</v>
      </c>
    </row>
    <row r="57" spans="1:14" s="99" customFormat="1" ht="102" hidden="1">
      <c r="A57" s="99">
        <v>55</v>
      </c>
      <c r="B57" s="99" t="s">
        <v>145</v>
      </c>
      <c r="C57" s="99" t="s">
        <v>2</v>
      </c>
      <c r="D57" s="99" t="s">
        <v>172</v>
      </c>
      <c r="E57" s="99" t="s">
        <v>189</v>
      </c>
      <c r="F57" s="99" t="s">
        <v>230</v>
      </c>
      <c r="G57" s="99" t="s">
        <v>224</v>
      </c>
      <c r="H57" s="99" t="s">
        <v>233</v>
      </c>
      <c r="I57" s="99" t="s">
        <v>234</v>
      </c>
      <c r="J57" s="99" t="s">
        <v>281</v>
      </c>
      <c r="K57" s="101">
        <v>45894</v>
      </c>
      <c r="L57" s="99" t="s">
        <v>280</v>
      </c>
      <c r="N57" s="99" t="s">
        <v>158</v>
      </c>
    </row>
    <row r="58" spans="1:14" s="99" customFormat="1" ht="102" hidden="1">
      <c r="A58" s="99">
        <v>56</v>
      </c>
      <c r="B58" s="99" t="s">
        <v>145</v>
      </c>
      <c r="C58" s="99" t="s">
        <v>2</v>
      </c>
      <c r="D58" s="99" t="s">
        <v>175</v>
      </c>
      <c r="E58" s="99">
        <v>23</v>
      </c>
      <c r="F58" s="99" t="s">
        <v>223</v>
      </c>
      <c r="G58" s="99" t="s">
        <v>224</v>
      </c>
      <c r="H58" s="99" t="s">
        <v>240</v>
      </c>
      <c r="I58" s="99" t="s">
        <v>241</v>
      </c>
      <c r="J58" s="99" t="s">
        <v>281</v>
      </c>
      <c r="K58" s="101">
        <v>45894</v>
      </c>
      <c r="L58" s="99" t="s">
        <v>280</v>
      </c>
      <c r="N58" s="99" t="s">
        <v>158</v>
      </c>
    </row>
    <row r="59" spans="1:14" s="99" customFormat="1" ht="102" hidden="1">
      <c r="A59" s="99">
        <v>57</v>
      </c>
      <c r="B59" s="99" t="s">
        <v>145</v>
      </c>
      <c r="C59" s="99" t="s">
        <v>2</v>
      </c>
      <c r="D59" s="99" t="s">
        <v>169</v>
      </c>
      <c r="E59" s="99">
        <v>24</v>
      </c>
      <c r="F59" s="99" t="s">
        <v>223</v>
      </c>
      <c r="G59" s="99" t="s">
        <v>224</v>
      </c>
      <c r="H59" s="99" t="s">
        <v>225</v>
      </c>
      <c r="I59" s="99" t="s">
        <v>226</v>
      </c>
      <c r="J59" s="99" t="s">
        <v>281</v>
      </c>
      <c r="K59" s="101">
        <v>45894</v>
      </c>
      <c r="L59" s="99" t="s">
        <v>280</v>
      </c>
      <c r="N59" s="99" t="s">
        <v>158</v>
      </c>
    </row>
    <row r="60" spans="1:14" s="99" customFormat="1" ht="102" hidden="1">
      <c r="A60" s="99">
        <v>58</v>
      </c>
      <c r="B60" s="99" t="s">
        <v>145</v>
      </c>
      <c r="C60" s="99" t="s">
        <v>208</v>
      </c>
      <c r="D60" s="99" t="s">
        <v>176</v>
      </c>
      <c r="E60" s="99">
        <v>23</v>
      </c>
      <c r="F60" s="99" t="s">
        <v>242</v>
      </c>
      <c r="G60" s="99" t="s">
        <v>243</v>
      </c>
      <c r="H60" s="99">
        <v>89644208768</v>
      </c>
      <c r="I60" s="99" t="s">
        <v>166</v>
      </c>
      <c r="J60" s="99" t="s">
        <v>281</v>
      </c>
      <c r="K60" s="101">
        <v>45894</v>
      </c>
      <c r="L60" s="99" t="s">
        <v>280</v>
      </c>
      <c r="N60" s="99" t="s">
        <v>158</v>
      </c>
    </row>
    <row r="61" spans="1:14" s="99" customFormat="1" ht="102" hidden="1">
      <c r="A61" s="99">
        <v>59</v>
      </c>
      <c r="B61" s="99" t="s">
        <v>145</v>
      </c>
      <c r="C61" s="99" t="s">
        <v>209</v>
      </c>
      <c r="D61" s="99" t="s">
        <v>180</v>
      </c>
      <c r="E61" s="99">
        <v>18</v>
      </c>
      <c r="F61" s="99" t="s">
        <v>230</v>
      </c>
      <c r="G61" s="99" t="s">
        <v>224</v>
      </c>
      <c r="H61" s="99" t="s">
        <v>263</v>
      </c>
      <c r="I61" s="99" t="s">
        <v>250</v>
      </c>
      <c r="J61" s="99" t="s">
        <v>281</v>
      </c>
      <c r="K61" s="101">
        <v>45894</v>
      </c>
      <c r="L61" s="99" t="s">
        <v>280</v>
      </c>
      <c r="N61" s="99" t="s">
        <v>158</v>
      </c>
    </row>
    <row r="62" spans="1:14" s="99" customFormat="1" ht="102" hidden="1">
      <c r="A62" s="99">
        <v>60</v>
      </c>
      <c r="B62" s="99" t="s">
        <v>145</v>
      </c>
      <c r="C62" s="99" t="s">
        <v>209</v>
      </c>
      <c r="D62" s="99" t="s">
        <v>161</v>
      </c>
      <c r="E62" s="99">
        <v>18</v>
      </c>
      <c r="G62" s="99" t="s">
        <v>164</v>
      </c>
      <c r="H62" s="99" t="s">
        <v>165</v>
      </c>
      <c r="I62" s="99" t="s">
        <v>166</v>
      </c>
      <c r="J62" s="99" t="s">
        <v>281</v>
      </c>
      <c r="K62" s="101">
        <v>45894</v>
      </c>
      <c r="L62" s="99" t="s">
        <v>280</v>
      </c>
      <c r="N62" s="99" t="s">
        <v>158</v>
      </c>
    </row>
    <row r="63" spans="1:14" s="99" customFormat="1" ht="102" hidden="1">
      <c r="A63" s="99">
        <v>61</v>
      </c>
      <c r="B63" s="99" t="s">
        <v>145</v>
      </c>
      <c r="C63" s="99" t="s">
        <v>210</v>
      </c>
      <c r="D63" s="99" t="s">
        <v>182</v>
      </c>
      <c r="E63" s="99" t="s">
        <v>183</v>
      </c>
      <c r="F63" s="99" t="s">
        <v>223</v>
      </c>
      <c r="G63" s="99" t="s">
        <v>224</v>
      </c>
      <c r="H63" s="99" t="s">
        <v>251</v>
      </c>
      <c r="I63" s="99" t="s">
        <v>252</v>
      </c>
      <c r="J63" s="99" t="s">
        <v>281</v>
      </c>
      <c r="K63" s="101">
        <v>45894</v>
      </c>
      <c r="L63" s="99" t="s">
        <v>280</v>
      </c>
      <c r="N63" s="99" t="s">
        <v>158</v>
      </c>
    </row>
    <row r="64" spans="1:14" s="99" customFormat="1" ht="102" hidden="1">
      <c r="A64" s="99">
        <v>62</v>
      </c>
      <c r="B64" s="99" t="s">
        <v>145</v>
      </c>
      <c r="C64" s="99" t="s">
        <v>211</v>
      </c>
      <c r="D64" s="99" t="s">
        <v>190</v>
      </c>
      <c r="E64" s="99">
        <v>22</v>
      </c>
      <c r="F64" s="99" t="s">
        <v>242</v>
      </c>
      <c r="G64" s="99" t="s">
        <v>224</v>
      </c>
      <c r="H64" s="99" t="s">
        <v>276</v>
      </c>
      <c r="I64" s="99" t="s">
        <v>282</v>
      </c>
      <c r="J64" s="99" t="s">
        <v>281</v>
      </c>
      <c r="K64" s="101">
        <v>45894</v>
      </c>
      <c r="L64" s="99" t="s">
        <v>280</v>
      </c>
      <c r="N64" s="99" t="s">
        <v>158</v>
      </c>
    </row>
    <row r="65" spans="1:14" s="99" customFormat="1" ht="102" hidden="1">
      <c r="A65" s="99">
        <v>63</v>
      </c>
      <c r="B65" s="99" t="s">
        <v>145</v>
      </c>
      <c r="C65" s="99" t="s">
        <v>212</v>
      </c>
      <c r="D65" s="99" t="s">
        <v>184</v>
      </c>
      <c r="E65" s="99" t="s">
        <v>213</v>
      </c>
      <c r="F65" s="99" t="s">
        <v>235</v>
      </c>
      <c r="G65" s="99" t="s">
        <v>159</v>
      </c>
      <c r="H65" s="99" t="s">
        <v>253</v>
      </c>
      <c r="I65" s="99" t="s">
        <v>254</v>
      </c>
      <c r="J65" s="99" t="s">
        <v>281</v>
      </c>
      <c r="K65" s="101">
        <v>45894</v>
      </c>
      <c r="L65" s="99" t="s">
        <v>280</v>
      </c>
      <c r="N65" s="99" t="s">
        <v>158</v>
      </c>
    </row>
    <row r="66" spans="1:14" s="99" customFormat="1" ht="102" hidden="1">
      <c r="A66" s="99">
        <v>64</v>
      </c>
      <c r="B66" s="99" t="s">
        <v>145</v>
      </c>
      <c r="C66" s="99" t="s">
        <v>7</v>
      </c>
      <c r="D66" s="99" t="s">
        <v>170</v>
      </c>
      <c r="E66" s="99">
        <v>25</v>
      </c>
      <c r="F66" s="99" t="s">
        <v>227</v>
      </c>
      <c r="G66" s="99" t="s">
        <v>224</v>
      </c>
      <c r="H66" s="99" t="s">
        <v>228</v>
      </c>
      <c r="I66" s="99" t="s">
        <v>229</v>
      </c>
      <c r="J66" s="99" t="s">
        <v>281</v>
      </c>
      <c r="K66" s="101">
        <v>45894</v>
      </c>
      <c r="L66" s="99" t="s">
        <v>280</v>
      </c>
      <c r="N66" s="99" t="s">
        <v>158</v>
      </c>
    </row>
    <row r="67" spans="1:14" s="99" customFormat="1" ht="102" hidden="1">
      <c r="A67" s="99">
        <v>65</v>
      </c>
      <c r="B67" s="99" t="s">
        <v>145</v>
      </c>
      <c r="C67" s="99" t="s">
        <v>7</v>
      </c>
      <c r="D67" s="99" t="s">
        <v>171</v>
      </c>
      <c r="E67" s="99">
        <v>11</v>
      </c>
      <c r="F67" s="99" t="s">
        <v>230</v>
      </c>
      <c r="G67" s="99" t="s">
        <v>224</v>
      </c>
      <c r="H67" s="99" t="s">
        <v>231</v>
      </c>
      <c r="I67" s="99" t="s">
        <v>232</v>
      </c>
      <c r="J67" s="99" t="s">
        <v>281</v>
      </c>
      <c r="K67" s="101">
        <v>45894</v>
      </c>
      <c r="L67" s="99" t="s">
        <v>280</v>
      </c>
      <c r="N67" s="99" t="s">
        <v>158</v>
      </c>
    </row>
    <row r="68" spans="1:14" s="99" customFormat="1" ht="102" hidden="1">
      <c r="A68" s="99">
        <v>66</v>
      </c>
      <c r="B68" s="99" t="s">
        <v>145</v>
      </c>
      <c r="C68" s="99" t="s">
        <v>7</v>
      </c>
      <c r="D68" s="99" t="s">
        <v>172</v>
      </c>
      <c r="E68" s="99">
        <v>18</v>
      </c>
      <c r="F68" s="99" t="s">
        <v>230</v>
      </c>
      <c r="G68" s="99" t="s">
        <v>224</v>
      </c>
      <c r="H68" s="99" t="s">
        <v>233</v>
      </c>
      <c r="I68" s="99" t="s">
        <v>234</v>
      </c>
      <c r="J68" s="99" t="s">
        <v>281</v>
      </c>
      <c r="K68" s="101">
        <v>45894</v>
      </c>
      <c r="L68" s="99" t="s">
        <v>280</v>
      </c>
      <c r="N68" s="99" t="s">
        <v>158</v>
      </c>
    </row>
    <row r="69" spans="1:14" s="99" customFormat="1" ht="102" hidden="1">
      <c r="A69" s="99">
        <v>67</v>
      </c>
      <c r="B69" s="99" t="s">
        <v>145</v>
      </c>
      <c r="C69" s="99" t="s">
        <v>7</v>
      </c>
      <c r="D69" s="99" t="s">
        <v>187</v>
      </c>
      <c r="E69" s="99" t="s">
        <v>214</v>
      </c>
      <c r="F69" s="99" t="s">
        <v>255</v>
      </c>
      <c r="G69" s="99" t="s">
        <v>224</v>
      </c>
      <c r="H69" s="99" t="s">
        <v>256</v>
      </c>
      <c r="I69" s="99" t="s">
        <v>257</v>
      </c>
      <c r="J69" s="99" t="s">
        <v>281</v>
      </c>
      <c r="K69" s="101">
        <v>45894</v>
      </c>
      <c r="L69" s="99" t="s">
        <v>280</v>
      </c>
      <c r="N69" s="99" t="s">
        <v>158</v>
      </c>
    </row>
    <row r="70" spans="1:14" s="99" customFormat="1" ht="102" hidden="1">
      <c r="A70" s="99">
        <v>68</v>
      </c>
      <c r="B70" s="99" t="s">
        <v>145</v>
      </c>
      <c r="C70" s="99" t="s">
        <v>7</v>
      </c>
      <c r="D70" s="99" t="s">
        <v>184</v>
      </c>
      <c r="E70" s="99" t="s">
        <v>215</v>
      </c>
      <c r="F70" s="99" t="s">
        <v>235</v>
      </c>
      <c r="G70" s="99" t="s">
        <v>224</v>
      </c>
      <c r="H70" s="99" t="s">
        <v>253</v>
      </c>
      <c r="I70" s="99" t="s">
        <v>277</v>
      </c>
      <c r="J70" s="99" t="s">
        <v>281</v>
      </c>
      <c r="K70" s="101">
        <v>45894</v>
      </c>
      <c r="L70" s="99" t="s">
        <v>280</v>
      </c>
      <c r="N70" s="99" t="s">
        <v>158</v>
      </c>
    </row>
    <row r="71" spans="1:14" s="99" customFormat="1" ht="102" hidden="1">
      <c r="A71" s="99">
        <v>69</v>
      </c>
      <c r="B71" s="99" t="s">
        <v>145</v>
      </c>
      <c r="C71" s="99" t="s">
        <v>216</v>
      </c>
      <c r="D71" s="99" t="s">
        <v>190</v>
      </c>
      <c r="E71" s="99">
        <v>18</v>
      </c>
      <c r="F71" s="99" t="s">
        <v>242</v>
      </c>
      <c r="G71" s="99" t="s">
        <v>224</v>
      </c>
      <c r="H71" s="99" t="s">
        <v>276</v>
      </c>
      <c r="I71" s="99" t="s">
        <v>282</v>
      </c>
      <c r="J71" s="99" t="s">
        <v>281</v>
      </c>
      <c r="K71" s="101">
        <v>45894</v>
      </c>
      <c r="L71" s="99" t="s">
        <v>280</v>
      </c>
      <c r="N71" s="99" t="s">
        <v>158</v>
      </c>
    </row>
    <row r="72" spans="1:14" s="99" customFormat="1" ht="102" hidden="1">
      <c r="A72" s="102">
        <v>70</v>
      </c>
      <c r="B72" s="102" t="s">
        <v>145</v>
      </c>
      <c r="C72" s="102" t="s">
        <v>156</v>
      </c>
      <c r="D72" s="102" t="s">
        <v>161</v>
      </c>
      <c r="E72" s="102">
        <v>22</v>
      </c>
      <c r="F72" s="102"/>
      <c r="G72" s="102" t="s">
        <v>224</v>
      </c>
      <c r="H72" s="102" t="s">
        <v>165</v>
      </c>
      <c r="I72" s="102" t="s">
        <v>166</v>
      </c>
      <c r="J72" s="102" t="s">
        <v>281</v>
      </c>
      <c r="K72" s="103">
        <v>45894</v>
      </c>
      <c r="L72" s="102" t="s">
        <v>280</v>
      </c>
      <c r="M72" s="102"/>
      <c r="N72" s="102" t="s">
        <v>158</v>
      </c>
    </row>
    <row r="73" spans="1:14" s="106" customFormat="1" ht="102" hidden="1">
      <c r="A73" s="104">
        <v>71</v>
      </c>
      <c r="B73" s="104" t="s">
        <v>145</v>
      </c>
      <c r="C73" s="104" t="s">
        <v>156</v>
      </c>
      <c r="D73" s="104" t="s">
        <v>201</v>
      </c>
      <c r="E73" s="104" t="s">
        <v>217</v>
      </c>
      <c r="F73" s="104" t="s">
        <v>271</v>
      </c>
      <c r="G73" s="104" t="s">
        <v>272</v>
      </c>
      <c r="H73" s="104" t="s">
        <v>273</v>
      </c>
      <c r="I73" s="104" t="s">
        <v>274</v>
      </c>
      <c r="J73" s="104" t="s">
        <v>281</v>
      </c>
      <c r="K73" s="105">
        <v>45894</v>
      </c>
      <c r="L73" s="104" t="s">
        <v>280</v>
      </c>
      <c r="M73" s="104"/>
      <c r="N73" s="104" t="s">
        <v>158</v>
      </c>
    </row>
    <row r="74" spans="1:14" s="106" customFormat="1" ht="102" hidden="1">
      <c r="A74" s="104">
        <v>72</v>
      </c>
      <c r="B74" s="104" t="s">
        <v>145</v>
      </c>
      <c r="C74" s="104" t="s">
        <v>156</v>
      </c>
      <c r="D74" s="104" t="s">
        <v>218</v>
      </c>
      <c r="E74" s="104">
        <v>24</v>
      </c>
      <c r="F74" s="104" t="s">
        <v>223</v>
      </c>
      <c r="G74" s="104" t="s">
        <v>224</v>
      </c>
      <c r="H74" s="104" t="s">
        <v>225</v>
      </c>
      <c r="I74" s="104" t="s">
        <v>226</v>
      </c>
      <c r="J74" s="104" t="s">
        <v>281</v>
      </c>
      <c r="K74" s="105">
        <v>45894</v>
      </c>
      <c r="L74" s="104" t="s">
        <v>280</v>
      </c>
      <c r="M74" s="104"/>
      <c r="N74" s="104" t="s">
        <v>158</v>
      </c>
    </row>
    <row r="75" spans="1:14" s="106" customFormat="1" ht="102" hidden="1">
      <c r="A75" s="104">
        <v>73</v>
      </c>
      <c r="B75" s="104" t="s">
        <v>145</v>
      </c>
      <c r="C75" s="104" t="s">
        <v>9</v>
      </c>
      <c r="D75" s="104" t="s">
        <v>193</v>
      </c>
      <c r="E75" s="104">
        <v>20</v>
      </c>
      <c r="F75" s="104" t="s">
        <v>260</v>
      </c>
      <c r="G75" s="104" t="s">
        <v>224</v>
      </c>
      <c r="H75" s="104" t="s">
        <v>261</v>
      </c>
      <c r="I75" s="104" t="s">
        <v>262</v>
      </c>
      <c r="J75" s="104" t="s">
        <v>281</v>
      </c>
      <c r="K75" s="105">
        <v>45894</v>
      </c>
      <c r="L75" s="104" t="s">
        <v>280</v>
      </c>
      <c r="M75" s="104"/>
      <c r="N75" s="104" t="s">
        <v>158</v>
      </c>
    </row>
    <row r="76" spans="1:14" s="106" customFormat="1" ht="102" hidden="1">
      <c r="A76" s="104">
        <v>74</v>
      </c>
      <c r="B76" s="104" t="s">
        <v>145</v>
      </c>
      <c r="C76" s="104" t="s">
        <v>219</v>
      </c>
      <c r="D76" s="104" t="s">
        <v>220</v>
      </c>
      <c r="E76" s="104">
        <v>18</v>
      </c>
      <c r="F76" s="104" t="s">
        <v>230</v>
      </c>
      <c r="G76" s="104" t="s">
        <v>224</v>
      </c>
      <c r="H76" s="104" t="s">
        <v>278</v>
      </c>
      <c r="I76" s="104" t="s">
        <v>279</v>
      </c>
      <c r="J76" s="104" t="s">
        <v>281</v>
      </c>
      <c r="K76" s="105">
        <v>45894</v>
      </c>
      <c r="L76" s="104" t="s">
        <v>280</v>
      </c>
      <c r="M76" s="104"/>
      <c r="N76" s="104" t="s">
        <v>158</v>
      </c>
    </row>
    <row r="77" spans="1:14" s="106" customFormat="1" ht="102" hidden="1">
      <c r="A77" s="104">
        <v>75</v>
      </c>
      <c r="B77" s="104" t="s">
        <v>145</v>
      </c>
      <c r="C77" s="104" t="s">
        <v>219</v>
      </c>
      <c r="D77" s="104" t="s">
        <v>170</v>
      </c>
      <c r="E77" s="104">
        <v>24</v>
      </c>
      <c r="F77" s="104" t="s">
        <v>227</v>
      </c>
      <c r="G77" s="104" t="s">
        <v>224</v>
      </c>
      <c r="H77" s="104" t="s">
        <v>228</v>
      </c>
      <c r="I77" s="104" t="s">
        <v>229</v>
      </c>
      <c r="J77" s="104" t="s">
        <v>281</v>
      </c>
      <c r="K77" s="105">
        <v>45894</v>
      </c>
      <c r="L77" s="104" t="s">
        <v>280</v>
      </c>
      <c r="M77" s="104"/>
      <c r="N77" s="104" t="s">
        <v>158</v>
      </c>
    </row>
    <row r="78" spans="1:14" s="106" customFormat="1" ht="102" hidden="1">
      <c r="A78" s="104">
        <v>76</v>
      </c>
      <c r="B78" s="104" t="s">
        <v>145</v>
      </c>
      <c r="C78" s="104" t="s">
        <v>219</v>
      </c>
      <c r="D78" s="104" t="s">
        <v>180</v>
      </c>
      <c r="E78" s="104">
        <v>18</v>
      </c>
      <c r="F78" s="104" t="s">
        <v>230</v>
      </c>
      <c r="G78" s="104" t="s">
        <v>224</v>
      </c>
      <c r="H78" s="104" t="s">
        <v>249</v>
      </c>
      <c r="I78" s="104" t="s">
        <v>250</v>
      </c>
      <c r="J78" s="104" t="s">
        <v>281</v>
      </c>
      <c r="K78" s="105">
        <v>45894</v>
      </c>
      <c r="L78" s="104" t="s">
        <v>280</v>
      </c>
      <c r="M78" s="104"/>
      <c r="N78" s="104" t="s">
        <v>158</v>
      </c>
    </row>
    <row r="79" spans="1:14" s="106" customFormat="1" ht="102" hidden="1">
      <c r="A79" s="104">
        <v>77</v>
      </c>
      <c r="B79" s="104" t="s">
        <v>145</v>
      </c>
      <c r="C79" s="104" t="s">
        <v>219</v>
      </c>
      <c r="D79" s="104" t="s">
        <v>172</v>
      </c>
      <c r="E79" s="104" t="s">
        <v>221</v>
      </c>
      <c r="F79" s="104" t="s">
        <v>230</v>
      </c>
      <c r="G79" s="104" t="s">
        <v>224</v>
      </c>
      <c r="H79" s="104" t="s">
        <v>233</v>
      </c>
      <c r="I79" s="104" t="s">
        <v>234</v>
      </c>
      <c r="J79" s="104" t="s">
        <v>281</v>
      </c>
      <c r="K79" s="105">
        <v>45894</v>
      </c>
      <c r="L79" s="104" t="s">
        <v>280</v>
      </c>
      <c r="M79" s="104"/>
      <c r="N79" s="104" t="s">
        <v>158</v>
      </c>
    </row>
    <row r="80" spans="1:14" s="106" customFormat="1" ht="102" hidden="1">
      <c r="A80" s="104">
        <v>78</v>
      </c>
      <c r="B80" s="104" t="s">
        <v>145</v>
      </c>
      <c r="C80" s="104" t="s">
        <v>219</v>
      </c>
      <c r="D80" s="104" t="s">
        <v>182</v>
      </c>
      <c r="E80" s="104" t="s">
        <v>183</v>
      </c>
      <c r="F80" s="104" t="s">
        <v>223</v>
      </c>
      <c r="G80" s="104" t="s">
        <v>224</v>
      </c>
      <c r="H80" s="104" t="s">
        <v>251</v>
      </c>
      <c r="I80" s="104" t="s">
        <v>252</v>
      </c>
      <c r="J80" s="104" t="s">
        <v>281</v>
      </c>
      <c r="K80" s="105">
        <v>45894</v>
      </c>
      <c r="L80" s="104" t="s">
        <v>280</v>
      </c>
      <c r="M80" s="104"/>
      <c r="N80" s="104" t="s">
        <v>158</v>
      </c>
    </row>
    <row r="81" spans="1:14" s="106" customFormat="1" ht="102" hidden="1">
      <c r="A81" s="104">
        <v>79</v>
      </c>
      <c r="B81" s="104" t="s">
        <v>145</v>
      </c>
      <c r="C81" s="104" t="s">
        <v>12</v>
      </c>
      <c r="D81" s="104" t="s">
        <v>200</v>
      </c>
      <c r="E81" s="104">
        <v>18</v>
      </c>
      <c r="F81" s="104" t="s">
        <v>268</v>
      </c>
      <c r="G81" s="104" t="s">
        <v>224</v>
      </c>
      <c r="H81" s="104" t="s">
        <v>269</v>
      </c>
      <c r="I81" s="104" t="s">
        <v>270</v>
      </c>
      <c r="J81" s="104" t="s">
        <v>281</v>
      </c>
      <c r="K81" s="105">
        <v>45894</v>
      </c>
      <c r="L81" s="104" t="s">
        <v>280</v>
      </c>
      <c r="M81" s="104"/>
      <c r="N81" s="104" t="s">
        <v>158</v>
      </c>
    </row>
    <row r="82" spans="1:14" s="106" customFormat="1" ht="102" hidden="1">
      <c r="A82" s="104">
        <v>80</v>
      </c>
      <c r="B82" s="104" t="s">
        <v>145</v>
      </c>
      <c r="C82" s="104" t="s">
        <v>222</v>
      </c>
      <c r="D82" s="104" t="s">
        <v>182</v>
      </c>
      <c r="E82" s="104" t="s">
        <v>183</v>
      </c>
      <c r="F82" s="104" t="s">
        <v>223</v>
      </c>
      <c r="G82" s="104" t="s">
        <v>224</v>
      </c>
      <c r="H82" s="104" t="s">
        <v>251</v>
      </c>
      <c r="I82" s="104" t="s">
        <v>252</v>
      </c>
      <c r="J82" s="104" t="s">
        <v>281</v>
      </c>
      <c r="K82" s="105">
        <v>45894</v>
      </c>
      <c r="L82" s="104" t="s">
        <v>280</v>
      </c>
      <c r="M82" s="104"/>
      <c r="N82" s="104" t="s">
        <v>158</v>
      </c>
    </row>
  </sheetData>
  <autoFilter ref="A2:N82">
    <filterColumn colId="2">
      <filters>
        <filter val="математика и физика"/>
      </filters>
    </filterColumn>
  </autoFilter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Лист2!$B$1:$B$44</xm:f>
          </x14:formula1>
          <xm:sqref>C1:C1048576</xm:sqref>
        </x14:dataValidation>
        <x14:dataValidation type="list" allowBlank="1" showInputMessage="1" showErrorMessage="1">
          <x14:formula1>
            <xm:f>Лист3!$A$1:$A$2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25" customWidth="1"/>
    <col min="2" max="2" width="14.875" customWidth="1"/>
    <col min="3" max="3" width="17.375" customWidth="1"/>
    <col min="4" max="4" width="28" customWidth="1"/>
    <col min="5" max="5" width="11.875" customWidth="1"/>
    <col min="6" max="6" width="23.5" customWidth="1"/>
    <col min="7" max="7" width="21.25" customWidth="1"/>
    <col min="8" max="9" width="20.625" customWidth="1"/>
    <col min="10" max="10" width="23.375" customWidth="1"/>
    <col min="11" max="11" width="23.25" customWidth="1"/>
    <col min="12" max="12" width="19.625" customWidth="1"/>
    <col min="13" max="13" width="25.875" customWidth="1"/>
    <col min="14" max="14" width="33.25" customWidth="1"/>
  </cols>
  <sheetData>
    <row r="1" spans="1:25" ht="15.75">
      <c r="B1" s="54" t="s">
        <v>85</v>
      </c>
      <c r="C1" s="66"/>
      <c r="D1" s="67"/>
      <c r="E1" s="68"/>
      <c r="F1" s="69"/>
      <c r="G1" s="70"/>
      <c r="H1" s="71"/>
      <c r="I1" s="72"/>
      <c r="J1" s="73"/>
      <c r="K1" s="74"/>
      <c r="L1" s="75"/>
      <c r="M1" s="76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86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87</v>
      </c>
      <c r="K2" s="49" t="s">
        <v>81</v>
      </c>
      <c r="L2" s="49" t="s">
        <v>88</v>
      </c>
      <c r="M2" s="49" t="s">
        <v>83</v>
      </c>
      <c r="N2" s="53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  <x14:dataValidation type="list" allowBlank="1" showInputMessage="1" showErrorMessage="1">
          <x14:formula1>
            <xm:f>Лист2!$C$1:$C$14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/>
  </sheetViews>
  <sheetFormatPr defaultColWidth="9" defaultRowHeight="12.75"/>
  <cols>
    <col min="1" max="1" width="6.25" customWidth="1"/>
    <col min="2" max="2" width="14.875" customWidth="1"/>
    <col min="3" max="3" width="17.375" customWidth="1"/>
    <col min="4" max="4" width="28" customWidth="1"/>
    <col min="5" max="5" width="11.875" customWidth="1"/>
    <col min="6" max="6" width="23.5" customWidth="1"/>
    <col min="7" max="7" width="21.25" customWidth="1"/>
    <col min="8" max="9" width="20.625" customWidth="1"/>
    <col min="10" max="10" width="23.375" customWidth="1"/>
    <col min="11" max="11" width="23.25" customWidth="1"/>
    <col min="12" max="12" width="19.625" customWidth="1"/>
    <col min="13" max="13" width="25.875" customWidth="1"/>
    <col min="14" max="14" width="20.125" customWidth="1"/>
  </cols>
  <sheetData>
    <row r="1" spans="1:25" ht="15.75">
      <c r="B1" s="54" t="s">
        <v>89</v>
      </c>
      <c r="C1" s="77"/>
      <c r="D1" s="78"/>
      <c r="E1" s="79"/>
      <c r="F1" s="80"/>
      <c r="G1" s="81"/>
      <c r="H1" s="82"/>
      <c r="I1" s="83"/>
      <c r="J1" s="84"/>
      <c r="K1" s="85"/>
      <c r="L1" s="86"/>
      <c r="M1" s="87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90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91</v>
      </c>
      <c r="K2" s="49" t="s">
        <v>81</v>
      </c>
      <c r="L2" s="49" t="s">
        <v>92</v>
      </c>
      <c r="M2" s="49" t="s">
        <v>83</v>
      </c>
      <c r="N2" s="51" t="s">
        <v>84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50" customFormat="1"/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fitToWidth="0"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Лист3!$A$1:$A$2</xm:f>
          </x14:formula1>
          <xm:sqref>N1:N1048576</xm:sqref>
        </x14:dataValidation>
        <x14:dataValidation type="list" allowBlank="1" showInputMessage="1" showErrorMessage="1">
          <x14:formula1>
            <xm:f>Лист2!$A$2:$A$37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" sqref="M3"/>
    </sheetView>
  </sheetViews>
  <sheetFormatPr defaultColWidth="9" defaultRowHeight="12.75"/>
  <cols>
    <col min="1" max="1" width="6.25" customWidth="1"/>
    <col min="2" max="2" width="19.625" customWidth="1"/>
    <col min="3" max="3" width="17.375" customWidth="1"/>
    <col min="4" max="4" width="28" customWidth="1"/>
    <col min="5" max="5" width="11.875" customWidth="1"/>
    <col min="6" max="6" width="23.5" customWidth="1"/>
    <col min="7" max="7" width="21.25" customWidth="1"/>
    <col min="8" max="9" width="20.625" customWidth="1"/>
    <col min="10" max="10" width="23.375" customWidth="1"/>
    <col min="11" max="11" width="23.25" customWidth="1"/>
    <col min="12" max="12" width="19.625" customWidth="1"/>
    <col min="13" max="13" width="25.875" customWidth="1"/>
  </cols>
  <sheetData>
    <row r="1" spans="1:25" ht="15.75">
      <c r="B1" s="54" t="s">
        <v>93</v>
      </c>
      <c r="C1" s="88"/>
      <c r="D1" s="89"/>
      <c r="E1" s="90"/>
      <c r="F1" s="91"/>
      <c r="G1" s="92"/>
      <c r="H1" s="93"/>
      <c r="I1" s="94"/>
      <c r="J1" s="95"/>
      <c r="K1" s="96"/>
      <c r="L1" s="97"/>
      <c r="M1" s="98"/>
    </row>
    <row r="2" spans="1:25" s="48" customFormat="1" ht="73.5" customHeight="1">
      <c r="A2" s="49" t="s">
        <v>71</v>
      </c>
      <c r="B2" s="49" t="s">
        <v>72</v>
      </c>
      <c r="C2" s="49" t="s">
        <v>73</v>
      </c>
      <c r="D2" s="49" t="s">
        <v>94</v>
      </c>
      <c r="E2" s="49" t="s">
        <v>75</v>
      </c>
      <c r="F2" s="49" t="s">
        <v>76</v>
      </c>
      <c r="G2" s="49" t="s">
        <v>77</v>
      </c>
      <c r="H2" s="49" t="s">
        <v>78</v>
      </c>
      <c r="I2" s="49" t="s">
        <v>79</v>
      </c>
      <c r="J2" s="49" t="s">
        <v>95</v>
      </c>
      <c r="K2" s="49" t="s">
        <v>81</v>
      </c>
      <c r="L2" s="49" t="s">
        <v>96</v>
      </c>
      <c r="M2" s="49" t="s">
        <v>83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s="99" customFormat="1" ht="76.5">
      <c r="B3" s="99" t="s">
        <v>145</v>
      </c>
      <c r="C3" s="99" t="s">
        <v>160</v>
      </c>
      <c r="D3" s="99" t="s">
        <v>161</v>
      </c>
      <c r="E3" s="99" t="s">
        <v>162</v>
      </c>
      <c r="F3" s="99" t="s">
        <v>163</v>
      </c>
      <c r="G3" s="99" t="s">
        <v>164</v>
      </c>
      <c r="H3" s="99" t="s">
        <v>165</v>
      </c>
      <c r="I3" s="99" t="s">
        <v>166</v>
      </c>
      <c r="J3" s="100" t="s">
        <v>167</v>
      </c>
      <c r="K3" s="101">
        <v>45889</v>
      </c>
      <c r="L3" s="100" t="s">
        <v>168</v>
      </c>
    </row>
    <row r="4" spans="1:25" s="50" customFormat="1"/>
    <row r="5" spans="1:25" s="50" customFormat="1"/>
    <row r="6" spans="1:25" s="50" customFormat="1"/>
    <row r="7" spans="1:25" s="50" customFormat="1"/>
    <row r="8" spans="1:25" s="50" customFormat="1"/>
    <row r="9" spans="1:25" s="50" customFormat="1"/>
    <row r="10" spans="1:25" s="50" customFormat="1"/>
    <row r="11" spans="1:25" s="50" customFormat="1"/>
    <row r="12" spans="1:25" s="50" customFormat="1"/>
    <row r="13" spans="1:25" s="50" customFormat="1"/>
    <row r="14" spans="1:25" s="50" customFormat="1"/>
    <row r="15" spans="1:25" s="50" customFormat="1"/>
    <row r="16" spans="1:25" s="50" customFormat="1"/>
    <row r="17" s="50" customFormat="1"/>
    <row r="18" s="50" customFormat="1"/>
    <row r="19" s="50" customFormat="1"/>
    <row r="20" s="50" customFormat="1"/>
    <row r="21" s="50" customFormat="1"/>
    <row r="22" s="50" customFormat="1"/>
    <row r="23" s="50" customFormat="1"/>
    <row r="24" s="50" customFormat="1"/>
    <row r="25" s="50" customFormat="1"/>
    <row r="26" s="50" customFormat="1"/>
    <row r="27" s="50" customFormat="1"/>
    <row r="28" s="50" customFormat="1"/>
    <row r="29" s="50" customFormat="1"/>
    <row r="30" s="50" customFormat="1"/>
    <row r="31" s="50" customFormat="1"/>
    <row r="32" s="50" customFormat="1"/>
    <row r="33" s="50" customFormat="1"/>
    <row r="34" s="50" customFormat="1"/>
    <row r="35" s="50" customFormat="1"/>
    <row r="36" s="50" customFormat="1"/>
    <row r="37" s="50" customFormat="1"/>
  </sheetData>
  <mergeCells count="1">
    <mergeCell ref="B1:M1"/>
  </mergeCells>
  <pageMargins left="0.70000004768371582" right="0.70000004768371582" top="0.75" bottom="0.75" header="0.30000001192092896" footer="0.30000001192092896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Лист3!$A$1:$A$2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1"/>
  <sheetViews>
    <sheetView workbookViewId="0"/>
  </sheetViews>
  <sheetFormatPr defaultColWidth="12.375" defaultRowHeight="15" customHeight="1"/>
  <cols>
    <col min="1" max="1" width="21" customWidth="1"/>
    <col min="2" max="2" width="49.125" customWidth="1"/>
    <col min="3" max="3" width="41.625" customWidth="1"/>
    <col min="4" max="6" width="12.37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ColWidth="10.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2025-07-24T02:50:51Z</dcterms:created>
  <dcterms:modified xsi:type="dcterms:W3CDTF">2025-08-04T01:10:58Z</dcterms:modified>
</cp:coreProperties>
</file>