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risco\Desktop\"/>
    </mc:Choice>
  </mc:AlternateContent>
  <bookViews>
    <workbookView xWindow="0" yWindow="0" windowWidth="24000" windowHeight="8910" tabRatio="816"/>
  </bookViews>
  <sheets>
    <sheet name="General" sheetId="1" r:id="rId1"/>
    <sheet name="Week1" sheetId="2" r:id="rId2"/>
    <sheet name="Week2" sheetId="3" r:id="rId3"/>
    <sheet name="Week3" sheetId="4" r:id="rId4"/>
    <sheet name="Week4" sheetId="5" r:id="rId5"/>
    <sheet name="Week5" sheetId="6" r:id="rId6"/>
    <sheet name="Week6" sheetId="7" r:id="rId7"/>
    <sheet name="Week7" sheetId="8" r:id="rId8"/>
    <sheet name="Week8" sheetId="9" r:id="rId9"/>
    <sheet name="Week9" sheetId="10" r:id="rId10"/>
    <sheet name="Week10" sheetId="11" r:id="rId11"/>
    <sheet name="Week11" sheetId="12" r:id="rId12"/>
    <sheet name="Week1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I74" i="1"/>
  <c r="H74" i="1"/>
  <c r="G74" i="1"/>
  <c r="F74" i="1"/>
  <c r="E74" i="1"/>
  <c r="D74" i="1"/>
  <c r="C74" i="1"/>
  <c r="B74" i="1"/>
  <c r="A74" i="1"/>
  <c r="J73" i="1"/>
  <c r="I73" i="1"/>
  <c r="H73" i="1"/>
  <c r="G73" i="1"/>
  <c r="F73" i="1"/>
  <c r="E73" i="1"/>
  <c r="D73" i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A70" i="1"/>
  <c r="J68" i="1"/>
  <c r="I68" i="1"/>
  <c r="H68" i="1"/>
  <c r="G68" i="1"/>
  <c r="F68" i="1"/>
  <c r="E68" i="1"/>
  <c r="D68" i="1"/>
  <c r="C68" i="1"/>
  <c r="B68" i="1"/>
  <c r="A68" i="1"/>
  <c r="J67" i="1"/>
  <c r="I67" i="1"/>
  <c r="H67" i="1"/>
  <c r="G67" i="1"/>
  <c r="F67" i="1"/>
  <c r="E67" i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D65" i="1"/>
  <c r="C65" i="1"/>
  <c r="B65" i="1"/>
  <c r="A65" i="1"/>
  <c r="J64" i="1"/>
  <c r="I64" i="1"/>
  <c r="H64" i="1"/>
  <c r="G64" i="1"/>
  <c r="F64" i="1"/>
  <c r="E64" i="1"/>
  <c r="D64" i="1"/>
  <c r="C64" i="1"/>
  <c r="B64" i="1"/>
  <c r="A64" i="1"/>
  <c r="J62" i="1"/>
  <c r="I62" i="1"/>
  <c r="H62" i="1"/>
  <c r="G62" i="1"/>
  <c r="F62" i="1"/>
  <c r="E62" i="1"/>
  <c r="D62" i="1"/>
  <c r="C62" i="1"/>
  <c r="B62" i="1"/>
  <c r="A62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G59" i="1"/>
  <c r="F59" i="1"/>
  <c r="E59" i="1"/>
  <c r="D59" i="1"/>
  <c r="C59" i="1"/>
  <c r="B59" i="1"/>
  <c r="A59" i="1"/>
  <c r="J58" i="1"/>
  <c r="I58" i="1"/>
  <c r="H58" i="1"/>
  <c r="G58" i="1"/>
  <c r="F58" i="1"/>
  <c r="E58" i="1"/>
  <c r="D58" i="1"/>
  <c r="C58" i="1"/>
  <c r="B58" i="1"/>
  <c r="A58" i="1"/>
  <c r="J56" i="1"/>
  <c r="I56" i="1"/>
  <c r="H56" i="1"/>
  <c r="G56" i="1"/>
  <c r="F56" i="1"/>
  <c r="E56" i="1"/>
  <c r="D56" i="1"/>
  <c r="C56" i="1"/>
  <c r="B56" i="1"/>
  <c r="A56" i="1"/>
  <c r="J55" i="1"/>
  <c r="I55" i="1"/>
  <c r="H55" i="1"/>
  <c r="G55" i="1"/>
  <c r="F55" i="1"/>
  <c r="E55" i="1"/>
  <c r="D55" i="1"/>
  <c r="C55" i="1"/>
  <c r="B55" i="1"/>
  <c r="A55" i="1"/>
  <c r="J54" i="1"/>
  <c r="I54" i="1"/>
  <c r="H54" i="1"/>
  <c r="G54" i="1"/>
  <c r="F54" i="1"/>
  <c r="E54" i="1"/>
  <c r="D54" i="1"/>
  <c r="C54" i="1"/>
  <c r="B54" i="1"/>
  <c r="A54" i="1"/>
  <c r="A53" i="1"/>
  <c r="J52" i="1"/>
  <c r="I52" i="1"/>
  <c r="H52" i="1"/>
  <c r="G52" i="1"/>
  <c r="F52" i="1"/>
  <c r="E52" i="1"/>
  <c r="D52" i="1"/>
  <c r="C52" i="1"/>
  <c r="B52" i="1"/>
  <c r="A52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A47" i="1"/>
  <c r="A46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A40" i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A34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A28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8" i="1"/>
  <c r="J7" i="1"/>
  <c r="J6" i="1"/>
  <c r="J5" i="1"/>
  <c r="J4" i="1"/>
  <c r="I8" i="1"/>
  <c r="I7" i="1"/>
  <c r="I6" i="1"/>
  <c r="I5" i="1"/>
  <c r="I4" i="1"/>
  <c r="H8" i="1"/>
  <c r="H7" i="1"/>
  <c r="H6" i="1"/>
  <c r="H5" i="1"/>
  <c r="H4" i="1"/>
  <c r="G8" i="1"/>
  <c r="G7" i="1"/>
  <c r="G6" i="1"/>
  <c r="G5" i="1"/>
  <c r="G4" i="1"/>
  <c r="F8" i="1"/>
  <c r="F7" i="1"/>
  <c r="F6" i="1"/>
  <c r="F5" i="1"/>
  <c r="F4" i="1"/>
  <c r="E8" i="1"/>
  <c r="E7" i="1"/>
  <c r="E6" i="1"/>
  <c r="E5" i="1"/>
  <c r="E4" i="1"/>
  <c r="D8" i="1"/>
  <c r="D7" i="1"/>
  <c r="D6" i="1"/>
  <c r="D5" i="1"/>
  <c r="D4" i="1"/>
  <c r="C8" i="1"/>
  <c r="C7" i="1"/>
  <c r="C6" i="1"/>
  <c r="C5" i="1"/>
  <c r="C4" i="1"/>
  <c r="B8" i="1"/>
  <c r="B7" i="1"/>
  <c r="B6" i="1"/>
  <c r="B5" i="1"/>
  <c r="B4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Alexei Borisco</author>
  </authors>
  <commentList>
    <comment ref="H12" authorId="0" shapeId="0">
      <text>
        <r>
          <rPr>
            <sz val="14"/>
            <color indexed="81"/>
            <rFont val="Tahoma"/>
            <family val="2"/>
          </rPr>
          <t>Permission Schemes. User management. Issues' administration (Ion Rosca)</t>
        </r>
      </text>
    </comment>
  </commentList>
</comments>
</file>

<file path=xl/comments2.xml><?xml version="1.0" encoding="utf-8"?>
<comments xmlns="http://schemas.openxmlformats.org/spreadsheetml/2006/main">
  <authors>
    <author>Alexei Borisco</author>
  </authors>
  <commentList>
    <comment ref="H6" authorId="0" shapeId="0">
      <text>
        <r>
          <rPr>
            <sz val="14"/>
            <color indexed="81"/>
            <rFont val="Tahoma"/>
            <family val="2"/>
          </rPr>
          <t>Permission Schemes. User management. Issues' administration (Ion Rosca)</t>
        </r>
      </text>
    </comment>
  </commentList>
</comments>
</file>

<file path=xl/sharedStrings.xml><?xml version="1.0" encoding="utf-8"?>
<sst xmlns="http://schemas.openxmlformats.org/spreadsheetml/2006/main" count="326" uniqueCount="178">
  <si>
    <t>Weeks/Dates</t>
  </si>
  <si>
    <t>Stream
Training/Trainer/Location</t>
  </si>
  <si>
    <t>.Net</t>
  </si>
  <si>
    <t>Java</t>
  </si>
  <si>
    <t>DevOps</t>
  </si>
  <si>
    <t>PHP</t>
  </si>
  <si>
    <t>iOS</t>
  </si>
  <si>
    <t>Android</t>
  </si>
  <si>
    <t>Common</t>
  </si>
  <si>
    <t>Week 1</t>
  </si>
  <si>
    <t>Monday (13.03)</t>
  </si>
  <si>
    <t>Tuesday (14.03)</t>
  </si>
  <si>
    <t>Language Basics(Vasile Cudalb 13:30 - 14:30)</t>
  </si>
  <si>
    <t>Introduction</t>
  </si>
  <si>
    <t>Introduction to Android SDK / Environment setup</t>
  </si>
  <si>
    <t>Induction
Eugen Papuc/Iulia Muraseva
NBC</t>
  </si>
  <si>
    <t>Wednesday (15.03)</t>
  </si>
  <si>
    <t>OOP(Bugaci Roman 15:30 - 16:30)</t>
  </si>
  <si>
    <t>Defining DevOps (Ion Rosca)</t>
  </si>
  <si>
    <t>PHP Lesson 1
(15:00 - 16:30)</t>
  </si>
  <si>
    <t>Apple Sales Environment (iTunesConnect,developer portal)</t>
  </si>
  <si>
    <t>App architecture</t>
  </si>
  <si>
    <t>Thursday (16.03)</t>
  </si>
  <si>
    <t>Introduction to Linux (Andrei Drumov)</t>
  </si>
  <si>
    <t>XCode, Simulator, How to start an app</t>
  </si>
  <si>
    <t>SQL
Vasile Cudalb/Ion Sandul
NBC(14:30 - 16:00)</t>
  </si>
  <si>
    <t>Friday (17.03)</t>
  </si>
  <si>
    <t>Core:OOP, Classes, Interfaces, Arrays Ion Sandul</t>
  </si>
  <si>
    <t>Resources</t>
  </si>
  <si>
    <t>JIRA: Creating project and issues; Boards; (Ion Rosca)</t>
  </si>
  <si>
    <t>Week 2</t>
  </si>
  <si>
    <t>Monday (20.03)</t>
  </si>
  <si>
    <t>Classes, Interfaces, Arrays(Vlad Picireanu 16:00-17:00)</t>
  </si>
  <si>
    <t>Core:Basics Ion Sandul</t>
  </si>
  <si>
    <t>Version control (Roman Tudvasev)</t>
  </si>
  <si>
    <t>Application components: Activities/Services</t>
  </si>
  <si>
    <t>JIRA: Dashboard configuration. Issue search and filters;(Ion Rosca)</t>
  </si>
  <si>
    <t>General Endava Business Processes Overview</t>
  </si>
  <si>
    <t>Tuesday (21.03)</t>
  </si>
  <si>
    <t>Oracle Fusion Modules Overview</t>
  </si>
  <si>
    <t>SQL
Vasile Cudalb/Ion Sandul
NBC(13:30 - 15:30)</t>
  </si>
  <si>
    <t>Wednesday (22.03)</t>
  </si>
  <si>
    <t>Collections(Evgheni Popodneac)</t>
  </si>
  <si>
    <t>Core: Java Essential classes Alexandr Cusnir</t>
  </si>
  <si>
    <t>Git (Roman Tudvasev)</t>
  </si>
  <si>
    <t>Application components: Broadcast receivers/ Content providers</t>
  </si>
  <si>
    <t>7 Habits of Highly Effective People
Marin Efros
NBC</t>
  </si>
  <si>
    <t>Thursday (23.03)</t>
  </si>
  <si>
    <t>Friday (24.03)</t>
  </si>
  <si>
    <t>Generics(Serghei Tibulschii)</t>
  </si>
  <si>
    <t>Core:Collections Mila Bezaliuc (16:00 - 17:00)</t>
  </si>
  <si>
    <t>Build automation &amp; Build tools (Roman Tudvasev)</t>
  </si>
  <si>
    <t>Fragments</t>
  </si>
  <si>
    <t>JIRA: Workflows. Workflow Schemes (Ion Rosca)</t>
  </si>
  <si>
    <t>Week 3</t>
  </si>
  <si>
    <t>Monday (27.03)</t>
  </si>
  <si>
    <t>Attributes(Alexandru Papuc)</t>
  </si>
  <si>
    <t>Core:Exceptions Iunona Panasenco</t>
  </si>
  <si>
    <t>Jenkins (Rinat Pulcinschi)</t>
  </si>
  <si>
    <t>Intents</t>
  </si>
  <si>
    <t>Tuesday (28.03)</t>
  </si>
  <si>
    <t>SQL
Vasile Cudalb/Ion Sandul
NBC(14:00 - 16:00)</t>
  </si>
  <si>
    <t>Wednesday (29.03)</t>
  </si>
  <si>
    <t>LINQ(Valeriu Sinelnicov)</t>
  </si>
  <si>
    <t>Core:Threads Iunona Pansenco</t>
  </si>
  <si>
    <t>Infrastructure as Code (Mihai Cepoi)</t>
  </si>
  <si>
    <t>UI guidelines</t>
  </si>
  <si>
    <t>JIRA: Issue security. Notifications (Roman Para)</t>
  </si>
  <si>
    <t>Thursday (30.03)</t>
  </si>
  <si>
    <t>SQL
Vasile Cudalb/Ion Sandul
NBC(14:00 - 15:30)</t>
  </si>
  <si>
    <t>Friday (31.03)</t>
  </si>
  <si>
    <t>Exception Handling(Vladislav Guleaev)</t>
  </si>
  <si>
    <t>Core: Cron Jobs Alexandr Cusnir</t>
  </si>
  <si>
    <t>Ansible (Mihai Cepoi)</t>
  </si>
  <si>
    <t>SQLite / ORMLite / React</t>
  </si>
  <si>
    <t>JIRA: General configuration;System configuration; Add-Ons(Ion Rosca)</t>
  </si>
  <si>
    <t>Week 4</t>
  </si>
  <si>
    <t>Monday (03.04)</t>
  </si>
  <si>
    <t>ORM(Evgheni Popodneac)</t>
  </si>
  <si>
    <t>Core:Code style, best practices Mila Bezaliuc/Petru Covaliov</t>
  </si>
  <si>
    <t>Log aggregation (Mihai Beregoi)</t>
  </si>
  <si>
    <t>Dependency Injection</t>
  </si>
  <si>
    <t>JIRA: General Permissions; Export/Import (Roman Para)</t>
  </si>
  <si>
    <t>Tuesday (04.04)</t>
  </si>
  <si>
    <t>Wednesday (05.04)</t>
  </si>
  <si>
    <t>Core: Java8 Petru Covaliov</t>
  </si>
  <si>
    <t>Monitoring tools (Andrei Drumov)</t>
  </si>
  <si>
    <t>Confluence: Spases; Pages; Users Management; Permissions (Iulia Muraseva)</t>
  </si>
  <si>
    <t>Thursday (06.04)</t>
  </si>
  <si>
    <t>Friday (07.04)</t>
  </si>
  <si>
    <t>Virtualization (Rinat Pulcinschi)</t>
  </si>
  <si>
    <t>Confluence: Macros; General Configuration; Administartion Area (Iulia Muraseva)</t>
  </si>
  <si>
    <t>Week 5</t>
  </si>
  <si>
    <t>Monday (10.04)</t>
  </si>
  <si>
    <t>Amazon Web Services (Oleg Burca)</t>
  </si>
  <si>
    <t>SharePoint (Vlad Picireanu)</t>
  </si>
  <si>
    <t>Tuesday (11.04)</t>
  </si>
  <si>
    <t>Linux Part 1
Roman Tudvasev
NBC</t>
  </si>
  <si>
    <t>Wednesday (12.04)</t>
  </si>
  <si>
    <t>Docker (Rinat Pulcinschi)</t>
  </si>
  <si>
    <t>SharePoint (Alexandru Papuc)</t>
  </si>
  <si>
    <t>Clean Code
Vladislav Guleaev
NBC(02:00 - 03:00)</t>
  </si>
  <si>
    <t>Thursday (13.04)</t>
  </si>
  <si>
    <t>Hibernate/ORM(Serghei Reulet)</t>
  </si>
  <si>
    <t>Linux Part 2
Roman Tudvasev
NBC</t>
  </si>
  <si>
    <t>Agile Methodologies
Natalia Curusi
NBC</t>
  </si>
  <si>
    <t>Friday (14.04)</t>
  </si>
  <si>
    <t>IP Networking (Andrei Drumov)</t>
  </si>
  <si>
    <t>SharePoint</t>
  </si>
  <si>
    <t>Code Versioning
Roman Tudvasev
NBC</t>
  </si>
  <si>
    <t xml:space="preserve">Clean Code 2 Vladislav Guleaev 
</t>
  </si>
  <si>
    <t>Week 6</t>
  </si>
  <si>
    <t>Monday (17.04)</t>
  </si>
  <si>
    <t>Tuesday (18.04)</t>
  </si>
  <si>
    <t>Spring MVC/Security (Ion Sandul)</t>
  </si>
  <si>
    <t>Web servers (Oleg Burca)</t>
  </si>
  <si>
    <t>RegEx
Roman Tudvasev
NBC</t>
  </si>
  <si>
    <t>Wednesday (19.04)</t>
  </si>
  <si>
    <t>JavaScript Part 1
Mihai Gasper/Corneliu Pacalev
NBC</t>
  </si>
  <si>
    <t>Thursday (20.04)</t>
  </si>
  <si>
    <t>Shell scripting (Andrei Drumov)</t>
  </si>
  <si>
    <t>JavaScript Part 2
Mihai Gasper/Corneliu Pacalev
NBC</t>
  </si>
  <si>
    <t>Friday (21.04)</t>
  </si>
  <si>
    <t>Build Tools
Roman Tudvasev
NBC</t>
  </si>
  <si>
    <t>Week 7</t>
  </si>
  <si>
    <t>Monday (24.04)</t>
  </si>
  <si>
    <t>Tuesday (25.04)</t>
  </si>
  <si>
    <t>Python (Eduard Laur)</t>
  </si>
  <si>
    <t>Data Management (Andrei Drumov)</t>
  </si>
  <si>
    <t>Wednesday (26.04)</t>
  </si>
  <si>
    <t>Test for Egor</t>
  </si>
  <si>
    <t>How to win friends and influence people (Eugeniu Smesnoi)</t>
  </si>
  <si>
    <t>Thursday (27.04)</t>
  </si>
  <si>
    <t>Business Writing S1 (Eugen Papuc)</t>
  </si>
  <si>
    <t>Friday (28.04)</t>
  </si>
  <si>
    <t>Continious Delivery (Andrei Drumov)</t>
  </si>
  <si>
    <t>Week 8</t>
  </si>
  <si>
    <t>Monday (01.05)</t>
  </si>
  <si>
    <t>Tuesday (02.05)</t>
  </si>
  <si>
    <t>Get Kanban (Natalia Curusi)</t>
  </si>
  <si>
    <t>Wednesday (03.05)</t>
  </si>
  <si>
    <t>Test for Serghei</t>
  </si>
  <si>
    <t>Thursday (04.05)</t>
  </si>
  <si>
    <t>Networking (Andrei Drumov)</t>
  </si>
  <si>
    <t>Friday (05.05)</t>
  </si>
  <si>
    <t>Testing Overview (Marin Efros)</t>
  </si>
  <si>
    <t>Week 9</t>
  </si>
  <si>
    <t>Monday (08.05)</t>
  </si>
  <si>
    <t>Tuesday (09.05)</t>
  </si>
  <si>
    <t>Wednesday (10.05)</t>
  </si>
  <si>
    <t>Unit Testing (Vasile Cudalb) .NET |</t>
  </si>
  <si>
    <t>Thursday (11.05)</t>
  </si>
  <si>
    <t>Functional Testing (Vasile Cudalb)</t>
  </si>
  <si>
    <t>Friday (12.05)</t>
  </si>
  <si>
    <t>Week 10</t>
  </si>
  <si>
    <t>Monday (15.05)</t>
  </si>
  <si>
    <t>Performance Testing (Roman Tudvasev)</t>
  </si>
  <si>
    <t>Tuesday (16.05)</t>
  </si>
  <si>
    <t>Wednesday (17.05)</t>
  </si>
  <si>
    <t>Thursday (18.05)</t>
  </si>
  <si>
    <t>Friday (19.05)</t>
  </si>
  <si>
    <t>Week 11</t>
  </si>
  <si>
    <t>Monday (22.05)</t>
  </si>
  <si>
    <t>Tuesday (23.05)</t>
  </si>
  <si>
    <t>Wednesday (24.05)</t>
  </si>
  <si>
    <t>Business Overview(Ion Rosca) app. 1.5h</t>
  </si>
  <si>
    <t>Thursday (25.05)</t>
  </si>
  <si>
    <t>Friday (26.05)</t>
  </si>
  <si>
    <t>Week 12</t>
  </si>
  <si>
    <t>Monday (29.05)</t>
  </si>
  <si>
    <t>Tuesday (30.05)</t>
  </si>
  <si>
    <t>Wednesday (31.05)</t>
  </si>
  <si>
    <t>Thursday (01.06)</t>
  </si>
  <si>
    <t>Friday (02.06)</t>
  </si>
  <si>
    <t>Analyst (Devops)</t>
  </si>
  <si>
    <t>Analyst (Oracle)</t>
  </si>
  <si>
    <t>JIRA:Screens; Screen Schemes; Fields; Field Configuration (Roman Para)</t>
  </si>
  <si>
    <t xml:space="preserve">JIRA: Project administration.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</si>
</sst>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0"/>
      <name val="Arial"/>
      <family val="2"/>
    </font>
    <font>
      <b/>
      <sz val="20"/>
      <color rgb="FF000000"/>
      <name val="Calibri"/>
      <family val="2"/>
    </font>
    <font>
      <b/>
      <sz val="16"/>
      <color theme="0"/>
      <name val="Calibri"/>
      <family val="2"/>
    </font>
    <font>
      <sz val="18"/>
      <color theme="1"/>
      <name val="Calibri"/>
      <family val="2"/>
    </font>
    <font>
      <sz val="10"/>
      <color rgb="FF000000"/>
      <name val="Calibri"/>
      <family val="2"/>
    </font>
    <font>
      <sz val="14"/>
      <color indexed="81"/>
      <name val="Tahoma"/>
      <family val="2"/>
    </font>
    <font>
      <sz val="14"/>
      <color theme="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74"/>
  <sheetViews>
    <sheetView showGridLines="0" tabSelected="1" zoomScale="70" zoomScaleNormal="7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tr">
        <f>Week1!A3</f>
        <v>Week 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tr">
        <f>Week1!$A$4</f>
        <v>Monday (13.03)</v>
      </c>
      <c r="B4" s="2">
        <f>Week1!$B$4</f>
        <v>0</v>
      </c>
      <c r="C4" s="2">
        <f>Week1!$C$4</f>
        <v>0</v>
      </c>
      <c r="D4" s="2">
        <f>Week1!$D$4</f>
        <v>0</v>
      </c>
      <c r="E4" s="2">
        <f>Week1!$E$4</f>
        <v>0</v>
      </c>
      <c r="F4" s="2">
        <f>Week1!$F$4</f>
        <v>0</v>
      </c>
      <c r="G4" s="2">
        <f>Week1!$G$4</f>
        <v>0</v>
      </c>
      <c r="H4" s="2">
        <f>Week1!$H$4</f>
        <v>0</v>
      </c>
      <c r="I4" s="2">
        <f>Week1!$I$4</f>
        <v>0</v>
      </c>
      <c r="J4" s="3">
        <f>Week1!$J$4</f>
        <v>0</v>
      </c>
      <c r="K4" s="4"/>
      <c r="L4" s="5"/>
    </row>
    <row r="5" spans="1:12" ht="69.95" customHeight="1" thickBot="1" x14ac:dyDescent="0.3">
      <c r="A5" s="1" t="str">
        <f>Week1!$A$5</f>
        <v>Tuesday (14.03)</v>
      </c>
      <c r="B5" s="7" t="str">
        <f>Week1!$B$5</f>
        <v>Language Basics(Vasile Cudalb 13:30 - 14:30)</v>
      </c>
      <c r="C5" s="2">
        <f>Week1!$C$5</f>
        <v>0</v>
      </c>
      <c r="D5" s="2">
        <f>Week1!$D$5</f>
        <v>0</v>
      </c>
      <c r="E5" s="2" t="str">
        <f>Week1!$E$5</f>
        <v>Introduction</v>
      </c>
      <c r="F5" s="2" t="str">
        <f>Week1!$F$5</f>
        <v>Introduction</v>
      </c>
      <c r="G5" s="2" t="str">
        <f>Week1!$G$5</f>
        <v>Introduction to Android SDK / Environment setup</v>
      </c>
      <c r="H5" s="2" t="str">
        <f>Week1!$H$5</f>
        <v>Introduction</v>
      </c>
      <c r="I5" s="2">
        <f>Week1!$I$5</f>
        <v>0</v>
      </c>
      <c r="J5" s="3" t="str">
        <f>Week1!$J$5</f>
        <v>Induction
Eugen Papuc/Iulia Muraseva
NBC</v>
      </c>
      <c r="K5" s="4"/>
      <c r="L5" s="5"/>
    </row>
    <row r="6" spans="1:12" ht="69.95" customHeight="1" thickBot="1" x14ac:dyDescent="0.3">
      <c r="A6" s="1" t="str">
        <f>Week1!$A$6</f>
        <v>Wednesday (15.03)</v>
      </c>
      <c r="B6" s="2" t="str">
        <f>Week1!$B$6</f>
        <v>OOP(Bugaci Roman 15:30 - 16:30)</v>
      </c>
      <c r="C6" s="2">
        <f>Week1!$C$6</f>
        <v>0</v>
      </c>
      <c r="D6" s="2" t="str">
        <f>Week1!$D$6</f>
        <v>Defining DevOps (Ion Rosca)</v>
      </c>
      <c r="E6" s="2" t="str">
        <f>Week1!$E$6</f>
        <v>PHP Lesson 1
(15:00 - 16:30)</v>
      </c>
      <c r="F6" s="7" t="str">
        <f>Week1!$F$6</f>
        <v>Apple Sales Environment (iTunesConnect,developer portal)</v>
      </c>
      <c r="G6" s="2" t="str">
        <f>Week1!$G$6</f>
        <v>App architecture</v>
      </c>
      <c r="H6" s="2">
        <f>Week1!$H$6</f>
        <v>0</v>
      </c>
      <c r="I6" s="2">
        <f>Week1!$I$6</f>
        <v>0</v>
      </c>
      <c r="J6" s="3">
        <f>Week1!$J$6</f>
        <v>0</v>
      </c>
      <c r="K6" s="4"/>
      <c r="L6" s="5"/>
    </row>
    <row r="7" spans="1:12" ht="69.95" customHeight="1" thickBot="1" x14ac:dyDescent="0.3">
      <c r="A7" s="1" t="str">
        <f>Week1!$A$7</f>
        <v>Thursday (16.03)</v>
      </c>
      <c r="B7" s="2">
        <f>Week1!$B$7</f>
        <v>0</v>
      </c>
      <c r="C7" s="2">
        <f>Week1!$C$7</f>
        <v>0</v>
      </c>
      <c r="D7" s="2" t="str">
        <f>Week1!$D$7</f>
        <v>Introduction to Linux (Andrei Drumov)</v>
      </c>
      <c r="E7" s="2">
        <f>Week1!$E$7</f>
        <v>0</v>
      </c>
      <c r="F7" s="2" t="str">
        <f>Week1!$F$7</f>
        <v>XCode, Simulator, How to start an app</v>
      </c>
      <c r="G7" s="2">
        <f>Week1!$G$7</f>
        <v>0</v>
      </c>
      <c r="H7" s="2">
        <f>Week1!$H$7</f>
        <v>0</v>
      </c>
      <c r="I7" s="2">
        <f>Week1!$I$7</f>
        <v>0</v>
      </c>
      <c r="J7" s="3" t="str">
        <f>Week1!$J$7</f>
        <v>SQL
Vasile Cudalb/Ion Sandul
NBC(14:30 - 16:00)</v>
      </c>
      <c r="K7" s="4"/>
      <c r="L7" s="5"/>
    </row>
    <row r="8" spans="1:12" ht="69.95" customHeight="1" thickBot="1" x14ac:dyDescent="0.3">
      <c r="A8" s="1" t="str">
        <f>Week1!$A$8</f>
        <v>Friday (17.03)</v>
      </c>
      <c r="B8" s="2">
        <f>Week1!$B$8</f>
        <v>0</v>
      </c>
      <c r="C8" s="2" t="str">
        <f>Week1!$C$8</f>
        <v>Core:OOP, Classes, Interfaces, Arrays Ion Sandul</v>
      </c>
      <c r="D8" s="2">
        <f>Week1!$D$8</f>
        <v>0</v>
      </c>
      <c r="E8" s="2">
        <f>Week1!$E$8</f>
        <v>0</v>
      </c>
      <c r="F8" s="2">
        <f>Week1!$F$8</f>
        <v>0</v>
      </c>
      <c r="G8" s="2" t="str">
        <f>Week1!$G$8</f>
        <v>Resources</v>
      </c>
      <c r="H8" s="2" t="str">
        <f>Week1!$H$8</f>
        <v>JIRA: Creating project and issues; Boards; (Ion Rosca)</v>
      </c>
      <c r="I8" s="2">
        <f>Week1!$I$8</f>
        <v>0</v>
      </c>
      <c r="J8" s="3">
        <f>Week1!$J$8</f>
        <v>0</v>
      </c>
      <c r="K8" s="4"/>
      <c r="L8" s="5"/>
    </row>
    <row r="9" spans="1:12" ht="27" thickBot="1" x14ac:dyDescent="0.45">
      <c r="A9" s="12" t="s">
        <v>30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  <row r="10" spans="1:12" ht="69.95" customHeight="1" thickBot="1" x14ac:dyDescent="0.3">
      <c r="A10" s="1" t="str">
        <f>Week2!$A$4</f>
        <v>Monday (20.03)</v>
      </c>
      <c r="B10" s="7" t="str">
        <f>Week2!$B$4</f>
        <v>Classes, Interfaces, Arrays(Vlad Picireanu 16:00-17:00)</v>
      </c>
      <c r="C10" s="2" t="str">
        <f>Week2!$C$4</f>
        <v>Core:Basics Ion Sandul</v>
      </c>
      <c r="D10" s="2" t="str">
        <f>Week2!$D$4</f>
        <v>Version control (Roman Tudvasev)</v>
      </c>
      <c r="E10" s="2">
        <f>Week2!$E$4</f>
        <v>0</v>
      </c>
      <c r="F10" s="2">
        <f>Week2!$F$4</f>
        <v>0</v>
      </c>
      <c r="G10" s="2" t="str">
        <f>Week2!$G$4</f>
        <v>Application components: Activities/Services</v>
      </c>
      <c r="H10" s="7" t="str">
        <f>Week2!$H$4</f>
        <v>JIRA: Dashboard configuration. Issue search and filters;(Ion Rosca)</v>
      </c>
      <c r="I10" s="2" t="str">
        <f>Week2!$I$4</f>
        <v>General Endava Business Processes Overview</v>
      </c>
      <c r="J10" s="3">
        <f>Week2!$J$4</f>
        <v>0</v>
      </c>
      <c r="K10" s="4"/>
      <c r="L10" s="5"/>
    </row>
    <row r="11" spans="1:12" ht="69.95" customHeight="1" thickBot="1" x14ac:dyDescent="0.3">
      <c r="A11" s="1" t="str">
        <f>Week2!$A$5</f>
        <v>Tuesday (21.03)</v>
      </c>
      <c r="B11" s="2">
        <f>Week2!$B$5</f>
        <v>0</v>
      </c>
      <c r="C11" s="2">
        <f>Week2!$C$5</f>
        <v>0</v>
      </c>
      <c r="D11" s="2">
        <f>Week2!$D$5</f>
        <v>0</v>
      </c>
      <c r="E11" s="2">
        <f>Week2!$E$5</f>
        <v>0</v>
      </c>
      <c r="F11" s="2">
        <f>Week2!$F$5</f>
        <v>0</v>
      </c>
      <c r="G11" s="2">
        <f>Week2!$G$5</f>
        <v>0</v>
      </c>
      <c r="H11" s="2">
        <f>Week2!$H$5</f>
        <v>0</v>
      </c>
      <c r="I11" s="2" t="str">
        <f>Week2!$I$5</f>
        <v>Oracle Fusion Modules Overview</v>
      </c>
      <c r="J11" s="3" t="str">
        <f>Week2!$J$5</f>
        <v>SQL
Vasile Cudalb/Ion Sandul
NBC(13:30 - 15:30)</v>
      </c>
      <c r="K11" s="4"/>
      <c r="L11" s="5"/>
    </row>
    <row r="12" spans="1:12" ht="69.95" customHeight="1" thickBot="1" x14ac:dyDescent="0.3">
      <c r="A12" s="1" t="str">
        <f>Week2!$A$6</f>
        <v>Wednesday (22.03)</v>
      </c>
      <c r="B12" s="2" t="str">
        <f>Week2!$B$6</f>
        <v>Collections(Evgheni Popodneac)</v>
      </c>
      <c r="C12" s="2" t="str">
        <f>Week2!$C$6</f>
        <v>Core: Java Essential classes Alexandr Cusnir</v>
      </c>
      <c r="D12" s="2" t="str">
        <f>Week2!$D$6</f>
        <v>Git (Roman Tudvasev)</v>
      </c>
      <c r="E12" s="2">
        <f>Week2!$E$6</f>
        <v>0</v>
      </c>
      <c r="F12" s="2">
        <f>Week2!$F$6</f>
        <v>0</v>
      </c>
      <c r="G12" s="7" t="str">
        <f>Week2!$G$6</f>
        <v>Application components: Broadcast receivers/ Content providers</v>
      </c>
      <c r="H12" s="2" t="str">
        <f>Week2!$H$6</f>
        <v xml:space="preserve">JIRA: Project administration. </v>
      </c>
      <c r="I12" s="2">
        <f>Week2!$I$6</f>
        <v>0</v>
      </c>
      <c r="J12" s="3" t="str">
        <f>Week2!$J$6</f>
        <v>7 Habits of Highly Effective People
Marin Efros
NBC</v>
      </c>
      <c r="K12" s="4"/>
      <c r="L12" s="5"/>
    </row>
    <row r="13" spans="1:12" ht="69.95" customHeight="1" thickBot="1" x14ac:dyDescent="0.3">
      <c r="A13" s="1" t="str">
        <f>Week2!$A$7</f>
        <v>Thursday (23.03)</v>
      </c>
      <c r="B13" s="2">
        <f>Week2!$B$7</f>
        <v>0</v>
      </c>
      <c r="C13" s="2">
        <f>Week2!$C$7</f>
        <v>0</v>
      </c>
      <c r="D13" s="2">
        <f>Week2!$D$7</f>
        <v>0</v>
      </c>
      <c r="E13" s="2">
        <f>Week2!$E$7</f>
        <v>0</v>
      </c>
      <c r="F13" s="2">
        <f>Week2!$F$7</f>
        <v>0</v>
      </c>
      <c r="G13" s="2">
        <f>Week2!$G$7</f>
        <v>0</v>
      </c>
      <c r="H13" s="2">
        <f>Week2!$H$7</f>
        <v>0</v>
      </c>
      <c r="I13" s="2">
        <f>Week2!$I$7</f>
        <v>0</v>
      </c>
      <c r="J13" s="3" t="str">
        <f>Week2!$J$7</f>
        <v>SQL
Vasile Cudalb/Ion Sandul
NBC(13:30 - 15:30)</v>
      </c>
      <c r="K13" s="4"/>
      <c r="L13" s="5"/>
    </row>
    <row r="14" spans="1:12" ht="69.95" customHeight="1" thickBot="1" x14ac:dyDescent="0.3">
      <c r="A14" s="1" t="str">
        <f>Week2!$A$8</f>
        <v>Friday (24.03)</v>
      </c>
      <c r="B14" s="2" t="str">
        <f>Week2!$B$8</f>
        <v>Generics(Serghei Tibulschii)</v>
      </c>
      <c r="C14" s="2" t="str">
        <f>Week2!$C$8</f>
        <v>Core:Collections Mila Bezaliuc (16:00 - 17:00)</v>
      </c>
      <c r="D14" s="2" t="str">
        <f>Week2!$D$8</f>
        <v>Build automation &amp; Build tools (Roman Tudvasev)</v>
      </c>
      <c r="E14" s="2">
        <f>Week2!$E$8</f>
        <v>0</v>
      </c>
      <c r="F14" s="2">
        <f>Week2!$F$8</f>
        <v>0</v>
      </c>
      <c r="G14" s="2" t="str">
        <f>Week2!$G$8</f>
        <v>Fragments</v>
      </c>
      <c r="H14" s="2" t="str">
        <f>Week2!$H$8</f>
        <v>JIRA: Workflows. Workflow Schemes (Ion Rosca)</v>
      </c>
      <c r="I14" s="2">
        <f>Week2!$I$8</f>
        <v>0</v>
      </c>
      <c r="J14" s="3">
        <f>Week2!$J$8</f>
        <v>0</v>
      </c>
      <c r="K14" s="4"/>
      <c r="L14" s="5"/>
    </row>
    <row r="15" spans="1:12" ht="27" thickBot="1" x14ac:dyDescent="0.45">
      <c r="A15" s="12" t="s">
        <v>54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ht="69.95" customHeight="1" thickBot="1" x14ac:dyDescent="0.3">
      <c r="A16" s="1" t="str">
        <f>Week3!$A$4</f>
        <v>Monday (27.03)</v>
      </c>
      <c r="B16" s="2" t="str">
        <f>Week3!$B$4</f>
        <v>Attributes(Alexandru Papuc)</v>
      </c>
      <c r="C16" s="2" t="str">
        <f>Week3!$C$4</f>
        <v>Core:Exceptions Iunona Panasenco</v>
      </c>
      <c r="D16" s="2" t="str">
        <f>Week3!$D$4</f>
        <v>Jenkins (Rinat Pulcinschi)</v>
      </c>
      <c r="E16" s="2">
        <f>Week3!$E$4</f>
        <v>0</v>
      </c>
      <c r="F16" s="2">
        <f>Week3!$F$4</f>
        <v>0</v>
      </c>
      <c r="G16" s="2" t="str">
        <f>Week3!$G$4</f>
        <v>Intents</v>
      </c>
      <c r="H16" s="2" t="str">
        <f>Week3!$H$4</f>
        <v>JIRA:Screens; Screen Schemes; Fields; Field Configuration (Roman Para)</v>
      </c>
      <c r="I16" s="2">
        <f>Week3!$I$4</f>
        <v>0</v>
      </c>
      <c r="J16" s="3">
        <f>Week3!$J$4</f>
        <v>0</v>
      </c>
      <c r="K16" s="4"/>
      <c r="L16" s="5"/>
    </row>
    <row r="17" spans="1:12" ht="69.95" customHeight="1" thickBot="1" x14ac:dyDescent="0.3">
      <c r="A17" s="1" t="str">
        <f>Week3!$A$5</f>
        <v>Tuesday (28.03)</v>
      </c>
      <c r="B17" s="2">
        <f>Week3!$B$5</f>
        <v>0</v>
      </c>
      <c r="C17" s="2">
        <f>Week3!$C$5</f>
        <v>0</v>
      </c>
      <c r="D17" s="2">
        <f>Week3!$D$5</f>
        <v>0</v>
      </c>
      <c r="E17" s="2">
        <f>Week3!$E$5</f>
        <v>0</v>
      </c>
      <c r="F17" s="2">
        <f>Week3!$F$5</f>
        <v>0</v>
      </c>
      <c r="G17" s="2">
        <f>Week3!$G$5</f>
        <v>0</v>
      </c>
      <c r="H17" s="2">
        <f>Week3!$H$5</f>
        <v>0</v>
      </c>
      <c r="I17" s="2">
        <f>Week3!$I$5</f>
        <v>0</v>
      </c>
      <c r="J17" s="3" t="str">
        <f>Week3!$J$5</f>
        <v>SQL
Vasile Cudalb/Ion Sandul
NBC(14:00 - 16:00)</v>
      </c>
      <c r="K17" s="4"/>
      <c r="L17" s="5"/>
    </row>
    <row r="18" spans="1:12" ht="69.95" customHeight="1" thickBot="1" x14ac:dyDescent="0.3">
      <c r="A18" s="1" t="str">
        <f>Week3!$A$6</f>
        <v>Wednesday (29.03)</v>
      </c>
      <c r="B18" s="2" t="str">
        <f>Week3!$B$6</f>
        <v>LINQ(Valeriu Sinelnicov)</v>
      </c>
      <c r="C18" s="2" t="str">
        <f>Week3!$C$6</f>
        <v>Core:Threads Iunona Pansenco</v>
      </c>
      <c r="D18" s="2" t="str">
        <f>Week3!$D$6</f>
        <v>Infrastructure as Code (Mihai Cepoi)</v>
      </c>
      <c r="E18" s="2">
        <f>Week3!$E$6</f>
        <v>0</v>
      </c>
      <c r="F18" s="2">
        <f>Week3!$F$6</f>
        <v>0</v>
      </c>
      <c r="G18" s="2" t="str">
        <f>Week3!$G$6</f>
        <v>UI guidelines</v>
      </c>
      <c r="H18" s="2" t="str">
        <f>Week3!$H$6</f>
        <v>JIRA: Issue security. Notifications (Roman Para)</v>
      </c>
      <c r="I18" s="2">
        <f>Week3!$I$6</f>
        <v>0</v>
      </c>
      <c r="J18" s="3">
        <f>Week3!$J$6</f>
        <v>0</v>
      </c>
      <c r="K18" s="4"/>
      <c r="L18" s="5"/>
    </row>
    <row r="19" spans="1:12" ht="69.95" customHeight="1" thickBot="1" x14ac:dyDescent="0.3">
      <c r="A19" s="1" t="str">
        <f>Week3!$A$7</f>
        <v>Thursday (30.03)</v>
      </c>
      <c r="B19" s="2">
        <f>Week3!$B$7</f>
        <v>0</v>
      </c>
      <c r="C19" s="2">
        <f>Week3!$C$7</f>
        <v>0</v>
      </c>
      <c r="D19" s="2">
        <f>Week3!$D$7</f>
        <v>0</v>
      </c>
      <c r="E19" s="2">
        <f>Week3!$E$7</f>
        <v>0</v>
      </c>
      <c r="F19" s="2">
        <f>Week3!$F$7</f>
        <v>0</v>
      </c>
      <c r="G19" s="2">
        <f>Week3!$G$7</f>
        <v>0</v>
      </c>
      <c r="H19" s="2">
        <f>Week3!$H$7</f>
        <v>0</v>
      </c>
      <c r="I19" s="2">
        <f>Week3!$I$7</f>
        <v>0</v>
      </c>
      <c r="J19" s="3" t="str">
        <f>Week3!$J$7</f>
        <v>SQL
Vasile Cudalb/Ion Sandul
NBC(14:00 - 15:30)</v>
      </c>
      <c r="K19" s="4"/>
      <c r="L19" s="5"/>
    </row>
    <row r="20" spans="1:12" ht="69.95" customHeight="1" thickBot="1" x14ac:dyDescent="0.3">
      <c r="A20" s="1" t="str">
        <f>Week3!$A$8</f>
        <v>Friday (31.03)</v>
      </c>
      <c r="B20" s="2" t="str">
        <f>Week3!$B$8</f>
        <v>Exception Handling(Vladislav Guleaev)</v>
      </c>
      <c r="C20" s="2" t="str">
        <f>Week3!$C$8</f>
        <v>Core: Cron Jobs Alexandr Cusnir</v>
      </c>
      <c r="D20" s="2" t="str">
        <f>Week3!$D$8</f>
        <v>Ansible (Mihai Cepoi)</v>
      </c>
      <c r="E20" s="2">
        <f>Week3!$E$8</f>
        <v>0</v>
      </c>
      <c r="F20" s="2">
        <f>Week3!$F$8</f>
        <v>0</v>
      </c>
      <c r="G20" s="2" t="str">
        <f>Week3!$G$8</f>
        <v>SQLite / ORMLite / React</v>
      </c>
      <c r="H20" s="7" t="str">
        <f>Week3!$H$8</f>
        <v>JIRA: General configuration;System configuration; Add-Ons(Ion Rosca)</v>
      </c>
      <c r="I20" s="2">
        <f>Week3!$I$8</f>
        <v>0</v>
      </c>
      <c r="J20" s="3">
        <f>Week3!$J$8</f>
        <v>0</v>
      </c>
      <c r="K20" s="4"/>
      <c r="L20" s="5"/>
    </row>
    <row r="21" spans="1:12" ht="27" thickBot="1" x14ac:dyDescent="0.45">
      <c r="A21" s="12" t="s">
        <v>76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</row>
    <row r="22" spans="1:12" ht="69.95" customHeight="1" thickBot="1" x14ac:dyDescent="0.3">
      <c r="A22" s="1" t="str">
        <f>Week4!$A$4</f>
        <v>Monday (03.04)</v>
      </c>
      <c r="B22" s="2" t="str">
        <f>Week4!$B$4</f>
        <v>ORM(Evgheni Popodneac)</v>
      </c>
      <c r="C22" s="7" t="str">
        <f>Week4!$C$4</f>
        <v>Core:Code style, best practices Mila Bezaliuc/Petru Covaliov</v>
      </c>
      <c r="D22" s="2" t="str">
        <f>Week4!$D$4</f>
        <v>Log aggregation (Mihai Beregoi)</v>
      </c>
      <c r="E22" s="2">
        <f>Week4!$E$4</f>
        <v>0</v>
      </c>
      <c r="F22" s="2">
        <f>Week4!$F$4</f>
        <v>0</v>
      </c>
      <c r="G22" s="2" t="str">
        <f>Week4!$G$4</f>
        <v>Dependency Injection</v>
      </c>
      <c r="H22" s="7" t="str">
        <f>Week4!$H$4</f>
        <v>JIRA: General Permissions; Export/Import (Roman Para)</v>
      </c>
      <c r="I22" s="2">
        <f>Week4!$I$4</f>
        <v>0</v>
      </c>
      <c r="J22" s="3">
        <f>Week4!$J$4</f>
        <v>0</v>
      </c>
      <c r="K22" s="4"/>
      <c r="L22" s="5"/>
    </row>
    <row r="23" spans="1:12" ht="69.95" customHeight="1" thickBot="1" x14ac:dyDescent="0.3">
      <c r="A23" s="1" t="str">
        <f>Week4!$A$5</f>
        <v>Tuesday (04.04)</v>
      </c>
      <c r="B23" s="2">
        <f>Week4!$B$5</f>
        <v>0</v>
      </c>
      <c r="C23" s="2">
        <f>Week4!$C$5</f>
        <v>0</v>
      </c>
      <c r="D23" s="2">
        <f>Week4!$D$5</f>
        <v>0</v>
      </c>
      <c r="E23" s="2">
        <f>Week4!$E$5</f>
        <v>0</v>
      </c>
      <c r="F23" s="2">
        <f>Week4!$F$5</f>
        <v>0</v>
      </c>
      <c r="G23" s="2">
        <f>Week4!$G$5</f>
        <v>0</v>
      </c>
      <c r="H23" s="2">
        <f>Week4!$H$5</f>
        <v>0</v>
      </c>
      <c r="I23" s="2">
        <f>Week4!$I$5</f>
        <v>0</v>
      </c>
      <c r="J23" s="3" t="str">
        <f>Week4!$J$5</f>
        <v>SQL
Vasile Cudalb/Ion Sandul
NBC(14:00 - 15:30)</v>
      </c>
      <c r="K23" s="4"/>
      <c r="L23" s="5"/>
    </row>
    <row r="24" spans="1:12" ht="69.95" customHeight="1" thickBot="1" x14ac:dyDescent="0.3">
      <c r="A24" s="1" t="str">
        <f>Week4!$A$6</f>
        <v>Wednesday (05.04)</v>
      </c>
      <c r="B24" s="2">
        <f>Week4!$B$6</f>
        <v>0</v>
      </c>
      <c r="C24" s="2" t="str">
        <f>Week4!$C$6</f>
        <v>Core: Java8 Petru Covaliov</v>
      </c>
      <c r="D24" s="2" t="str">
        <f>Week4!$D$6</f>
        <v>Monitoring tools (Andrei Drumov)</v>
      </c>
      <c r="E24" s="2">
        <f>Week4!$E$6</f>
        <v>0</v>
      </c>
      <c r="F24" s="2">
        <f>Week4!$F$6</f>
        <v>0</v>
      </c>
      <c r="G24" s="2">
        <f>Week4!$G$6</f>
        <v>0</v>
      </c>
      <c r="H24" s="19" t="str">
        <f>Week4!$H$6</f>
        <v>Confluence: Spases; Pages; Users Management; Permissions (Iulia Muraseva)</v>
      </c>
      <c r="I24" s="2">
        <f>Week4!$I$6</f>
        <v>0</v>
      </c>
      <c r="J24" s="3">
        <f>Week4!$J$6</f>
        <v>0</v>
      </c>
      <c r="K24" s="4"/>
      <c r="L24" s="5"/>
    </row>
    <row r="25" spans="1:12" ht="69.95" customHeight="1" thickBot="1" x14ac:dyDescent="0.3">
      <c r="A25" s="1" t="str">
        <f>Week4!$A$7</f>
        <v>Thursday (06.04)</v>
      </c>
      <c r="B25" s="2">
        <f>Week4!$B$7</f>
        <v>0</v>
      </c>
      <c r="C25" s="2">
        <f>Week4!$C$7</f>
        <v>0</v>
      </c>
      <c r="D25" s="2">
        <f>Week4!$D$7</f>
        <v>0</v>
      </c>
      <c r="E25" s="2">
        <f>Week4!$E$7</f>
        <v>0</v>
      </c>
      <c r="F25" s="2">
        <f>Week4!$F$7</f>
        <v>0</v>
      </c>
      <c r="G25" s="2">
        <f>Week4!$G$7</f>
        <v>0</v>
      </c>
      <c r="H25" s="2">
        <f>Week4!$H$7</f>
        <v>0</v>
      </c>
      <c r="I25" s="2">
        <f>Week4!$I$7</f>
        <v>0</v>
      </c>
      <c r="J25" s="3">
        <f>Week4!$J$7</f>
        <v>0</v>
      </c>
      <c r="K25" s="4"/>
      <c r="L25" s="5"/>
    </row>
    <row r="26" spans="1:12" ht="69.95" customHeight="1" thickBot="1" x14ac:dyDescent="0.3">
      <c r="A26" s="1" t="str">
        <f>Week4!$A$8</f>
        <v>Friday (07.04)</v>
      </c>
      <c r="B26" s="2">
        <f>Week4!$B$8</f>
        <v>0</v>
      </c>
      <c r="C26" s="2">
        <f>Week4!$C$8</f>
        <v>0</v>
      </c>
      <c r="D26" s="2" t="str">
        <f>Week4!$D$8</f>
        <v>Virtualization (Rinat Pulcinschi)</v>
      </c>
      <c r="E26" s="2">
        <f>Week4!$E$8</f>
        <v>0</v>
      </c>
      <c r="F26" s="2">
        <f>Week4!$F$8</f>
        <v>0</v>
      </c>
      <c r="G26" s="2">
        <f>Week4!$G$8</f>
        <v>0</v>
      </c>
      <c r="H26" s="7" t="str">
        <f>Week4!$H$8</f>
        <v>Confluence: Macros; General Configuration; Administartion Area (Iulia Muraseva)</v>
      </c>
      <c r="I26" s="2">
        <f>Week4!$I$8</f>
        <v>0</v>
      </c>
      <c r="J26" s="3">
        <f>Week4!$J$8</f>
        <v>0</v>
      </c>
      <c r="K26" s="4"/>
      <c r="L26" s="5"/>
    </row>
    <row r="27" spans="1:12" ht="27" thickBot="1" x14ac:dyDescent="0.45">
      <c r="A27" s="12" t="s">
        <v>92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</row>
    <row r="28" spans="1:12" ht="69.95" customHeight="1" thickBot="1" x14ac:dyDescent="0.3">
      <c r="A28" s="1" t="str">
        <f>Week5!$A$4</f>
        <v>Monday (10.04)</v>
      </c>
      <c r="B28" s="2">
        <f>Week5!$B$4</f>
        <v>0</v>
      </c>
      <c r="C28" s="2">
        <f>Week5!$C$4</f>
        <v>0</v>
      </c>
      <c r="D28" s="2" t="str">
        <f>Week5!$D$4</f>
        <v>Amazon Web Services (Oleg Burca)</v>
      </c>
      <c r="E28" s="2">
        <f>Week5!$E$4</f>
        <v>0</v>
      </c>
      <c r="F28" s="2">
        <f>Week5!$F$4</f>
        <v>0</v>
      </c>
      <c r="G28" s="2">
        <f>Week5!$G$4</f>
        <v>0</v>
      </c>
      <c r="H28" s="2" t="str">
        <f>Week5!$H$4</f>
        <v>SharePoint (Vlad Picireanu)</v>
      </c>
      <c r="I28" s="2">
        <f>Week5!$I$4</f>
        <v>0</v>
      </c>
      <c r="J28" s="3">
        <f>Week5!$J$4</f>
        <v>0</v>
      </c>
      <c r="K28" s="4"/>
      <c r="L28" s="5"/>
    </row>
    <row r="29" spans="1:12" ht="69.95" customHeight="1" thickBot="1" x14ac:dyDescent="0.3">
      <c r="A29" s="1" t="str">
        <f>Week5!$A$5</f>
        <v>Tuesday (11.04)</v>
      </c>
      <c r="B29" s="2">
        <f>Week5!$B$5</f>
        <v>0</v>
      </c>
      <c r="C29" s="2">
        <f>Week5!$C$5</f>
        <v>0</v>
      </c>
      <c r="D29" s="2">
        <f>Week5!$D$5</f>
        <v>0</v>
      </c>
      <c r="E29" s="2">
        <f>Week5!$E$5</f>
        <v>0</v>
      </c>
      <c r="F29" s="2">
        <f>Week5!$F$5</f>
        <v>0</v>
      </c>
      <c r="G29" s="2">
        <f>Week5!$G$5</f>
        <v>0</v>
      </c>
      <c r="H29" s="2">
        <f>Week5!$H$5</f>
        <v>0</v>
      </c>
      <c r="I29" s="2">
        <f>Week5!$I$5</f>
        <v>0</v>
      </c>
      <c r="J29" s="3" t="str">
        <f>Week5!$J$5</f>
        <v>Linux Part 1
Roman Tudvasev
NBC</v>
      </c>
      <c r="K29" s="4"/>
      <c r="L29" s="5"/>
    </row>
    <row r="30" spans="1:12" ht="69.95" customHeight="1" thickBot="1" x14ac:dyDescent="0.3">
      <c r="A30" s="1" t="str">
        <f>Week5!$A$6</f>
        <v>Wednesday (12.04)</v>
      </c>
      <c r="B30" s="2">
        <f>Week5!$B$6</f>
        <v>0</v>
      </c>
      <c r="C30" s="2">
        <f>Week5!$C$6</f>
        <v>0</v>
      </c>
      <c r="D30" s="2" t="str">
        <f>Week5!$D$6</f>
        <v>Docker (Rinat Pulcinschi)</v>
      </c>
      <c r="E30" s="2">
        <f>Week5!$E$6</f>
        <v>0</v>
      </c>
      <c r="F30" s="2">
        <f>Week5!$F$6</f>
        <v>0</v>
      </c>
      <c r="G30" s="2">
        <f>Week5!$G$6</f>
        <v>0</v>
      </c>
      <c r="H30" s="2" t="str">
        <f>Week5!$H$6</f>
        <v>SharePoint (Alexandru Papuc)</v>
      </c>
      <c r="I30" s="2">
        <f>Week5!$I$6</f>
        <v>0</v>
      </c>
      <c r="J30" s="3" t="str">
        <f>Week5!$J$6</f>
        <v>Clean Code
Vladislav Guleaev
NBC(02:00 - 03:00)</v>
      </c>
      <c r="K30" s="4"/>
      <c r="L30" s="5"/>
    </row>
    <row r="31" spans="1:12" ht="69.95" customHeight="1" thickBot="1" x14ac:dyDescent="0.3">
      <c r="A31" s="1" t="str">
        <f>Week5!$A$7</f>
        <v>Thursday (13.04)</v>
      </c>
      <c r="B31" s="2">
        <f>Week5!$B$7</f>
        <v>0</v>
      </c>
      <c r="C31" s="2" t="str">
        <f>Week5!$C$7</f>
        <v>Hibernate/ORM(Serghei Reulet)</v>
      </c>
      <c r="D31" s="2">
        <f>Week5!$D$7</f>
        <v>0</v>
      </c>
      <c r="E31" s="2">
        <f>Week5!$E$7</f>
        <v>0</v>
      </c>
      <c r="F31" s="2">
        <f>Week5!$F$7</f>
        <v>0</v>
      </c>
      <c r="G31" s="2">
        <f>Week5!$G$7</f>
        <v>0</v>
      </c>
      <c r="H31" s="2">
        <f>Week5!$H$7</f>
        <v>0</v>
      </c>
      <c r="I31" s="2">
        <f>Week5!$I$7</f>
        <v>0</v>
      </c>
      <c r="J31" s="3" t="str">
        <f>Week5!$J$7</f>
        <v>Linux Part 2
Roman Tudvasev
NBC</v>
      </c>
      <c r="K31" s="4"/>
      <c r="L31" s="5"/>
    </row>
    <row r="32" spans="1:12" ht="69.95" customHeight="1" thickBot="1" x14ac:dyDescent="0.3">
      <c r="A32" s="1" t="str">
        <f>Week5!$A$8</f>
        <v>Friday (14.04)</v>
      </c>
      <c r="B32" s="2">
        <f>Week5!$B$8</f>
        <v>0</v>
      </c>
      <c r="C32" s="2">
        <f>Week5!$C$8</f>
        <v>0</v>
      </c>
      <c r="D32" s="2" t="str">
        <f>Week5!$D$8</f>
        <v>IP Networking (Andrei Drumov)</v>
      </c>
      <c r="E32" s="2">
        <f>Week5!$E$8</f>
        <v>0</v>
      </c>
      <c r="F32" s="2">
        <f>Week5!$F$8</f>
        <v>0</v>
      </c>
      <c r="G32" s="2">
        <f>Week5!$G$8</f>
        <v>0</v>
      </c>
      <c r="H32" s="2" t="str">
        <f>Week5!$H$8</f>
        <v>SharePoint</v>
      </c>
      <c r="I32" s="2">
        <f>Week5!$I$8</f>
        <v>0</v>
      </c>
      <c r="J32" s="3" t="str">
        <f>Week5!$J$8</f>
        <v>Code Versioning
Roman Tudvasev
NBC</v>
      </c>
      <c r="K32" s="4"/>
      <c r="L32" s="5"/>
    </row>
    <row r="33" spans="1:12" ht="27" thickBot="1" x14ac:dyDescent="0.45">
      <c r="A33" s="12" t="s">
        <v>111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4" spans="1:12" ht="69.95" customHeight="1" thickBot="1" x14ac:dyDescent="0.3">
      <c r="A34" s="20" t="str">
        <f>Week6!$A$4</f>
        <v>Monday (17.04)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</row>
    <row r="35" spans="1:12" ht="69.95" customHeight="1" thickBot="1" x14ac:dyDescent="0.3">
      <c r="A35" s="1" t="str">
        <f>Week6!$A$5</f>
        <v>Tuesday (18.04)</v>
      </c>
      <c r="B35" s="2">
        <f>Week6!$B$5</f>
        <v>0</v>
      </c>
      <c r="C35" s="2" t="str">
        <f>Week6!$C$5</f>
        <v>Spring MVC/Security (Ion Sandul)</v>
      </c>
      <c r="D35" s="2" t="str">
        <f>Week6!$D$5</f>
        <v>Web servers (Oleg Burca)</v>
      </c>
      <c r="E35" s="2">
        <f>Week6!$E$5</f>
        <v>0</v>
      </c>
      <c r="F35" s="2">
        <f>Week6!$F$5</f>
        <v>0</v>
      </c>
      <c r="G35" s="2">
        <f>Week6!$G$5</f>
        <v>0</v>
      </c>
      <c r="H35" s="2">
        <f>Week6!$H$5</f>
        <v>0</v>
      </c>
      <c r="I35" s="2">
        <f>Week6!$I$5</f>
        <v>0</v>
      </c>
      <c r="J35" s="3" t="str">
        <f>Week6!$J$5</f>
        <v>RegEx
Roman Tudvasev
NBC</v>
      </c>
      <c r="K35" s="4"/>
      <c r="L35" s="5"/>
    </row>
    <row r="36" spans="1:12" ht="69.95" customHeight="1" thickBot="1" x14ac:dyDescent="0.3">
      <c r="A36" s="1" t="str">
        <f>Week6!$A$6</f>
        <v>Wednesday (19.04)</v>
      </c>
      <c r="B36" s="2">
        <f>Week6!$B$6</f>
        <v>0</v>
      </c>
      <c r="C36" s="2">
        <f>Week6!$C$6</f>
        <v>0</v>
      </c>
      <c r="D36" s="2">
        <f>Week6!$D$6</f>
        <v>0</v>
      </c>
      <c r="E36" s="2">
        <f>Week6!$E$6</f>
        <v>0</v>
      </c>
      <c r="F36" s="2">
        <f>Week6!$F$6</f>
        <v>0</v>
      </c>
      <c r="G36" s="2">
        <f>Week6!$G$6</f>
        <v>0</v>
      </c>
      <c r="H36" s="2" t="str">
        <f>Week6!$H$6</f>
        <v>SharePoint</v>
      </c>
      <c r="I36" s="2">
        <f>Week6!$I$6</f>
        <v>0</v>
      </c>
      <c r="J36" s="3" t="str">
        <f>Week6!$J$6</f>
        <v>JavaScript Part 1
Mihai Gasper/Corneliu Pacalev
NBC</v>
      </c>
      <c r="K36" s="4"/>
      <c r="L36" s="5"/>
    </row>
    <row r="37" spans="1:12" ht="69.95" customHeight="1" thickBot="1" x14ac:dyDescent="0.3">
      <c r="A37" s="1" t="str">
        <f>Week6!$A$7</f>
        <v>Thursday (20.04)</v>
      </c>
      <c r="B37" s="2">
        <f>Week6!$B$7</f>
        <v>0</v>
      </c>
      <c r="C37" s="2">
        <f>Week6!$C$7</f>
        <v>0</v>
      </c>
      <c r="D37" s="2" t="str">
        <f>Week6!$D$7</f>
        <v>Shell scripting (Andrei Drumov)</v>
      </c>
      <c r="E37" s="2">
        <f>Week6!$E$7</f>
        <v>0</v>
      </c>
      <c r="F37" s="2">
        <f>Week6!$F$7</f>
        <v>0</v>
      </c>
      <c r="G37" s="2">
        <f>Week6!$G$7</f>
        <v>0</v>
      </c>
      <c r="H37" s="2">
        <f>Week6!$H$7</f>
        <v>0</v>
      </c>
      <c r="I37" s="2">
        <f>Week6!$I$7</f>
        <v>0</v>
      </c>
      <c r="J37" s="3" t="str">
        <f>Week6!$J$7</f>
        <v>JavaScript Part 2
Mihai Gasper/Corneliu Pacalev
NBC</v>
      </c>
      <c r="K37" s="4"/>
      <c r="L37" s="5"/>
    </row>
    <row r="38" spans="1:12" ht="69.95" customHeight="1" thickBot="1" x14ac:dyDescent="0.3">
      <c r="A38" s="1" t="str">
        <f>Week6!$A$8</f>
        <v>Friday (21.04)</v>
      </c>
      <c r="B38" s="2">
        <f>Week6!$B$8</f>
        <v>0</v>
      </c>
      <c r="C38" s="2">
        <f>Week6!$C$8</f>
        <v>0</v>
      </c>
      <c r="D38" s="2">
        <f>Week6!$D$8</f>
        <v>0</v>
      </c>
      <c r="E38" s="2">
        <f>Week6!$E$8</f>
        <v>0</v>
      </c>
      <c r="F38" s="2">
        <f>Week6!$F$8</f>
        <v>0</v>
      </c>
      <c r="G38" s="2">
        <f>Week6!$G$8</f>
        <v>0</v>
      </c>
      <c r="H38" s="2">
        <f>Week6!$H$8</f>
        <v>0</v>
      </c>
      <c r="I38" s="2">
        <f>Week6!$I$8</f>
        <v>0</v>
      </c>
      <c r="J38" s="3" t="str">
        <f>Week6!$J$8</f>
        <v>Build Tools
Roman Tudvasev
NBC</v>
      </c>
      <c r="K38" s="4"/>
      <c r="L38" s="5"/>
    </row>
    <row r="39" spans="1:12" ht="27" thickBot="1" x14ac:dyDescent="0.45">
      <c r="A39" s="12" t="s">
        <v>124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0" spans="1:12" ht="69.95" customHeight="1" thickBot="1" x14ac:dyDescent="0.3">
      <c r="A40" s="20" t="str">
        <f>Week7!$A$4</f>
        <v>Monday (24.04)</v>
      </c>
      <c r="B40" s="21"/>
      <c r="C40" s="21"/>
      <c r="D40" s="21"/>
      <c r="E40" s="21"/>
      <c r="F40" s="21"/>
      <c r="G40" s="21"/>
      <c r="H40" s="21"/>
      <c r="I40" s="21"/>
      <c r="J40" s="22"/>
      <c r="K40" s="23"/>
      <c r="L40" s="24"/>
    </row>
    <row r="41" spans="1:12" ht="69.95" customHeight="1" thickBot="1" x14ac:dyDescent="0.3">
      <c r="A41" s="1" t="str">
        <f>Week7!$A$5</f>
        <v>Tuesday (25.04)</v>
      </c>
      <c r="B41" s="2">
        <f>Week7!$B$5</f>
        <v>0</v>
      </c>
      <c r="C41" s="2">
        <f>Week7!$C$5</f>
        <v>0</v>
      </c>
      <c r="D41" s="2" t="str">
        <f>Week7!$D$5</f>
        <v>Python (Eduard Laur)</v>
      </c>
      <c r="E41" s="2">
        <f>Week7!$E$5</f>
        <v>0</v>
      </c>
      <c r="F41" s="2">
        <f>Week7!$F$5</f>
        <v>0</v>
      </c>
      <c r="G41" s="2">
        <f>Week7!$G$5</f>
        <v>0</v>
      </c>
      <c r="H41" s="2">
        <f>Week7!$H$5</f>
        <v>0</v>
      </c>
      <c r="I41" s="2">
        <f>Week7!$I$5</f>
        <v>0</v>
      </c>
      <c r="J41" s="3" t="str">
        <f>Week7!$J$5</f>
        <v>Data Management (Andrei Drumov)</v>
      </c>
      <c r="K41" s="4"/>
      <c r="L41" s="5"/>
    </row>
    <row r="42" spans="1:12" ht="69.95" customHeight="1" thickBot="1" x14ac:dyDescent="0.3">
      <c r="A42" s="1" t="str">
        <f>Week7!$A$6</f>
        <v>Wednesday (26.04)</v>
      </c>
      <c r="B42" s="2">
        <f>Week7!$B$6</f>
        <v>0</v>
      </c>
      <c r="C42" s="2">
        <f>Week7!$C$6</f>
        <v>0</v>
      </c>
      <c r="D42" s="2">
        <f>Week7!$D$6</f>
        <v>0</v>
      </c>
      <c r="E42" s="2">
        <f>Week7!$E$6</f>
        <v>0</v>
      </c>
      <c r="F42" s="2">
        <f>Week7!$F$6</f>
        <v>0</v>
      </c>
      <c r="G42" s="2">
        <f>Week7!$G$6</f>
        <v>0</v>
      </c>
      <c r="H42" s="2" t="str">
        <f>Week7!$H$6</f>
        <v>Test for Egor</v>
      </c>
      <c r="I42" s="2">
        <f>Week7!$I$6</f>
        <v>0</v>
      </c>
      <c r="J42" s="3" t="str">
        <f>Week7!$J$6</f>
        <v>How to win friends and influence people (Eugeniu Smesnoi)</v>
      </c>
      <c r="K42" s="4"/>
      <c r="L42" s="5"/>
    </row>
    <row r="43" spans="1:12" ht="69.95" customHeight="1" thickBot="1" x14ac:dyDescent="0.3">
      <c r="A43" s="1" t="str">
        <f>Week7!$A$7</f>
        <v>Thursday (27.04)</v>
      </c>
      <c r="B43" s="2">
        <f>Week7!$B$7</f>
        <v>0</v>
      </c>
      <c r="C43" s="2">
        <f>Week7!$C$7</f>
        <v>0</v>
      </c>
      <c r="D43" s="2">
        <f>Week7!$D$7</f>
        <v>0</v>
      </c>
      <c r="E43" s="2">
        <f>Week7!$E$7</f>
        <v>0</v>
      </c>
      <c r="F43" s="2">
        <f>Week7!$F$7</f>
        <v>0</v>
      </c>
      <c r="G43" s="2">
        <f>Week7!$G$7</f>
        <v>0</v>
      </c>
      <c r="H43" s="2">
        <f>Week7!$H$7</f>
        <v>0</v>
      </c>
      <c r="I43" s="2">
        <f>Week7!$I$7</f>
        <v>0</v>
      </c>
      <c r="J43" s="3" t="str">
        <f>Week7!$J$7</f>
        <v>Business Writing S1 (Eugen Papuc)</v>
      </c>
      <c r="K43" s="4"/>
      <c r="L43" s="5"/>
    </row>
    <row r="44" spans="1:12" ht="69.95" customHeight="1" thickBot="1" x14ac:dyDescent="0.3">
      <c r="A44" s="1" t="str">
        <f>Week7!$A$8</f>
        <v>Friday (28.04)</v>
      </c>
      <c r="B44" s="2">
        <f>Week7!$B$8</f>
        <v>0</v>
      </c>
      <c r="C44" s="2">
        <f>Week7!$C$8</f>
        <v>0</v>
      </c>
      <c r="D44" s="2">
        <f>Week7!$D$8</f>
        <v>0</v>
      </c>
      <c r="E44" s="2">
        <f>Week7!$E$8</f>
        <v>0</v>
      </c>
      <c r="F44" s="2">
        <f>Week7!$F$8</f>
        <v>0</v>
      </c>
      <c r="G44" s="2">
        <f>Week7!$G$8</f>
        <v>0</v>
      </c>
      <c r="H44" s="2">
        <f>Week7!$H$8</f>
        <v>0</v>
      </c>
      <c r="I44" s="2">
        <f>Week7!$I$8</f>
        <v>0</v>
      </c>
      <c r="J44" s="3" t="str">
        <f>Week7!$J$8</f>
        <v>Continious Delivery (Andrei Drumov)</v>
      </c>
      <c r="K44" s="4"/>
      <c r="L44" s="5"/>
    </row>
    <row r="45" spans="1:12" ht="27" thickBot="1" x14ac:dyDescent="0.45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</row>
    <row r="46" spans="1:12" ht="69.95" customHeight="1" thickBot="1" x14ac:dyDescent="0.3">
      <c r="A46" s="20" t="str">
        <f>Week8!$A$4</f>
        <v>Monday (01.05)</v>
      </c>
      <c r="B46" s="21"/>
      <c r="C46" s="21"/>
      <c r="D46" s="21"/>
      <c r="E46" s="21"/>
      <c r="F46" s="21"/>
      <c r="G46" s="21"/>
      <c r="H46" s="21"/>
      <c r="I46" s="21"/>
      <c r="J46" s="22"/>
      <c r="K46" s="23"/>
      <c r="L46" s="24"/>
    </row>
    <row r="47" spans="1:12" ht="69.95" customHeight="1" thickBot="1" x14ac:dyDescent="0.3">
      <c r="A47" s="1" t="str">
        <f>Week8!$A$5</f>
        <v>Tuesday (02.05)</v>
      </c>
      <c r="B47" s="2">
        <f>Week8!$B$5</f>
        <v>0</v>
      </c>
      <c r="C47" s="2">
        <f>Week8!$C$5</f>
        <v>0</v>
      </c>
      <c r="D47" s="2">
        <f>Week8!$D$5</f>
        <v>0</v>
      </c>
      <c r="E47" s="2">
        <f>Week8!$E$5</f>
        <v>0</v>
      </c>
      <c r="F47" s="2">
        <f>Week8!$F$5</f>
        <v>0</v>
      </c>
      <c r="G47" s="2">
        <f>Week8!$G$5</f>
        <v>0</v>
      </c>
      <c r="H47" s="2">
        <f>Week8!$H$5</f>
        <v>0</v>
      </c>
      <c r="I47" s="2">
        <f>Week8!$I$5</f>
        <v>0</v>
      </c>
      <c r="J47" s="3" t="str">
        <f>Week8!$J$5</f>
        <v>Get Kanban (Natalia Curusi)</v>
      </c>
      <c r="K47" s="4"/>
      <c r="L47" s="5"/>
    </row>
    <row r="48" spans="1:12" ht="69.95" customHeight="1" thickBot="1" x14ac:dyDescent="0.3">
      <c r="A48" s="1" t="str">
        <f>Week8!$A$6</f>
        <v>Wednesday (03.05)</v>
      </c>
      <c r="B48" s="2">
        <f>Week8!$B$6</f>
        <v>0</v>
      </c>
      <c r="C48" s="2">
        <f>Week8!$C$6</f>
        <v>0</v>
      </c>
      <c r="D48" s="2">
        <f>Week8!$D$6</f>
        <v>0</v>
      </c>
      <c r="E48" s="2">
        <f>Week8!$E$6</f>
        <v>0</v>
      </c>
      <c r="F48" s="2">
        <f>Week8!$F$6</f>
        <v>0</v>
      </c>
      <c r="G48" s="2">
        <f>Week8!$G$6</f>
        <v>0</v>
      </c>
      <c r="H48" s="2" t="str">
        <f>Week8!$H$6</f>
        <v>Test for Serghei</v>
      </c>
      <c r="I48" s="2">
        <f>Week8!$I$6</f>
        <v>0</v>
      </c>
      <c r="J48" s="3">
        <f>Week8!$J$6</f>
        <v>0</v>
      </c>
      <c r="K48" s="4"/>
      <c r="L48" s="5"/>
    </row>
    <row r="49" spans="1:12" ht="69.95" customHeight="1" thickBot="1" x14ac:dyDescent="0.3">
      <c r="A49" s="1" t="str">
        <f>Week8!$A$7</f>
        <v>Thursday (04.05)</v>
      </c>
      <c r="B49" s="2">
        <f>Week8!$B$7</f>
        <v>0</v>
      </c>
      <c r="C49" s="2">
        <f>Week8!$C$7</f>
        <v>0</v>
      </c>
      <c r="D49" s="2">
        <f>Week8!$D$7</f>
        <v>0</v>
      </c>
      <c r="E49" s="2">
        <f>Week8!$E$7</f>
        <v>0</v>
      </c>
      <c r="F49" s="2">
        <f>Week8!$F$7</f>
        <v>0</v>
      </c>
      <c r="G49" s="2">
        <f>Week8!$G$7</f>
        <v>0</v>
      </c>
      <c r="H49" s="2">
        <f>Week8!$H$7</f>
        <v>0</v>
      </c>
      <c r="I49" s="2">
        <f>Week8!$I$7</f>
        <v>0</v>
      </c>
      <c r="J49" s="3" t="str">
        <f>Week8!$J$7</f>
        <v>Networking (Andrei Drumov)</v>
      </c>
      <c r="K49" s="4"/>
      <c r="L49" s="5"/>
    </row>
    <row r="50" spans="1:12" ht="69.95" customHeight="1" thickBot="1" x14ac:dyDescent="0.3">
      <c r="A50" s="1" t="str">
        <f>Week8!$A$8</f>
        <v>Friday (05.05)</v>
      </c>
      <c r="B50" s="2">
        <f>Week8!$B$8</f>
        <v>0</v>
      </c>
      <c r="C50" s="2">
        <f>Week8!$C$8</f>
        <v>0</v>
      </c>
      <c r="D50" s="2">
        <f>Week8!$D$8</f>
        <v>0</v>
      </c>
      <c r="E50" s="2">
        <f>Week8!$E$8</f>
        <v>0</v>
      </c>
      <c r="F50" s="2">
        <f>Week8!$F$8</f>
        <v>0</v>
      </c>
      <c r="G50" s="2">
        <f>Week8!$G$8</f>
        <v>0</v>
      </c>
      <c r="H50" s="2">
        <f>Week8!$H$8</f>
        <v>0</v>
      </c>
      <c r="I50" s="2">
        <f>Week8!$I$8</f>
        <v>0</v>
      </c>
      <c r="J50" s="3" t="str">
        <f>Week8!$J$8</f>
        <v>Testing Overview (Marin Efros)</v>
      </c>
      <c r="K50" s="4"/>
      <c r="L50" s="5"/>
    </row>
    <row r="51" spans="1:12" ht="27" thickBot="1" x14ac:dyDescent="0.45">
      <c r="A51" s="12" t="s">
        <v>146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2" spans="1:12" ht="69.95" customHeight="1" thickBot="1" x14ac:dyDescent="0.3">
      <c r="A52" s="1" t="str">
        <f>Week9!$A$4</f>
        <v>Monday (08.05)</v>
      </c>
      <c r="B52" s="2">
        <f>Week9!$B$4</f>
        <v>0</v>
      </c>
      <c r="C52" s="2">
        <f>Week9!$C$4</f>
        <v>0</v>
      </c>
      <c r="D52" s="2">
        <f>Week9!$D$4</f>
        <v>0</v>
      </c>
      <c r="E52" s="2">
        <f>Week9!$E$4</f>
        <v>0</v>
      </c>
      <c r="F52" s="2">
        <f>Week9!$F$4</f>
        <v>0</v>
      </c>
      <c r="G52" s="2">
        <f>Week9!$G$4</f>
        <v>0</v>
      </c>
      <c r="H52" s="2">
        <f>Week9!$H$4</f>
        <v>0</v>
      </c>
      <c r="I52" s="2">
        <f>Week9!$I$4</f>
        <v>0</v>
      </c>
      <c r="J52" s="3">
        <f>Week9!$J$4</f>
        <v>0</v>
      </c>
      <c r="K52" s="4"/>
      <c r="L52" s="5"/>
    </row>
    <row r="53" spans="1:12" ht="69.95" customHeight="1" thickBot="1" x14ac:dyDescent="0.3">
      <c r="A53" s="20" t="str">
        <f>Week9!$A$5</f>
        <v>Tuesday (09.05)</v>
      </c>
      <c r="B53" s="21"/>
      <c r="C53" s="21"/>
      <c r="D53" s="21"/>
      <c r="E53" s="21"/>
      <c r="F53" s="21"/>
      <c r="G53" s="21"/>
      <c r="H53" s="21"/>
      <c r="I53" s="21"/>
      <c r="J53" s="22"/>
      <c r="K53" s="23"/>
      <c r="L53" s="24"/>
    </row>
    <row r="54" spans="1:12" ht="69.95" customHeight="1" thickBot="1" x14ac:dyDescent="0.3">
      <c r="A54" s="1" t="str">
        <f>Week9!$A$6</f>
        <v>Wednesday (10.05)</v>
      </c>
      <c r="B54" s="2">
        <f>Week9!$B$6</f>
        <v>0</v>
      </c>
      <c r="C54" s="2">
        <f>Week9!$C$6</f>
        <v>0</v>
      </c>
      <c r="D54" s="2">
        <f>Week9!$D$6</f>
        <v>0</v>
      </c>
      <c r="E54" s="2">
        <f>Week9!$E$6</f>
        <v>0</v>
      </c>
      <c r="F54" s="2">
        <f>Week9!$F$6</f>
        <v>0</v>
      </c>
      <c r="G54" s="2">
        <f>Week9!$G$6</f>
        <v>0</v>
      </c>
      <c r="H54" s="2">
        <f>Week9!$H$6</f>
        <v>0</v>
      </c>
      <c r="I54" s="2">
        <f>Week9!$I$6</f>
        <v>0</v>
      </c>
      <c r="J54" s="3" t="str">
        <f>Week9!$J$6</f>
        <v>Unit Testing (Vasile Cudalb) .NET |</v>
      </c>
      <c r="K54" s="4"/>
      <c r="L54" s="5"/>
    </row>
    <row r="55" spans="1:12" ht="69.95" customHeight="1" thickBot="1" x14ac:dyDescent="0.3">
      <c r="A55" s="1" t="str">
        <f>Week9!$A$7</f>
        <v>Thursday (11.05)</v>
      </c>
      <c r="B55" s="2">
        <f>Week9!$B$7</f>
        <v>0</v>
      </c>
      <c r="C55" s="2">
        <f>Week9!$C$7</f>
        <v>0</v>
      </c>
      <c r="D55" s="2">
        <f>Week9!$D$7</f>
        <v>0</v>
      </c>
      <c r="E55" s="2">
        <f>Week9!$E$7</f>
        <v>0</v>
      </c>
      <c r="F55" s="2">
        <f>Week9!$F$7</f>
        <v>0</v>
      </c>
      <c r="G55" s="2">
        <f>Week9!$G$7</f>
        <v>0</v>
      </c>
      <c r="H55" s="2">
        <f>Week9!$H$7</f>
        <v>0</v>
      </c>
      <c r="I55" s="2">
        <f>Week9!$I$7</f>
        <v>0</v>
      </c>
      <c r="J55" s="3" t="str">
        <f>Week9!$J$7</f>
        <v>Functional Testing (Vasile Cudalb)</v>
      </c>
      <c r="K55" s="4"/>
      <c r="L55" s="5"/>
    </row>
    <row r="56" spans="1:12" ht="69.95" customHeight="1" thickBot="1" x14ac:dyDescent="0.3">
      <c r="A56" s="1" t="str">
        <f>Week9!$A$8</f>
        <v>Friday (12.05)</v>
      </c>
      <c r="B56" s="2">
        <f>Week9!$B$8</f>
        <v>0</v>
      </c>
      <c r="C56" s="2">
        <f>Week9!$C$8</f>
        <v>0</v>
      </c>
      <c r="D56" s="2">
        <f>Week9!$D$8</f>
        <v>0</v>
      </c>
      <c r="E56" s="2">
        <f>Week9!$E$8</f>
        <v>0</v>
      </c>
      <c r="F56" s="2">
        <f>Week9!$F$8</f>
        <v>0</v>
      </c>
      <c r="G56" s="2">
        <f>Week9!$G$8</f>
        <v>0</v>
      </c>
      <c r="H56" s="2">
        <f>Week9!$H$8</f>
        <v>0</v>
      </c>
      <c r="I56" s="2">
        <f>Week9!$I$8</f>
        <v>0</v>
      </c>
      <c r="J56" s="3">
        <f>Week9!$J$8</f>
        <v>0</v>
      </c>
      <c r="K56" s="4"/>
      <c r="L56" s="5"/>
    </row>
    <row r="57" spans="1:12" ht="27" thickBot="1" x14ac:dyDescent="0.45">
      <c r="A57" s="12" t="s">
        <v>154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</row>
    <row r="58" spans="1:12" ht="69.95" customHeight="1" thickBot="1" x14ac:dyDescent="0.3">
      <c r="A58" s="1" t="str">
        <f>Week10!$A$4</f>
        <v>Monday (15.05)</v>
      </c>
      <c r="B58" s="2">
        <f>Week10!$B$4</f>
        <v>0</v>
      </c>
      <c r="C58" s="2">
        <f>Week10!$C$4</f>
        <v>0</v>
      </c>
      <c r="D58" s="2">
        <f>Week10!$D$4</f>
        <v>0</v>
      </c>
      <c r="E58" s="2">
        <f>Week10!$E$4</f>
        <v>0</v>
      </c>
      <c r="F58" s="2">
        <f>Week10!$F$4</f>
        <v>0</v>
      </c>
      <c r="G58" s="2">
        <f>Week10!$G$4</f>
        <v>0</v>
      </c>
      <c r="H58" s="2">
        <f>Week10!$H$4</f>
        <v>0</v>
      </c>
      <c r="I58" s="2">
        <f>Week10!$I$4</f>
        <v>0</v>
      </c>
      <c r="J58" s="3" t="str">
        <f>Week10!$J$4</f>
        <v>Performance Testing (Roman Tudvasev)</v>
      </c>
      <c r="K58" s="4"/>
      <c r="L58" s="5"/>
    </row>
    <row r="59" spans="1:12" ht="69.95" customHeight="1" thickBot="1" x14ac:dyDescent="0.3">
      <c r="A59" s="1" t="str">
        <f>Week10!$A$5</f>
        <v>Tuesday (16.05)</v>
      </c>
      <c r="B59" s="2">
        <f>Week10!$B$5</f>
        <v>0</v>
      </c>
      <c r="C59" s="2">
        <f>Week10!$C$5</f>
        <v>0</v>
      </c>
      <c r="D59" s="2">
        <f>Week10!$D$5</f>
        <v>0</v>
      </c>
      <c r="E59" s="2">
        <f>Week10!$E$5</f>
        <v>0</v>
      </c>
      <c r="F59" s="2">
        <f>Week10!$F$5</f>
        <v>0</v>
      </c>
      <c r="G59" s="2">
        <f>Week10!$G$5</f>
        <v>0</v>
      </c>
      <c r="H59" s="2">
        <f>Week10!$H$5</f>
        <v>0</v>
      </c>
      <c r="I59" s="2">
        <f>Week10!$I$5</f>
        <v>0</v>
      </c>
      <c r="J59" s="3">
        <f>Week10!$J$5</f>
        <v>0</v>
      </c>
      <c r="K59" s="4"/>
      <c r="L59" s="5"/>
    </row>
    <row r="60" spans="1:12" ht="69.95" customHeight="1" thickBot="1" x14ac:dyDescent="0.3">
      <c r="A60" s="1" t="str">
        <f>Week10!$A$6</f>
        <v>Wednesday (17.05)</v>
      </c>
      <c r="B60" s="2">
        <f>Week10!$B$6</f>
        <v>0</v>
      </c>
      <c r="C60" s="2">
        <f>Week10!$C$6</f>
        <v>0</v>
      </c>
      <c r="D60" s="2">
        <f>Week10!$D$6</f>
        <v>0</v>
      </c>
      <c r="E60" s="2">
        <f>Week10!$E$6</f>
        <v>0</v>
      </c>
      <c r="F60" s="2">
        <f>Week10!$F$6</f>
        <v>0</v>
      </c>
      <c r="G60" s="2">
        <f>Week10!$G$6</f>
        <v>0</v>
      </c>
      <c r="H60" s="2">
        <f>Week10!$H$6</f>
        <v>0</v>
      </c>
      <c r="I60" s="2">
        <f>Week10!$I$6</f>
        <v>0</v>
      </c>
      <c r="J60" s="3">
        <f>Week10!$J$6</f>
        <v>0</v>
      </c>
      <c r="K60" s="4"/>
      <c r="L60" s="5"/>
    </row>
    <row r="61" spans="1:12" ht="69.95" customHeight="1" thickBot="1" x14ac:dyDescent="0.3">
      <c r="A61" s="1" t="str">
        <f>Week10!$A$7</f>
        <v>Thursday (18.05)</v>
      </c>
      <c r="B61" s="2">
        <f>Week10!$B$7</f>
        <v>0</v>
      </c>
      <c r="C61" s="2">
        <f>Week10!$C$7</f>
        <v>0</v>
      </c>
      <c r="D61" s="2">
        <f>Week10!$D$7</f>
        <v>0</v>
      </c>
      <c r="E61" s="2">
        <f>Week10!$E$7</f>
        <v>0</v>
      </c>
      <c r="F61" s="2">
        <f>Week10!$F$7</f>
        <v>0</v>
      </c>
      <c r="G61" s="2">
        <f>Week10!$G$7</f>
        <v>0</v>
      </c>
      <c r="H61" s="2">
        <f>Week10!$H$7</f>
        <v>0</v>
      </c>
      <c r="I61" s="2">
        <f>Week10!$I$7</f>
        <v>0</v>
      </c>
      <c r="J61" s="3">
        <f>Week10!$J$7</f>
        <v>0</v>
      </c>
      <c r="K61" s="4"/>
      <c r="L61" s="5"/>
    </row>
    <row r="62" spans="1:12" ht="69.95" customHeight="1" thickBot="1" x14ac:dyDescent="0.3">
      <c r="A62" s="1" t="str">
        <f>Week10!$A$8</f>
        <v>Friday (19.05)</v>
      </c>
      <c r="B62" s="2">
        <f>Week10!$B$8</f>
        <v>0</v>
      </c>
      <c r="C62" s="2">
        <f>Week10!$C$8</f>
        <v>0</v>
      </c>
      <c r="D62" s="2">
        <f>Week10!$D$8</f>
        <v>0</v>
      </c>
      <c r="E62" s="2">
        <f>Week10!$E$8</f>
        <v>0</v>
      </c>
      <c r="F62" s="2">
        <f>Week10!$F$8</f>
        <v>0</v>
      </c>
      <c r="G62" s="2">
        <f>Week10!$G$8</f>
        <v>0</v>
      </c>
      <c r="H62" s="2">
        <f>Week10!$H$8</f>
        <v>0</v>
      </c>
      <c r="I62" s="2">
        <f>Week10!$I$8</f>
        <v>0</v>
      </c>
      <c r="J62" s="3">
        <f>Week10!$J$8</f>
        <v>0</v>
      </c>
      <c r="K62" s="4"/>
      <c r="L62" s="5"/>
    </row>
    <row r="63" spans="1:12" ht="27" thickBot="1" x14ac:dyDescent="0.45">
      <c r="A63" s="12" t="s">
        <v>161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</row>
    <row r="64" spans="1:12" ht="69.95" customHeight="1" thickBot="1" x14ac:dyDescent="0.3">
      <c r="A64" s="1" t="str">
        <f>Week11!$A$4</f>
        <v>Monday (22.05)</v>
      </c>
      <c r="B64" s="2">
        <f>Week11!$B$4</f>
        <v>0</v>
      </c>
      <c r="C64" s="2">
        <f>Week11!$C$4</f>
        <v>0</v>
      </c>
      <c r="D64" s="2">
        <f>Week11!$D$4</f>
        <v>0</v>
      </c>
      <c r="E64" s="2">
        <f>Week11!$E$4</f>
        <v>0</v>
      </c>
      <c r="F64" s="2">
        <f>Week11!$F$4</f>
        <v>0</v>
      </c>
      <c r="G64" s="2">
        <f>Week11!$G$4</f>
        <v>0</v>
      </c>
      <c r="H64" s="2">
        <f>Week11!$H$4</f>
        <v>0</v>
      </c>
      <c r="I64" s="2">
        <f>Week11!$I$4</f>
        <v>0</v>
      </c>
      <c r="J64" s="3">
        <f>Week11!$J$4</f>
        <v>0</v>
      </c>
      <c r="K64" s="4"/>
      <c r="L64" s="5"/>
    </row>
    <row r="65" spans="1:12" ht="69.95" customHeight="1" thickBot="1" x14ac:dyDescent="0.3">
      <c r="A65" s="1" t="str">
        <f>Week11!$A$5</f>
        <v>Tuesday (23.05)</v>
      </c>
      <c r="B65" s="2">
        <f>Week11!$B$5</f>
        <v>0</v>
      </c>
      <c r="C65" s="2">
        <f>Week11!$C$5</f>
        <v>0</v>
      </c>
      <c r="D65" s="2">
        <f>Week11!$D$5</f>
        <v>0</v>
      </c>
      <c r="E65" s="2">
        <f>Week11!$E$5</f>
        <v>0</v>
      </c>
      <c r="F65" s="2">
        <f>Week11!$F$5</f>
        <v>0</v>
      </c>
      <c r="G65" s="2">
        <f>Week11!$G$5</f>
        <v>0</v>
      </c>
      <c r="H65" s="2">
        <f>Week11!$H$5</f>
        <v>0</v>
      </c>
      <c r="I65" s="2">
        <f>Week11!$I$5</f>
        <v>0</v>
      </c>
      <c r="J65" s="3">
        <f>Week11!$J$5</f>
        <v>0</v>
      </c>
      <c r="K65" s="4"/>
      <c r="L65" s="5"/>
    </row>
    <row r="66" spans="1:12" ht="69.95" customHeight="1" thickBot="1" x14ac:dyDescent="0.3">
      <c r="A66" s="1" t="str">
        <f>Week11!$A$6</f>
        <v>Wednesday (24.05)</v>
      </c>
      <c r="B66" s="2">
        <f>Week11!$B$6</f>
        <v>0</v>
      </c>
      <c r="C66" s="2">
        <f>Week11!$C$6</f>
        <v>0</v>
      </c>
      <c r="D66" s="2">
        <f>Week11!$D$6</f>
        <v>0</v>
      </c>
      <c r="E66" s="2">
        <f>Week11!$E$6</f>
        <v>0</v>
      </c>
      <c r="F66" s="2">
        <f>Week11!$F$6</f>
        <v>0</v>
      </c>
      <c r="G66" s="2">
        <f>Week11!$G$6</f>
        <v>0</v>
      </c>
      <c r="H66" s="2" t="str">
        <f>Week11!$H$6</f>
        <v>Business Overview(Ion Rosca) app. 1.5h</v>
      </c>
      <c r="I66" s="2">
        <f>Week11!$I$6</f>
        <v>0</v>
      </c>
      <c r="J66" s="3">
        <f>Week11!$J$6</f>
        <v>0</v>
      </c>
      <c r="K66" s="4"/>
      <c r="L66" s="5"/>
    </row>
    <row r="67" spans="1:12" ht="69.95" customHeight="1" thickBot="1" x14ac:dyDescent="0.3">
      <c r="A67" s="1" t="str">
        <f>Week11!$A$7</f>
        <v>Thursday (25.05)</v>
      </c>
      <c r="B67" s="2">
        <f>Week11!$B$7</f>
        <v>0</v>
      </c>
      <c r="C67" s="2">
        <f>Week11!$C$7</f>
        <v>0</v>
      </c>
      <c r="D67" s="2">
        <f>Week11!$D$7</f>
        <v>0</v>
      </c>
      <c r="E67" s="2">
        <f>Week11!$E$7</f>
        <v>0</v>
      </c>
      <c r="F67" s="2">
        <f>Week11!$F$7</f>
        <v>0</v>
      </c>
      <c r="G67" s="2">
        <f>Week11!$G$7</f>
        <v>0</v>
      </c>
      <c r="H67" s="2">
        <f>Week11!$H$7</f>
        <v>0</v>
      </c>
      <c r="I67" s="2">
        <f>Week11!$I$7</f>
        <v>0</v>
      </c>
      <c r="J67" s="3">
        <f>Week11!$J$7</f>
        <v>0</v>
      </c>
      <c r="K67" s="4"/>
      <c r="L67" s="5"/>
    </row>
    <row r="68" spans="1:12" ht="69.95" customHeight="1" thickBot="1" x14ac:dyDescent="0.3">
      <c r="A68" s="1" t="str">
        <f>Week11!$A$8</f>
        <v>Friday (26.05)</v>
      </c>
      <c r="B68" s="2">
        <f>Week11!$B$8</f>
        <v>0</v>
      </c>
      <c r="C68" s="2">
        <f>Week11!$C$8</f>
        <v>0</v>
      </c>
      <c r="D68" s="2">
        <f>Week11!$D$8</f>
        <v>0</v>
      </c>
      <c r="E68" s="2">
        <f>Week11!$E$8</f>
        <v>0</v>
      </c>
      <c r="F68" s="2">
        <f>Week11!$F$8</f>
        <v>0</v>
      </c>
      <c r="G68" s="2">
        <f>Week11!$G$8</f>
        <v>0</v>
      </c>
      <c r="H68" s="2">
        <f>Week11!$H$8</f>
        <v>0</v>
      </c>
      <c r="I68" s="2">
        <f>Week11!$I$8</f>
        <v>0</v>
      </c>
      <c r="J68" s="3">
        <f>Week11!$J$8</f>
        <v>0</v>
      </c>
      <c r="K68" s="4"/>
      <c r="L68" s="5"/>
    </row>
    <row r="69" spans="1:12" ht="27" thickBot="1" x14ac:dyDescent="0.45">
      <c r="A69" s="12" t="s">
        <v>168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</row>
    <row r="70" spans="1:12" ht="69.95" customHeight="1" thickBot="1" x14ac:dyDescent="0.3">
      <c r="A70" s="1" t="str">
        <f>Week12!$A$4</f>
        <v>Monday (29.05)</v>
      </c>
      <c r="B70" s="2">
        <f>Week12!$B$4</f>
        <v>0</v>
      </c>
      <c r="C70" s="2">
        <f>Week12!$C$4</f>
        <v>0</v>
      </c>
      <c r="D70" s="2">
        <f>Week12!$D$4</f>
        <v>0</v>
      </c>
      <c r="E70" s="2">
        <f>Week12!$E$4</f>
        <v>0</v>
      </c>
      <c r="F70" s="2">
        <f>Week12!$F$4</f>
        <v>0</v>
      </c>
      <c r="G70" s="2">
        <f>Week12!$G$4</f>
        <v>0</v>
      </c>
      <c r="H70" s="2">
        <f>Week12!$H$4</f>
        <v>0</v>
      </c>
      <c r="I70" s="2">
        <f>Week12!$I$4</f>
        <v>0</v>
      </c>
      <c r="J70" s="3">
        <f>Week12!$J$4</f>
        <v>0</v>
      </c>
      <c r="K70" s="4"/>
      <c r="L70" s="5"/>
    </row>
    <row r="71" spans="1:12" ht="69.95" customHeight="1" thickBot="1" x14ac:dyDescent="0.3">
      <c r="A71" s="1" t="str">
        <f>Week12!$A$5</f>
        <v>Tuesday (30.05)</v>
      </c>
      <c r="B71" s="2">
        <f>Week12!$B$5</f>
        <v>0</v>
      </c>
      <c r="C71" s="2">
        <f>Week12!$C$5</f>
        <v>0</v>
      </c>
      <c r="D71" s="2">
        <f>Week12!$D$5</f>
        <v>0</v>
      </c>
      <c r="E71" s="2">
        <f>Week12!$E$5</f>
        <v>0</v>
      </c>
      <c r="F71" s="2">
        <f>Week12!$F$5</f>
        <v>0</v>
      </c>
      <c r="G71" s="2">
        <f>Week12!$G$5</f>
        <v>0</v>
      </c>
      <c r="H71" s="2">
        <f>Week12!$H$5</f>
        <v>0</v>
      </c>
      <c r="I71" s="2">
        <f>Week12!$I$5</f>
        <v>0</v>
      </c>
      <c r="J71" s="3">
        <f>Week12!$J$5</f>
        <v>0</v>
      </c>
      <c r="K71" s="4"/>
      <c r="L71" s="5"/>
    </row>
    <row r="72" spans="1:12" ht="69.95" customHeight="1" thickBot="1" x14ac:dyDescent="0.3">
      <c r="A72" s="1" t="str">
        <f>Week12!$A$6</f>
        <v>Wednesday (31.05)</v>
      </c>
      <c r="B72" s="2">
        <f>Week12!$B$6</f>
        <v>0</v>
      </c>
      <c r="C72" s="2">
        <f>Week12!$C$6</f>
        <v>0</v>
      </c>
      <c r="D72" s="2">
        <f>Week12!$D$6</f>
        <v>0</v>
      </c>
      <c r="E72" s="2">
        <f>Week12!$E$6</f>
        <v>0</v>
      </c>
      <c r="F72" s="2">
        <f>Week12!$F$6</f>
        <v>0</v>
      </c>
      <c r="G72" s="2">
        <f>Week12!$G$6</f>
        <v>0</v>
      </c>
      <c r="H72" s="2">
        <f>Week12!$H$6</f>
        <v>0</v>
      </c>
      <c r="I72" s="2">
        <f>Week12!$I$6</f>
        <v>0</v>
      </c>
      <c r="J72" s="3">
        <f>Week12!$J$6</f>
        <v>0</v>
      </c>
      <c r="K72" s="4"/>
      <c r="L72" s="5"/>
    </row>
    <row r="73" spans="1:12" ht="69.95" customHeight="1" thickBot="1" x14ac:dyDescent="0.3">
      <c r="A73" s="1" t="str">
        <f>Week12!$A$7</f>
        <v>Thursday (01.06)</v>
      </c>
      <c r="B73" s="2">
        <f>Week12!$B$7</f>
        <v>0</v>
      </c>
      <c r="C73" s="2">
        <f>Week12!$C$7</f>
        <v>0</v>
      </c>
      <c r="D73" s="2">
        <f>Week12!$D$7</f>
        <v>0</v>
      </c>
      <c r="E73" s="2">
        <f>Week12!$E$7</f>
        <v>0</v>
      </c>
      <c r="F73" s="2">
        <f>Week12!$F$7</f>
        <v>0</v>
      </c>
      <c r="G73" s="2">
        <f>Week12!$G$7</f>
        <v>0</v>
      </c>
      <c r="H73" s="2">
        <f>Week12!$H$7</f>
        <v>0</v>
      </c>
      <c r="I73" s="2">
        <f>Week12!$I$7</f>
        <v>0</v>
      </c>
      <c r="J73" s="3">
        <f>Week12!$J$7</f>
        <v>0</v>
      </c>
      <c r="K73" s="4"/>
      <c r="L73" s="5"/>
    </row>
    <row r="74" spans="1:12" ht="69.95" customHeight="1" thickBot="1" x14ac:dyDescent="0.3">
      <c r="A74" s="1" t="str">
        <f>Week12!$A$8</f>
        <v>Friday (02.06)</v>
      </c>
      <c r="B74" s="2">
        <f>Week12!$B$8</f>
        <v>0</v>
      </c>
      <c r="C74" s="2">
        <f>Week12!$C$8</f>
        <v>0</v>
      </c>
      <c r="D74" s="2">
        <f>Week12!$D$8</f>
        <v>0</v>
      </c>
      <c r="E74" s="2">
        <f>Week12!$E$8</f>
        <v>0</v>
      </c>
      <c r="F74" s="2">
        <f>Week12!$F$8</f>
        <v>0</v>
      </c>
      <c r="G74" s="2">
        <f>Week12!$G$8</f>
        <v>0</v>
      </c>
      <c r="H74" s="2">
        <f>Week12!$H$8</f>
        <v>0</v>
      </c>
      <c r="I74" s="2">
        <f>Week12!$I$8</f>
        <v>0</v>
      </c>
      <c r="J74" s="3">
        <f>Week12!$J$8</f>
        <v>0</v>
      </c>
      <c r="K74" s="4"/>
      <c r="L74" s="5"/>
    </row>
  </sheetData>
  <mergeCells count="74">
    <mergeCell ref="J31:L31"/>
    <mergeCell ref="J32:L32"/>
    <mergeCell ref="J34:L34"/>
    <mergeCell ref="J74:L74"/>
    <mergeCell ref="A3:L3"/>
    <mergeCell ref="A9:L9"/>
    <mergeCell ref="A15:L15"/>
    <mergeCell ref="A21:L21"/>
    <mergeCell ref="A27:L27"/>
    <mergeCell ref="A33:L33"/>
    <mergeCell ref="A39:L39"/>
    <mergeCell ref="A51:L51"/>
    <mergeCell ref="A57:L57"/>
    <mergeCell ref="A63:L63"/>
    <mergeCell ref="A69:L69"/>
    <mergeCell ref="A45:L45"/>
    <mergeCell ref="J46:L46"/>
    <mergeCell ref="J40:L40"/>
    <mergeCell ref="J70:L70"/>
    <mergeCell ref="J71:L71"/>
    <mergeCell ref="J72:L72"/>
    <mergeCell ref="J73:L73"/>
    <mergeCell ref="J64:L64"/>
    <mergeCell ref="J65:L65"/>
    <mergeCell ref="J66:L66"/>
    <mergeCell ref="J67:L67"/>
    <mergeCell ref="J68:L68"/>
    <mergeCell ref="J59:L59"/>
    <mergeCell ref="J60:L60"/>
    <mergeCell ref="J61:L61"/>
    <mergeCell ref="J62:L62"/>
    <mergeCell ref="J26:L26"/>
    <mergeCell ref="J28:L28"/>
    <mergeCell ref="J20:L20"/>
    <mergeCell ref="J22:L22"/>
    <mergeCell ref="J24:L24"/>
    <mergeCell ref="J25:L25"/>
    <mergeCell ref="B1:L1"/>
    <mergeCell ref="J2:L2"/>
    <mergeCell ref="J29:L29"/>
    <mergeCell ref="J30:L30"/>
    <mergeCell ref="J17:L17"/>
    <mergeCell ref="J19:L19"/>
    <mergeCell ref="J23:L23"/>
    <mergeCell ref="J4:L4"/>
    <mergeCell ref="J6:L6"/>
    <mergeCell ref="J8:L8"/>
    <mergeCell ref="J10:L10"/>
    <mergeCell ref="J12:L12"/>
    <mergeCell ref="J44:L44"/>
    <mergeCell ref="J47:L47"/>
    <mergeCell ref="J49:L49"/>
    <mergeCell ref="J50:L50"/>
    <mergeCell ref="J53:L53"/>
    <mergeCell ref="J48:L48"/>
    <mergeCell ref="J52:L52"/>
    <mergeCell ref="J5:L5"/>
    <mergeCell ref="J7:L7"/>
    <mergeCell ref="J11:L11"/>
    <mergeCell ref="J13:L13"/>
    <mergeCell ref="J43:L43"/>
    <mergeCell ref="J35:L35"/>
    <mergeCell ref="J36:L36"/>
    <mergeCell ref="J37:L37"/>
    <mergeCell ref="J38:L38"/>
    <mergeCell ref="J41:L41"/>
    <mergeCell ref="J42:L42"/>
    <mergeCell ref="J14:L14"/>
    <mergeCell ref="J16:L16"/>
    <mergeCell ref="J18:L18"/>
    <mergeCell ref="J54:L54"/>
    <mergeCell ref="J55:L55"/>
    <mergeCell ref="J56:L56"/>
    <mergeCell ref="J58:L58"/>
  </mergeCells>
  <conditionalFormatting sqref="A4:L8">
    <cfRule type="cellIs" dxfId="4" priority="3" operator="equal">
      <formula>0</formula>
    </cfRule>
  </conditionalFormatting>
  <conditionalFormatting sqref="A10:L14">
    <cfRule type="cellIs" dxfId="2" priority="2" operator="equal">
      <formula>0</formula>
    </cfRule>
  </conditionalFormatting>
  <conditionalFormatting sqref="A16:L7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activeCell="F6" sqref="F6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146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147</v>
      </c>
      <c r="B4" s="2"/>
      <c r="C4" s="2"/>
      <c r="D4" s="2"/>
      <c r="E4" s="2"/>
      <c r="F4" s="2"/>
      <c r="G4" s="2"/>
      <c r="H4" s="2"/>
      <c r="I4" s="2"/>
      <c r="J4" s="3"/>
      <c r="K4" s="4"/>
      <c r="L4" s="5"/>
    </row>
    <row r="5" spans="1:12" ht="69.95" customHeight="1" thickBot="1" x14ac:dyDescent="0.3">
      <c r="A5" s="20" t="s">
        <v>148</v>
      </c>
      <c r="B5" s="21"/>
      <c r="C5" s="21"/>
      <c r="D5" s="21"/>
      <c r="E5" s="21"/>
      <c r="F5" s="21"/>
      <c r="G5" s="21"/>
      <c r="H5" s="21"/>
      <c r="I5" s="21"/>
      <c r="J5" s="22"/>
      <c r="K5" s="23"/>
      <c r="L5" s="24"/>
    </row>
    <row r="6" spans="1:12" ht="69.95" customHeight="1" thickBot="1" x14ac:dyDescent="0.3">
      <c r="A6" s="1" t="s">
        <v>149</v>
      </c>
      <c r="B6" s="2"/>
      <c r="C6" s="2"/>
      <c r="D6" s="2"/>
      <c r="E6" s="2"/>
      <c r="F6" s="2"/>
      <c r="G6" s="2"/>
      <c r="H6" s="2"/>
      <c r="I6" s="2"/>
      <c r="J6" s="3" t="s">
        <v>150</v>
      </c>
      <c r="K6" s="4"/>
      <c r="L6" s="5"/>
    </row>
    <row r="7" spans="1:12" ht="69.95" customHeight="1" thickBot="1" x14ac:dyDescent="0.3">
      <c r="A7" s="1" t="s">
        <v>151</v>
      </c>
      <c r="B7" s="2"/>
      <c r="C7" s="2"/>
      <c r="D7" s="2"/>
      <c r="E7" s="2"/>
      <c r="F7" s="2"/>
      <c r="G7" s="2"/>
      <c r="H7" s="2"/>
      <c r="I7" s="2"/>
      <c r="J7" s="3" t="s">
        <v>152</v>
      </c>
      <c r="K7" s="4"/>
      <c r="L7" s="5"/>
    </row>
    <row r="8" spans="1:12" ht="69.95" customHeight="1" thickBot="1" x14ac:dyDescent="0.3">
      <c r="A8" s="1" t="s">
        <v>153</v>
      </c>
      <c r="B8" s="2"/>
      <c r="C8" s="2"/>
      <c r="D8" s="2"/>
      <c r="E8" s="2"/>
      <c r="F8" s="2"/>
      <c r="G8" s="2"/>
      <c r="H8" s="2"/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activeCell="F6" sqref="F6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154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155</v>
      </c>
      <c r="B4" s="2"/>
      <c r="C4" s="2"/>
      <c r="D4" s="2"/>
      <c r="E4" s="2"/>
      <c r="F4" s="2"/>
      <c r="G4" s="2"/>
      <c r="H4" s="2"/>
      <c r="I4" s="2"/>
      <c r="J4" s="3" t="s">
        <v>156</v>
      </c>
      <c r="K4" s="4"/>
      <c r="L4" s="5"/>
    </row>
    <row r="5" spans="1:12" ht="69.95" customHeight="1" thickBot="1" x14ac:dyDescent="0.3">
      <c r="A5" s="1" t="s">
        <v>157</v>
      </c>
      <c r="B5" s="2"/>
      <c r="C5" s="2"/>
      <c r="D5" s="2"/>
      <c r="E5" s="2"/>
      <c r="F5" s="2"/>
      <c r="G5" s="2"/>
      <c r="H5" s="2"/>
      <c r="I5" s="2"/>
      <c r="J5" s="3"/>
      <c r="K5" s="4"/>
      <c r="L5" s="5"/>
    </row>
    <row r="6" spans="1:12" ht="69.95" customHeight="1" thickBot="1" x14ac:dyDescent="0.3">
      <c r="A6" s="1" t="s">
        <v>158</v>
      </c>
      <c r="B6" s="2"/>
      <c r="C6" s="2"/>
      <c r="D6" s="2"/>
      <c r="E6" s="2"/>
      <c r="F6" s="2"/>
      <c r="G6" s="2"/>
      <c r="H6" s="2"/>
      <c r="I6" s="2"/>
      <c r="J6" s="3"/>
      <c r="K6" s="4"/>
      <c r="L6" s="5"/>
    </row>
    <row r="7" spans="1:12" ht="69.95" customHeight="1" thickBot="1" x14ac:dyDescent="0.3">
      <c r="A7" s="1" t="s">
        <v>159</v>
      </c>
      <c r="B7" s="2"/>
      <c r="C7" s="2"/>
      <c r="D7" s="2"/>
      <c r="E7" s="2"/>
      <c r="F7" s="2"/>
      <c r="G7" s="2"/>
      <c r="H7" s="2"/>
      <c r="I7" s="2"/>
      <c r="J7" s="3"/>
      <c r="K7" s="4"/>
      <c r="L7" s="5"/>
    </row>
    <row r="8" spans="1:12" ht="69.95" customHeight="1" thickBot="1" x14ac:dyDescent="0.3">
      <c r="A8" s="1" t="s">
        <v>160</v>
      </c>
      <c r="B8" s="2"/>
      <c r="C8" s="2"/>
      <c r="D8" s="2"/>
      <c r="E8" s="2"/>
      <c r="F8" s="2"/>
      <c r="G8" s="2"/>
      <c r="H8" s="2"/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activeCell="F6" sqref="F6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162</v>
      </c>
      <c r="B4" s="2"/>
      <c r="C4" s="2"/>
      <c r="D4" s="2"/>
      <c r="E4" s="2"/>
      <c r="F4" s="2"/>
      <c r="G4" s="2"/>
      <c r="H4" s="2"/>
      <c r="I4" s="2"/>
      <c r="J4" s="3"/>
      <c r="K4" s="4"/>
      <c r="L4" s="5"/>
    </row>
    <row r="5" spans="1:12" ht="69.95" customHeight="1" thickBot="1" x14ac:dyDescent="0.3">
      <c r="A5" s="1" t="s">
        <v>163</v>
      </c>
      <c r="B5" s="2"/>
      <c r="C5" s="2"/>
      <c r="D5" s="2"/>
      <c r="E5" s="2"/>
      <c r="F5" s="2"/>
      <c r="G5" s="2"/>
      <c r="H5" s="2"/>
      <c r="I5" s="2"/>
      <c r="J5" s="3"/>
      <c r="K5" s="4"/>
      <c r="L5" s="5"/>
    </row>
    <row r="6" spans="1:12" ht="69.95" customHeight="1" thickBot="1" x14ac:dyDescent="0.3">
      <c r="A6" s="1" t="s">
        <v>164</v>
      </c>
      <c r="B6" s="2"/>
      <c r="C6" s="2"/>
      <c r="D6" s="2"/>
      <c r="E6" s="2"/>
      <c r="F6" s="2"/>
      <c r="G6" s="2"/>
      <c r="H6" s="2" t="s">
        <v>165</v>
      </c>
      <c r="I6" s="2"/>
      <c r="J6" s="3"/>
      <c r="K6" s="4"/>
      <c r="L6" s="5"/>
    </row>
    <row r="7" spans="1:12" ht="69.95" customHeight="1" thickBot="1" x14ac:dyDescent="0.3">
      <c r="A7" s="1" t="s">
        <v>166</v>
      </c>
      <c r="B7" s="2"/>
      <c r="C7" s="2"/>
      <c r="D7" s="2"/>
      <c r="E7" s="2"/>
      <c r="F7" s="2"/>
      <c r="G7" s="2"/>
      <c r="H7" s="2"/>
      <c r="I7" s="2"/>
      <c r="J7" s="3"/>
      <c r="K7" s="4"/>
      <c r="L7" s="5"/>
    </row>
    <row r="8" spans="1:12" ht="69.95" customHeight="1" thickBot="1" x14ac:dyDescent="0.3">
      <c r="A8" s="1" t="s">
        <v>167</v>
      </c>
      <c r="B8" s="2"/>
      <c r="C8" s="2"/>
      <c r="D8" s="2"/>
      <c r="E8" s="2"/>
      <c r="F8" s="2"/>
      <c r="G8" s="2"/>
      <c r="H8" s="2"/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activeCell="F6" sqref="F6"/>
      <selection pane="bottomLeft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168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169</v>
      </c>
      <c r="B4" s="2"/>
      <c r="C4" s="2"/>
      <c r="D4" s="2"/>
      <c r="E4" s="2"/>
      <c r="F4" s="2"/>
      <c r="G4" s="2"/>
      <c r="H4" s="2"/>
      <c r="I4" s="2"/>
      <c r="J4" s="3"/>
      <c r="K4" s="4"/>
      <c r="L4" s="5"/>
    </row>
    <row r="5" spans="1:12" ht="69.95" customHeight="1" thickBot="1" x14ac:dyDescent="0.3">
      <c r="A5" s="1" t="s">
        <v>170</v>
      </c>
      <c r="B5" s="2"/>
      <c r="C5" s="2"/>
      <c r="D5" s="2"/>
      <c r="E5" s="2"/>
      <c r="F5" s="2"/>
      <c r="G5" s="2"/>
      <c r="H5" s="2"/>
      <c r="I5" s="2"/>
      <c r="J5" s="3"/>
      <c r="K5" s="4"/>
      <c r="L5" s="5"/>
    </row>
    <row r="6" spans="1:12" ht="69.95" customHeight="1" thickBot="1" x14ac:dyDescent="0.3">
      <c r="A6" s="1" t="s">
        <v>171</v>
      </c>
      <c r="B6" s="2"/>
      <c r="C6" s="2"/>
      <c r="D6" s="2"/>
      <c r="E6" s="2"/>
      <c r="F6" s="2"/>
      <c r="G6" s="2"/>
      <c r="H6" s="2"/>
      <c r="I6" s="2"/>
      <c r="J6" s="3"/>
      <c r="K6" s="4"/>
      <c r="L6" s="5"/>
    </row>
    <row r="7" spans="1:12" ht="69.95" customHeight="1" thickBot="1" x14ac:dyDescent="0.3">
      <c r="A7" s="1" t="s">
        <v>172</v>
      </c>
      <c r="B7" s="2"/>
      <c r="C7" s="2"/>
      <c r="D7" s="2"/>
      <c r="E7" s="2"/>
      <c r="F7" s="2"/>
      <c r="G7" s="2"/>
      <c r="H7" s="2"/>
      <c r="I7" s="2"/>
      <c r="J7" s="3"/>
      <c r="K7" s="4"/>
      <c r="L7" s="5"/>
    </row>
    <row r="8" spans="1:12" ht="69.95" customHeight="1" thickBot="1" x14ac:dyDescent="0.3">
      <c r="A8" s="1" t="s">
        <v>173</v>
      </c>
      <c r="B8" s="2"/>
      <c r="C8" s="2"/>
      <c r="D8" s="2"/>
      <c r="E8" s="2"/>
      <c r="F8" s="2"/>
      <c r="G8" s="2"/>
      <c r="H8" s="2"/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8"/>
  <sheetViews>
    <sheetView showGridLines="0" zoomScale="70" zoomScaleNormal="70" workbookViewId="0">
      <pane ySplit="2" topLeftCell="A3" activePane="bottomLeft" state="frozen"/>
      <selection pane="bottomLeft" activeCell="B4" sqref="B4:L8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10</v>
      </c>
      <c r="B4" s="2"/>
      <c r="C4" s="2"/>
      <c r="D4" s="2"/>
      <c r="E4" s="2"/>
      <c r="F4" s="2"/>
      <c r="G4" s="2"/>
      <c r="H4" s="2"/>
      <c r="I4" s="2"/>
      <c r="J4" s="3"/>
      <c r="K4" s="4"/>
      <c r="L4" s="5"/>
    </row>
    <row r="5" spans="1:12" ht="69.95" customHeight="1" thickBot="1" x14ac:dyDescent="0.3">
      <c r="A5" s="1" t="s">
        <v>11</v>
      </c>
      <c r="B5" s="7" t="s">
        <v>12</v>
      </c>
      <c r="C5" s="2"/>
      <c r="D5" s="2"/>
      <c r="E5" s="2" t="s">
        <v>13</v>
      </c>
      <c r="F5" s="2" t="s">
        <v>13</v>
      </c>
      <c r="G5" s="2" t="s">
        <v>14</v>
      </c>
      <c r="H5" s="2" t="s">
        <v>13</v>
      </c>
      <c r="I5" s="2"/>
      <c r="J5" s="3" t="s">
        <v>15</v>
      </c>
      <c r="K5" s="4"/>
      <c r="L5" s="5"/>
    </row>
    <row r="6" spans="1:12" ht="69.95" customHeight="1" thickBot="1" x14ac:dyDescent="0.3">
      <c r="A6" s="1" t="s">
        <v>16</v>
      </c>
      <c r="B6" s="2" t="s">
        <v>17</v>
      </c>
      <c r="C6" s="2"/>
      <c r="D6" s="2" t="s">
        <v>18</v>
      </c>
      <c r="E6" s="2" t="s">
        <v>19</v>
      </c>
      <c r="F6" s="7" t="s">
        <v>20</v>
      </c>
      <c r="G6" s="2" t="s">
        <v>21</v>
      </c>
      <c r="H6" s="2"/>
      <c r="I6" s="2"/>
      <c r="J6" s="3"/>
      <c r="K6" s="4"/>
      <c r="L6" s="5"/>
    </row>
    <row r="7" spans="1:12" ht="69.95" customHeight="1" thickBot="1" x14ac:dyDescent="0.3">
      <c r="A7" s="1" t="s">
        <v>22</v>
      </c>
      <c r="B7" s="2"/>
      <c r="C7" s="2"/>
      <c r="D7" s="2" t="s">
        <v>23</v>
      </c>
      <c r="E7" s="2"/>
      <c r="F7" s="2" t="s">
        <v>24</v>
      </c>
      <c r="G7" s="2"/>
      <c r="H7" s="2"/>
      <c r="I7" s="2"/>
      <c r="J7" s="3" t="s">
        <v>25</v>
      </c>
      <c r="K7" s="4"/>
      <c r="L7" s="5"/>
    </row>
    <row r="8" spans="1:12" ht="69.95" customHeight="1" thickBot="1" x14ac:dyDescent="0.3">
      <c r="A8" s="1" t="s">
        <v>26</v>
      </c>
      <c r="B8" s="2"/>
      <c r="C8" s="2" t="s">
        <v>27</v>
      </c>
      <c r="D8" s="2"/>
      <c r="E8" s="2"/>
      <c r="F8" s="2"/>
      <c r="G8" s="2" t="s">
        <v>28</v>
      </c>
      <c r="H8" s="2" t="s">
        <v>29</v>
      </c>
      <c r="I8" s="2"/>
      <c r="J8" s="3"/>
      <c r="K8" s="4"/>
      <c r="L8" s="5"/>
    </row>
  </sheetData>
  <mergeCells count="8">
    <mergeCell ref="J7:L7"/>
    <mergeCell ref="J8:L8"/>
    <mergeCell ref="B1:L1"/>
    <mergeCell ref="J2:L2"/>
    <mergeCell ref="A3:L3"/>
    <mergeCell ref="J4:L4"/>
    <mergeCell ref="J5:L5"/>
    <mergeCell ref="J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L8"/>
  <sheetViews>
    <sheetView showGridLines="0" zoomScale="70" zoomScaleNormal="70"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30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31</v>
      </c>
      <c r="B4" s="7" t="s">
        <v>32</v>
      </c>
      <c r="C4" s="2" t="s">
        <v>33</v>
      </c>
      <c r="D4" s="2" t="s">
        <v>34</v>
      </c>
      <c r="E4" s="2"/>
      <c r="F4" s="2"/>
      <c r="G4" s="2" t="s">
        <v>35</v>
      </c>
      <c r="H4" s="7" t="s">
        <v>36</v>
      </c>
      <c r="I4" s="2" t="s">
        <v>37</v>
      </c>
      <c r="J4" s="3"/>
      <c r="K4" s="4"/>
      <c r="L4" s="5"/>
    </row>
    <row r="5" spans="1:12" ht="69.95" customHeight="1" thickBot="1" x14ac:dyDescent="0.3">
      <c r="A5" s="1" t="s">
        <v>38</v>
      </c>
      <c r="B5" s="2"/>
      <c r="C5" s="2"/>
      <c r="D5" s="2"/>
      <c r="E5" s="2"/>
      <c r="F5" s="2"/>
      <c r="G5" s="2"/>
      <c r="H5" s="2"/>
      <c r="I5" s="2" t="s">
        <v>39</v>
      </c>
      <c r="J5" s="3" t="s">
        <v>40</v>
      </c>
      <c r="K5" s="4"/>
      <c r="L5" s="5"/>
    </row>
    <row r="6" spans="1:12" ht="69.95" customHeight="1" thickBot="1" x14ac:dyDescent="0.3">
      <c r="A6" s="1" t="s">
        <v>41</v>
      </c>
      <c r="B6" s="2" t="s">
        <v>42</v>
      </c>
      <c r="C6" s="2" t="s">
        <v>43</v>
      </c>
      <c r="D6" s="2" t="s">
        <v>44</v>
      </c>
      <c r="E6" s="2"/>
      <c r="F6" s="2"/>
      <c r="G6" s="7" t="s">
        <v>45</v>
      </c>
      <c r="H6" s="2" t="s">
        <v>177</v>
      </c>
      <c r="I6" s="2"/>
      <c r="J6" s="3" t="s">
        <v>46</v>
      </c>
      <c r="K6" s="4"/>
      <c r="L6" s="5"/>
    </row>
    <row r="7" spans="1:12" ht="69.95" customHeight="1" thickBot="1" x14ac:dyDescent="0.3">
      <c r="A7" s="1" t="s">
        <v>47</v>
      </c>
      <c r="B7" s="2"/>
      <c r="C7" s="2"/>
      <c r="D7" s="2"/>
      <c r="E7" s="2"/>
      <c r="F7" s="2"/>
      <c r="G7" s="2"/>
      <c r="H7" s="2"/>
      <c r="I7" s="2"/>
      <c r="J7" s="3" t="s">
        <v>40</v>
      </c>
      <c r="K7" s="4"/>
      <c r="L7" s="5"/>
    </row>
    <row r="8" spans="1:12" ht="69.95" customHeight="1" thickBot="1" x14ac:dyDescent="0.3">
      <c r="A8" s="1" t="s">
        <v>48</v>
      </c>
      <c r="B8" s="2" t="s">
        <v>49</v>
      </c>
      <c r="C8" s="2" t="s">
        <v>50</v>
      </c>
      <c r="D8" s="2" t="s">
        <v>51</v>
      </c>
      <c r="E8" s="2"/>
      <c r="F8" s="2"/>
      <c r="G8" s="2" t="s">
        <v>52</v>
      </c>
      <c r="H8" s="2" t="s">
        <v>53</v>
      </c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8"/>
  <sheetViews>
    <sheetView showGridLines="0" zoomScale="70" zoomScaleNormal="70"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54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55</v>
      </c>
      <c r="B4" s="2" t="s">
        <v>56</v>
      </c>
      <c r="C4" s="2" t="s">
        <v>57</v>
      </c>
      <c r="D4" s="2" t="s">
        <v>58</v>
      </c>
      <c r="E4" s="2"/>
      <c r="F4" s="2"/>
      <c r="G4" s="2" t="s">
        <v>59</v>
      </c>
      <c r="H4" s="2" t="s">
        <v>176</v>
      </c>
      <c r="I4" s="2"/>
      <c r="J4" s="3"/>
      <c r="K4" s="4"/>
      <c r="L4" s="5"/>
    </row>
    <row r="5" spans="1:12" ht="69.95" customHeight="1" thickBot="1" x14ac:dyDescent="0.3">
      <c r="A5" s="1" t="s">
        <v>60</v>
      </c>
      <c r="B5" s="2"/>
      <c r="C5" s="2"/>
      <c r="D5" s="2"/>
      <c r="E5" s="2"/>
      <c r="F5" s="2"/>
      <c r="G5" s="2"/>
      <c r="H5" s="2"/>
      <c r="I5" s="2"/>
      <c r="J5" s="3" t="s">
        <v>61</v>
      </c>
      <c r="K5" s="4"/>
      <c r="L5" s="5"/>
    </row>
    <row r="6" spans="1:12" ht="69.95" customHeight="1" thickBot="1" x14ac:dyDescent="0.3">
      <c r="A6" s="1" t="s">
        <v>62</v>
      </c>
      <c r="B6" s="2" t="s">
        <v>63</v>
      </c>
      <c r="C6" s="2" t="s">
        <v>64</v>
      </c>
      <c r="D6" s="2" t="s">
        <v>65</v>
      </c>
      <c r="E6" s="2"/>
      <c r="F6" s="2"/>
      <c r="G6" s="2" t="s">
        <v>66</v>
      </c>
      <c r="H6" s="2" t="s">
        <v>67</v>
      </c>
      <c r="I6" s="2"/>
      <c r="J6" s="3"/>
      <c r="K6" s="4"/>
      <c r="L6" s="5"/>
    </row>
    <row r="7" spans="1:12" ht="69.95" customHeight="1" thickBot="1" x14ac:dyDescent="0.3">
      <c r="A7" s="1" t="s">
        <v>68</v>
      </c>
      <c r="B7" s="2"/>
      <c r="C7" s="2"/>
      <c r="D7" s="2"/>
      <c r="E7" s="2"/>
      <c r="F7" s="2"/>
      <c r="G7" s="2"/>
      <c r="H7" s="2"/>
      <c r="I7" s="2"/>
      <c r="J7" s="3" t="s">
        <v>69</v>
      </c>
      <c r="K7" s="4"/>
      <c r="L7" s="5"/>
    </row>
    <row r="8" spans="1:12" ht="69.95" customHeight="1" thickBot="1" x14ac:dyDescent="0.3">
      <c r="A8" s="1" t="s">
        <v>70</v>
      </c>
      <c r="B8" s="2" t="s">
        <v>71</v>
      </c>
      <c r="C8" s="2" t="s">
        <v>72</v>
      </c>
      <c r="D8" s="2" t="s">
        <v>73</v>
      </c>
      <c r="E8" s="2"/>
      <c r="F8" s="2"/>
      <c r="G8" s="2" t="s">
        <v>74</v>
      </c>
      <c r="H8" s="7" t="s">
        <v>75</v>
      </c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8"/>
  <sheetViews>
    <sheetView showGridLines="0" zoomScale="70" zoomScaleNormal="7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77</v>
      </c>
      <c r="B4" s="2" t="s">
        <v>78</v>
      </c>
      <c r="C4" s="7" t="s">
        <v>79</v>
      </c>
      <c r="D4" s="2" t="s">
        <v>80</v>
      </c>
      <c r="E4" s="2"/>
      <c r="F4" s="2"/>
      <c r="G4" s="2" t="s">
        <v>81</v>
      </c>
      <c r="H4" s="7" t="s">
        <v>82</v>
      </c>
      <c r="I4" s="2"/>
      <c r="J4" s="3"/>
      <c r="K4" s="4"/>
      <c r="L4" s="5"/>
    </row>
    <row r="5" spans="1:12" ht="69.95" customHeight="1" thickBot="1" x14ac:dyDescent="0.3">
      <c r="A5" s="1" t="s">
        <v>83</v>
      </c>
      <c r="B5" s="2"/>
      <c r="C5" s="2"/>
      <c r="D5" s="2"/>
      <c r="E5" s="2"/>
      <c r="F5" s="2"/>
      <c r="G5" s="2"/>
      <c r="H5" s="2"/>
      <c r="I5" s="2"/>
      <c r="J5" s="3" t="s">
        <v>69</v>
      </c>
      <c r="K5" s="4"/>
      <c r="L5" s="5"/>
    </row>
    <row r="6" spans="1:12" ht="69.95" customHeight="1" thickBot="1" x14ac:dyDescent="0.3">
      <c r="A6" s="1" t="s">
        <v>84</v>
      </c>
      <c r="B6" s="2"/>
      <c r="C6" s="2" t="s">
        <v>85</v>
      </c>
      <c r="D6" s="2" t="s">
        <v>86</v>
      </c>
      <c r="E6" s="2"/>
      <c r="F6" s="2"/>
      <c r="G6" s="2"/>
      <c r="H6" s="19" t="s">
        <v>87</v>
      </c>
      <c r="I6" s="2"/>
      <c r="J6" s="3"/>
      <c r="K6" s="4"/>
      <c r="L6" s="5"/>
    </row>
    <row r="7" spans="1:12" ht="69.95" customHeight="1" thickBot="1" x14ac:dyDescent="0.3">
      <c r="A7" s="1" t="s">
        <v>88</v>
      </c>
      <c r="B7" s="2"/>
      <c r="C7" s="2"/>
      <c r="D7" s="2"/>
      <c r="E7" s="2"/>
      <c r="F7" s="2"/>
      <c r="G7" s="2"/>
      <c r="H7" s="2"/>
      <c r="I7" s="2"/>
      <c r="J7" s="3"/>
      <c r="K7" s="4"/>
      <c r="L7" s="5"/>
    </row>
    <row r="8" spans="1:12" ht="69.95" customHeight="1" thickBot="1" x14ac:dyDescent="0.3">
      <c r="A8" s="1" t="s">
        <v>89</v>
      </c>
      <c r="B8" s="2"/>
      <c r="C8" s="2"/>
      <c r="D8" s="2" t="s">
        <v>90</v>
      </c>
      <c r="E8" s="2"/>
      <c r="F8" s="2"/>
      <c r="G8" s="2"/>
      <c r="H8" s="7" t="s">
        <v>91</v>
      </c>
      <c r="I8" s="2"/>
      <c r="J8" s="3"/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92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1" t="s">
        <v>93</v>
      </c>
      <c r="B4" s="2"/>
      <c r="C4" s="2"/>
      <c r="D4" s="2" t="s">
        <v>94</v>
      </c>
      <c r="E4" s="2"/>
      <c r="F4" s="2"/>
      <c r="G4" s="2"/>
      <c r="H4" s="2" t="s">
        <v>95</v>
      </c>
      <c r="I4" s="2"/>
      <c r="J4" s="3"/>
      <c r="K4" s="4"/>
      <c r="L4" s="5"/>
    </row>
    <row r="5" spans="1:12" ht="69.95" customHeight="1" thickBot="1" x14ac:dyDescent="0.3">
      <c r="A5" s="1" t="s">
        <v>96</v>
      </c>
      <c r="B5" s="2"/>
      <c r="C5" s="2"/>
      <c r="D5" s="2"/>
      <c r="E5" s="2"/>
      <c r="F5" s="2"/>
      <c r="G5" s="2"/>
      <c r="H5" s="2"/>
      <c r="I5" s="2"/>
      <c r="J5" s="3" t="s">
        <v>97</v>
      </c>
      <c r="K5" s="4"/>
      <c r="L5" s="5"/>
    </row>
    <row r="6" spans="1:12" ht="69.95" customHeight="1" thickBot="1" x14ac:dyDescent="0.3">
      <c r="A6" s="1" t="s">
        <v>98</v>
      </c>
      <c r="B6" s="2"/>
      <c r="C6" s="2"/>
      <c r="D6" s="2" t="s">
        <v>99</v>
      </c>
      <c r="E6" s="2"/>
      <c r="F6" s="2"/>
      <c r="G6" s="2"/>
      <c r="H6" s="2" t="s">
        <v>100</v>
      </c>
      <c r="I6" s="2"/>
      <c r="J6" s="3" t="s">
        <v>101</v>
      </c>
      <c r="K6" s="4"/>
      <c r="L6" s="5"/>
    </row>
    <row r="7" spans="1:12" ht="69.95" customHeight="1" thickBot="1" x14ac:dyDescent="0.3">
      <c r="A7" s="1" t="s">
        <v>102</v>
      </c>
      <c r="B7" s="2"/>
      <c r="C7" s="2" t="s">
        <v>103</v>
      </c>
      <c r="D7" s="2"/>
      <c r="E7" s="2"/>
      <c r="F7" s="2"/>
      <c r="G7" s="2"/>
      <c r="H7" s="2"/>
      <c r="I7" s="2"/>
      <c r="J7" s="3" t="s">
        <v>104</v>
      </c>
      <c r="K7" s="4" t="s">
        <v>105</v>
      </c>
      <c r="L7" s="5"/>
    </row>
    <row r="8" spans="1:12" ht="69.95" customHeight="1" thickBot="1" x14ac:dyDescent="0.3">
      <c r="A8" s="1" t="s">
        <v>106</v>
      </c>
      <c r="B8" s="2"/>
      <c r="C8" s="2"/>
      <c r="D8" s="2" t="s">
        <v>107</v>
      </c>
      <c r="E8" s="2"/>
      <c r="F8" s="2"/>
      <c r="G8" s="2"/>
      <c r="H8" s="2" t="s">
        <v>108</v>
      </c>
      <c r="I8" s="2"/>
      <c r="J8" s="3" t="s">
        <v>109</v>
      </c>
      <c r="K8" s="4" t="s">
        <v>110</v>
      </c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20" t="s">
        <v>112</v>
      </c>
      <c r="B4" s="21"/>
      <c r="C4" s="21"/>
      <c r="D4" s="21"/>
      <c r="E4" s="21"/>
      <c r="F4" s="21"/>
      <c r="G4" s="21"/>
      <c r="H4" s="21"/>
      <c r="I4" s="21"/>
      <c r="J4" s="22"/>
      <c r="K4" s="23"/>
      <c r="L4" s="24"/>
    </row>
    <row r="5" spans="1:12" ht="69.95" customHeight="1" thickBot="1" x14ac:dyDescent="0.3">
      <c r="A5" s="1" t="s">
        <v>113</v>
      </c>
      <c r="B5" s="2"/>
      <c r="C5" s="2" t="s">
        <v>114</v>
      </c>
      <c r="D5" s="2" t="s">
        <v>115</v>
      </c>
      <c r="E5" s="2"/>
      <c r="F5" s="2"/>
      <c r="G5" s="2"/>
      <c r="H5" s="2"/>
      <c r="I5" s="2"/>
      <c r="J5" s="3" t="s">
        <v>116</v>
      </c>
      <c r="K5" s="4"/>
      <c r="L5" s="5"/>
    </row>
    <row r="6" spans="1:12" ht="69.95" customHeight="1" thickBot="1" x14ac:dyDescent="0.3">
      <c r="A6" s="1" t="s">
        <v>117</v>
      </c>
      <c r="B6" s="2"/>
      <c r="C6" s="2"/>
      <c r="D6" s="2"/>
      <c r="E6" s="2"/>
      <c r="F6" s="2"/>
      <c r="G6" s="2"/>
      <c r="H6" s="2" t="s">
        <v>108</v>
      </c>
      <c r="I6" s="2"/>
      <c r="J6" s="3" t="s">
        <v>118</v>
      </c>
      <c r="K6" s="4"/>
      <c r="L6" s="5"/>
    </row>
    <row r="7" spans="1:12" ht="69.95" customHeight="1" thickBot="1" x14ac:dyDescent="0.3">
      <c r="A7" s="1" t="s">
        <v>119</v>
      </c>
      <c r="B7" s="2"/>
      <c r="C7" s="2"/>
      <c r="D7" s="2" t="s">
        <v>120</v>
      </c>
      <c r="E7" s="2"/>
      <c r="F7" s="2"/>
      <c r="G7" s="2"/>
      <c r="H7" s="2"/>
      <c r="I7" s="2"/>
      <c r="J7" s="3" t="s">
        <v>121</v>
      </c>
      <c r="K7" s="4"/>
      <c r="L7" s="5"/>
    </row>
    <row r="8" spans="1:12" ht="69.95" customHeight="1" thickBot="1" x14ac:dyDescent="0.3">
      <c r="A8" s="1" t="s">
        <v>122</v>
      </c>
      <c r="B8" s="2"/>
      <c r="C8" s="2"/>
      <c r="D8" s="2"/>
      <c r="E8" s="2"/>
      <c r="F8" s="2"/>
      <c r="G8" s="2"/>
      <c r="H8" s="2"/>
      <c r="I8" s="2"/>
      <c r="J8" s="3" t="s">
        <v>123</v>
      </c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124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20" t="s">
        <v>125</v>
      </c>
      <c r="B4" s="21"/>
      <c r="C4" s="21"/>
      <c r="D4" s="21"/>
      <c r="E4" s="21"/>
      <c r="F4" s="21"/>
      <c r="G4" s="21"/>
      <c r="H4" s="21"/>
      <c r="I4" s="21"/>
      <c r="J4" s="22"/>
      <c r="K4" s="23"/>
      <c r="L4" s="24"/>
    </row>
    <row r="5" spans="1:12" ht="69.95" customHeight="1" thickBot="1" x14ac:dyDescent="0.3">
      <c r="A5" s="1" t="s">
        <v>126</v>
      </c>
      <c r="B5" s="2"/>
      <c r="C5" s="2"/>
      <c r="D5" s="2" t="s">
        <v>127</v>
      </c>
      <c r="E5" s="2"/>
      <c r="F5" s="2"/>
      <c r="G5" s="2"/>
      <c r="H5" s="2"/>
      <c r="I5" s="2"/>
      <c r="J5" s="3" t="s">
        <v>128</v>
      </c>
      <c r="K5" s="4"/>
      <c r="L5" s="5"/>
    </row>
    <row r="6" spans="1:12" ht="69.95" customHeight="1" thickBot="1" x14ac:dyDescent="0.3">
      <c r="A6" s="1" t="s">
        <v>129</v>
      </c>
      <c r="B6" s="2"/>
      <c r="C6" s="2"/>
      <c r="D6" s="2"/>
      <c r="E6" s="2"/>
      <c r="F6" s="2"/>
      <c r="G6" s="2"/>
      <c r="H6" s="2" t="s">
        <v>130</v>
      </c>
      <c r="I6" s="2"/>
      <c r="J6" s="3" t="s">
        <v>131</v>
      </c>
      <c r="K6" s="4"/>
      <c r="L6" s="5"/>
    </row>
    <row r="7" spans="1:12" ht="69.95" customHeight="1" thickBot="1" x14ac:dyDescent="0.3">
      <c r="A7" s="1" t="s">
        <v>132</v>
      </c>
      <c r="B7" s="2"/>
      <c r="C7" s="2"/>
      <c r="D7" s="2"/>
      <c r="E7" s="2"/>
      <c r="F7" s="2"/>
      <c r="G7" s="2"/>
      <c r="H7" s="2"/>
      <c r="I7" s="2"/>
      <c r="J7" s="3" t="s">
        <v>133</v>
      </c>
      <c r="K7" s="4"/>
      <c r="L7" s="5"/>
    </row>
    <row r="8" spans="1:12" ht="69.95" customHeight="1" thickBot="1" x14ac:dyDescent="0.3">
      <c r="A8" s="1" t="s">
        <v>134</v>
      </c>
      <c r="B8" s="2"/>
      <c r="C8" s="2"/>
      <c r="D8" s="2"/>
      <c r="E8" s="2"/>
      <c r="F8" s="2"/>
      <c r="G8" s="2"/>
      <c r="H8" s="2"/>
      <c r="I8" s="2"/>
      <c r="J8" s="3" t="s">
        <v>135</v>
      </c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70" zoomScaleNormal="70"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31" customWidth="1"/>
    <col min="2" max="9" width="23.7109375" customWidth="1"/>
    <col min="10" max="10" width="12.5703125" customWidth="1"/>
    <col min="12" max="12" width="27" customWidth="1"/>
  </cols>
  <sheetData>
    <row r="1" spans="1:12" ht="24" thickBot="1" x14ac:dyDescent="0.4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1.75" thickBot="1" x14ac:dyDescent="0.3">
      <c r="A2" s="6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174</v>
      </c>
      <c r="I2" s="8" t="s">
        <v>175</v>
      </c>
      <c r="J2" s="9" t="s">
        <v>8</v>
      </c>
      <c r="K2" s="10"/>
      <c r="L2" s="11"/>
    </row>
    <row r="3" spans="1:12" ht="27" thickBot="1" x14ac:dyDescent="0.45">
      <c r="A3" s="12" t="s">
        <v>136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69.95" customHeight="1" thickBot="1" x14ac:dyDescent="0.3">
      <c r="A4" s="20" t="s">
        <v>137</v>
      </c>
      <c r="B4" s="21"/>
      <c r="C4" s="21"/>
      <c r="D4" s="21"/>
      <c r="E4" s="21"/>
      <c r="F4" s="21"/>
      <c r="G4" s="21"/>
      <c r="H4" s="21"/>
      <c r="I4" s="21"/>
      <c r="J4" s="22"/>
      <c r="K4" s="23"/>
      <c r="L4" s="24"/>
    </row>
    <row r="5" spans="1:12" ht="69.95" customHeight="1" thickBot="1" x14ac:dyDescent="0.3">
      <c r="A5" s="1" t="s">
        <v>138</v>
      </c>
      <c r="B5" s="2"/>
      <c r="C5" s="2"/>
      <c r="D5" s="2"/>
      <c r="E5" s="2"/>
      <c r="F5" s="2"/>
      <c r="G5" s="2"/>
      <c r="H5" s="2"/>
      <c r="I5" s="2"/>
      <c r="J5" s="3" t="s">
        <v>139</v>
      </c>
      <c r="K5" s="4"/>
      <c r="L5" s="5"/>
    </row>
    <row r="6" spans="1:12" ht="69.95" customHeight="1" thickBot="1" x14ac:dyDescent="0.3">
      <c r="A6" s="1" t="s">
        <v>140</v>
      </c>
      <c r="B6" s="2"/>
      <c r="C6" s="2"/>
      <c r="D6" s="2"/>
      <c r="E6" s="2"/>
      <c r="F6" s="2"/>
      <c r="G6" s="2"/>
      <c r="H6" s="2" t="s">
        <v>141</v>
      </c>
      <c r="I6" s="2"/>
      <c r="J6" s="3"/>
      <c r="K6" s="4"/>
      <c r="L6" s="5"/>
    </row>
    <row r="7" spans="1:12" ht="69.95" customHeight="1" thickBot="1" x14ac:dyDescent="0.3">
      <c r="A7" s="1" t="s">
        <v>142</v>
      </c>
      <c r="B7" s="2"/>
      <c r="C7" s="2"/>
      <c r="D7" s="2"/>
      <c r="E7" s="2"/>
      <c r="F7" s="2"/>
      <c r="G7" s="2"/>
      <c r="H7" s="2"/>
      <c r="I7" s="2"/>
      <c r="J7" s="3" t="s">
        <v>143</v>
      </c>
      <c r="K7" s="4"/>
      <c r="L7" s="5"/>
    </row>
    <row r="8" spans="1:12" ht="69.95" customHeight="1" thickBot="1" x14ac:dyDescent="0.3">
      <c r="A8" s="1" t="s">
        <v>144</v>
      </c>
      <c r="B8" s="2"/>
      <c r="C8" s="2"/>
      <c r="D8" s="2"/>
      <c r="E8" s="2"/>
      <c r="F8" s="2"/>
      <c r="G8" s="2"/>
      <c r="H8" s="2"/>
      <c r="I8" s="2"/>
      <c r="J8" s="3" t="s">
        <v>145</v>
      </c>
      <c r="K8" s="4"/>
      <c r="L8" s="5"/>
    </row>
  </sheetData>
  <mergeCells count="8">
    <mergeCell ref="J7:L7"/>
    <mergeCell ref="J8:L8"/>
    <mergeCell ref="A3:L3"/>
    <mergeCell ref="J4:L4"/>
    <mergeCell ref="J5:L5"/>
    <mergeCell ref="J6:L6"/>
    <mergeCell ref="B1:L1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Muraseva</dc:creator>
  <cp:lastModifiedBy>Alexei Borisco</cp:lastModifiedBy>
  <dcterms:created xsi:type="dcterms:W3CDTF">2017-04-14T10:44:41Z</dcterms:created>
  <dcterms:modified xsi:type="dcterms:W3CDTF">2017-04-14T12:18:01Z</dcterms:modified>
</cp:coreProperties>
</file>