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31369d2aeda7fe/Documents/Economia/Paper Replications/Mensalização PNAD Continua/Dynare/"/>
    </mc:Choice>
  </mc:AlternateContent>
  <xr:revisionPtr revIDLastSave="57" documentId="8_{B7266723-C58C-4402-ABF6-F478332BE2AD}" xr6:coauthVersionLast="47" xr6:coauthVersionMax="47" xr10:uidLastSave="{16E6FA3B-E8B0-4930-B4FA-90C475FBC2D7}"/>
  <bookViews>
    <workbookView xWindow="-103" yWindow="-103" windowWidth="22149" windowHeight="11949" activeTab="1" xr2:uid="{D9836453-AF67-416D-A44B-5674EDB6875B}"/>
  </bookViews>
  <sheets>
    <sheet name="Data" sheetId="1" r:id="rId1"/>
    <sheet name="Dyna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<sst xmlns="http://schemas.openxmlformats.org/spreadsheetml/2006/main" count="19" uniqueCount="12">
  <si>
    <t>dates</t>
  </si>
  <si>
    <t>Total</t>
  </si>
  <si>
    <t>Força de trabalho</t>
  </si>
  <si>
    <t>Força de trabalho - ocupada</t>
  </si>
  <si>
    <t>Força de trabalho - desocupada</t>
  </si>
  <si>
    <t>Fora da força de trabalho</t>
  </si>
  <si>
    <t>pop</t>
  </si>
  <si>
    <t>pop_ocup_q</t>
  </si>
  <si>
    <t>pop_desocup_q</t>
  </si>
  <si>
    <t>fora_pea</t>
  </si>
  <si>
    <t>unemp_q</t>
  </si>
  <si>
    <t>pea_q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</si>
</sst>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15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7E9C-3188-49C6-B862-9A13EF923874}">
  <dimension ref="B2:S132"/>
  <sheetViews>
    <sheetView topLeftCell="C1" workbookViewId="0">
      <selection activeCell="P3" sqref="P3"/>
    </sheetView>
  </sheetViews>
  <sheetFormatPr defaultRowHeight="11.6" x14ac:dyDescent="0.3"/>
  <cols>
    <col min="3" max="12" width="11.58203125" customWidth="1"/>
    <col min="13" max="13" width="8.75" bestFit="1" customWidth="1"/>
    <col min="14" max="14" width="9.75" bestFit="1" customWidth="1"/>
  </cols>
  <sheetData>
    <row r="2" spans="2:1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0</v>
      </c>
      <c r="J2" t="s">
        <v>5</v>
      </c>
      <c r="K2" t="s">
        <v>2</v>
      </c>
      <c r="L2" t="s">
        <v>4</v>
      </c>
      <c r="M2" t="s">
        <v>3</v>
      </c>
      <c r="N2" t="s">
        <v>1</v>
      </c>
    </row>
    <row r="3" spans="2:19" x14ac:dyDescent="0.3">
      <c r="B3" s="1">
        <v>40969</v>
      </c>
      <c r="C3" s="3">
        <v>153601</v>
      </c>
      <c r="D3" s="3">
        <v>95664</v>
      </c>
      <c r="E3" s="3">
        <v>88011</v>
      </c>
      <c r="F3" s="3">
        <v>7653</v>
      </c>
      <c r="G3" s="3">
        <v>57937</v>
      </c>
      <c r="H3" s="3"/>
      <c r="I3" s="4">
        <v>40969</v>
      </c>
      <c r="J3" s="3">
        <v>57937</v>
      </c>
      <c r="K3" s="3">
        <v>95664</v>
      </c>
      <c r="L3" s="3">
        <v>7176.9849320787098</v>
      </c>
      <c r="M3" s="3">
        <v>88740.704882945705</v>
      </c>
      <c r="N3" s="3">
        <v>153598.21397256001</v>
      </c>
      <c r="P3" s="2">
        <f>L3/K3*100</f>
        <v>7.5022839647920945</v>
      </c>
      <c r="R3" s="2"/>
      <c r="S3" s="2"/>
    </row>
    <row r="4" spans="2:19" x14ac:dyDescent="0.3">
      <c r="B4" s="1">
        <v>41000</v>
      </c>
      <c r="C4" s="3">
        <v>153791</v>
      </c>
      <c r="D4" s="3">
        <v>96380</v>
      </c>
      <c r="E4" s="3">
        <v>88846</v>
      </c>
      <c r="F4" s="3">
        <v>7534</v>
      </c>
      <c r="G4" s="3">
        <v>57411</v>
      </c>
      <c r="H4" s="3"/>
      <c r="I4" s="4">
        <v>41000</v>
      </c>
      <c r="J4" s="3">
        <v>57411</v>
      </c>
      <c r="K4" s="3">
        <v>96380</v>
      </c>
      <c r="L4" s="3">
        <v>7147.4904766281697</v>
      </c>
      <c r="M4" s="3">
        <v>89309.652522427801</v>
      </c>
      <c r="N4" s="3">
        <v>153793.047039706</v>
      </c>
      <c r="P4" s="2">
        <f t="shared" ref="P4:P67" si="0">L4/K4*100</f>
        <v>7.4159477864994496</v>
      </c>
      <c r="R4" s="2"/>
      <c r="S4" s="2"/>
    </row>
    <row r="5" spans="2:19" x14ac:dyDescent="0.3">
      <c r="B5" s="1">
        <v>41030</v>
      </c>
      <c r="C5" s="3">
        <v>153987</v>
      </c>
      <c r="D5" s="3">
        <v>96823</v>
      </c>
      <c r="E5" s="3">
        <v>89379</v>
      </c>
      <c r="F5" s="3">
        <v>7444</v>
      </c>
      <c r="G5" s="3">
        <v>57164</v>
      </c>
      <c r="H5" s="3"/>
      <c r="I5" s="4">
        <v>41030</v>
      </c>
      <c r="J5" s="3">
        <v>57164</v>
      </c>
      <c r="K5" s="3">
        <v>96823</v>
      </c>
      <c r="L5" s="3">
        <v>7188.3054180045101</v>
      </c>
      <c r="M5" s="3">
        <v>89620.756728115506</v>
      </c>
      <c r="N5" s="3">
        <v>153986.68473892799</v>
      </c>
      <c r="P5" s="2">
        <f t="shared" si="0"/>
        <v>7.4241713415247519</v>
      </c>
      <c r="R5" s="2"/>
      <c r="S5" s="2"/>
    </row>
    <row r="6" spans="2:19" x14ac:dyDescent="0.3">
      <c r="B6" s="1">
        <v>41061</v>
      </c>
      <c r="C6" s="3">
        <v>154180</v>
      </c>
      <c r="D6" s="3">
        <v>97010</v>
      </c>
      <c r="E6" s="3">
        <v>89647</v>
      </c>
      <c r="F6" s="3">
        <v>7363</v>
      </c>
      <c r="G6" s="3">
        <v>57169</v>
      </c>
      <c r="H6" s="3"/>
      <c r="I6" s="4">
        <v>41061</v>
      </c>
      <c r="J6" s="3">
        <v>57169</v>
      </c>
      <c r="K6" s="3">
        <v>97010</v>
      </c>
      <c r="L6" s="3">
        <v>7206.7623934093099</v>
      </c>
      <c r="M6" s="3">
        <v>89705.326826274904</v>
      </c>
      <c r="N6" s="3">
        <v>154179.365158209</v>
      </c>
      <c r="P6" s="2">
        <f t="shared" si="0"/>
        <v>7.4288860874232654</v>
      </c>
      <c r="R6" s="2"/>
      <c r="S6" s="2"/>
    </row>
    <row r="7" spans="2:19" x14ac:dyDescent="0.3">
      <c r="B7" s="1">
        <v>41091</v>
      </c>
      <c r="C7" s="3">
        <v>154375</v>
      </c>
      <c r="D7" s="3">
        <v>97076</v>
      </c>
      <c r="E7" s="3">
        <v>89786</v>
      </c>
      <c r="F7" s="3">
        <v>7290</v>
      </c>
      <c r="G7" s="3">
        <v>57299</v>
      </c>
      <c r="H7" s="3"/>
      <c r="I7" s="4">
        <v>41091</v>
      </c>
      <c r="J7" s="3">
        <v>57299</v>
      </c>
      <c r="K7" s="3">
        <v>97076</v>
      </c>
      <c r="L7" s="3">
        <v>7184.8557740455499</v>
      </c>
      <c r="M7" s="3">
        <v>89795.6585066384</v>
      </c>
      <c r="N7" s="3">
        <v>154371.497678574</v>
      </c>
      <c r="P7" s="2">
        <f t="shared" si="0"/>
        <v>7.4012688759791807</v>
      </c>
      <c r="R7" s="2"/>
      <c r="S7" s="2"/>
    </row>
    <row r="8" spans="2:19" x14ac:dyDescent="0.3">
      <c r="B8" s="1">
        <v>41122</v>
      </c>
      <c r="C8" s="3">
        <v>154566</v>
      </c>
      <c r="D8" s="3">
        <v>97247</v>
      </c>
      <c r="E8" s="3">
        <v>90085</v>
      </c>
      <c r="F8" s="3">
        <v>7162</v>
      </c>
      <c r="G8" s="3">
        <v>57319</v>
      </c>
      <c r="H8" s="3"/>
      <c r="I8" s="4">
        <v>41122</v>
      </c>
      <c r="J8" s="3">
        <v>57319</v>
      </c>
      <c r="K8" s="3">
        <v>97247</v>
      </c>
      <c r="L8" s="3">
        <v>7135.8759486335102</v>
      </c>
      <c r="M8" s="3">
        <v>90018.676013518299</v>
      </c>
      <c r="N8" s="3">
        <v>154563.74262789701</v>
      </c>
      <c r="P8" s="2">
        <f t="shared" si="0"/>
        <v>7.3378880054228004</v>
      </c>
      <c r="R8" s="2"/>
      <c r="S8" s="2"/>
    </row>
    <row r="9" spans="2:19" x14ac:dyDescent="0.3">
      <c r="B9" s="1">
        <v>41153</v>
      </c>
      <c r="C9" s="3">
        <v>154758</v>
      </c>
      <c r="D9" s="3">
        <v>97261</v>
      </c>
      <c r="E9" s="3">
        <v>90320</v>
      </c>
      <c r="F9" s="3">
        <v>6942</v>
      </c>
      <c r="G9" s="3">
        <v>57496</v>
      </c>
      <c r="H9" s="3"/>
      <c r="I9" s="4">
        <v>41153</v>
      </c>
      <c r="J9" s="3">
        <v>57496</v>
      </c>
      <c r="K9" s="3">
        <v>97261</v>
      </c>
      <c r="L9" s="3">
        <v>7064.4326491175298</v>
      </c>
      <c r="M9" s="3">
        <v>90114.950415831903</v>
      </c>
      <c r="N9" s="3">
        <v>154756.79351233199</v>
      </c>
      <c r="P9" s="2">
        <f t="shared" si="0"/>
        <v>7.2633765323382757</v>
      </c>
      <c r="R9" s="2"/>
      <c r="S9" s="2"/>
    </row>
    <row r="10" spans="2:19" x14ac:dyDescent="0.3">
      <c r="B10" s="1">
        <v>41183</v>
      </c>
      <c r="C10" s="3">
        <v>154949</v>
      </c>
      <c r="D10" s="3">
        <v>97233</v>
      </c>
      <c r="E10" s="3">
        <v>90467</v>
      </c>
      <c r="F10" s="3">
        <v>6767</v>
      </c>
      <c r="G10" s="3">
        <v>57716</v>
      </c>
      <c r="H10" s="3"/>
      <c r="I10" s="4">
        <v>41183</v>
      </c>
      <c r="J10" s="3">
        <v>57716</v>
      </c>
      <c r="K10" s="3">
        <v>97233</v>
      </c>
      <c r="L10" s="3">
        <v>7040.6207513957797</v>
      </c>
      <c r="M10" s="3">
        <v>90090.640559771302</v>
      </c>
      <c r="N10" s="3">
        <v>154949.195381856</v>
      </c>
      <c r="P10" s="2">
        <f t="shared" si="0"/>
        <v>7.2409786300903809</v>
      </c>
      <c r="R10" s="2"/>
      <c r="S10" s="2"/>
    </row>
    <row r="11" spans="2:19" x14ac:dyDescent="0.3">
      <c r="B11" s="1">
        <v>41214</v>
      </c>
      <c r="C11" s="3">
        <v>155138</v>
      </c>
      <c r="D11" s="3">
        <v>97187</v>
      </c>
      <c r="E11" s="3">
        <v>90555</v>
      </c>
      <c r="F11" s="3">
        <v>6632</v>
      </c>
      <c r="G11" s="3">
        <v>57952</v>
      </c>
      <c r="H11" s="3"/>
      <c r="I11" s="4">
        <v>41214</v>
      </c>
      <c r="J11" s="3">
        <v>57952</v>
      </c>
      <c r="K11" s="3">
        <v>97187</v>
      </c>
      <c r="L11" s="3">
        <v>7074.4966883326697</v>
      </c>
      <c r="M11" s="3">
        <v>90004.383348200005</v>
      </c>
      <c r="N11" s="3">
        <v>155140.641376496</v>
      </c>
      <c r="P11" s="2">
        <f t="shared" si="0"/>
        <v>7.2792623378977321</v>
      </c>
      <c r="R11" s="2"/>
      <c r="S11" s="2"/>
    </row>
    <row r="12" spans="2:19" x14ac:dyDescent="0.3">
      <c r="B12" s="1">
        <v>41244</v>
      </c>
      <c r="C12" s="3">
        <v>155330</v>
      </c>
      <c r="D12" s="3">
        <v>97322</v>
      </c>
      <c r="E12" s="3">
        <v>90593</v>
      </c>
      <c r="F12" s="3">
        <v>6730</v>
      </c>
      <c r="G12" s="3">
        <v>58007</v>
      </c>
      <c r="H12" s="3"/>
      <c r="I12" s="4">
        <v>41244</v>
      </c>
      <c r="J12" s="3">
        <v>58007</v>
      </c>
      <c r="K12" s="3">
        <v>97322</v>
      </c>
      <c r="L12" s="3">
        <v>7206.90280069652</v>
      </c>
      <c r="M12" s="3">
        <v>90023.054448208102</v>
      </c>
      <c r="N12" s="3">
        <v>155331.58823986101</v>
      </c>
      <c r="P12" s="2">
        <f t="shared" si="0"/>
        <v>7.4052144434932705</v>
      </c>
      <c r="R12" s="2"/>
      <c r="S12" s="2"/>
    </row>
    <row r="13" spans="2:19" x14ac:dyDescent="0.3">
      <c r="B13" s="1">
        <v>41275</v>
      </c>
      <c r="C13" s="3">
        <v>155519</v>
      </c>
      <c r="D13" s="3">
        <v>97359</v>
      </c>
      <c r="E13" s="3">
        <v>90284</v>
      </c>
      <c r="F13" s="3">
        <v>7075</v>
      </c>
      <c r="G13" s="3">
        <v>58160</v>
      </c>
      <c r="H13" s="3"/>
      <c r="I13" s="4">
        <v>41275</v>
      </c>
      <c r="J13" s="3">
        <v>58160</v>
      </c>
      <c r="K13" s="3">
        <v>97359</v>
      </c>
      <c r="L13" s="3">
        <v>7327.0999927087096</v>
      </c>
      <c r="M13" s="3">
        <v>90166.118758325902</v>
      </c>
      <c r="N13" s="3">
        <v>155521.891332978</v>
      </c>
      <c r="P13" s="2">
        <f t="shared" si="0"/>
        <v>7.5258578998435786</v>
      </c>
      <c r="R13" s="2"/>
      <c r="S13" s="2"/>
    </row>
    <row r="14" spans="2:19" x14ac:dyDescent="0.3">
      <c r="B14" s="1">
        <v>41306</v>
      </c>
      <c r="C14" s="3">
        <v>155710</v>
      </c>
      <c r="D14" s="3">
        <v>97488</v>
      </c>
      <c r="E14" s="3">
        <v>89900</v>
      </c>
      <c r="F14" s="3">
        <v>7588</v>
      </c>
      <c r="G14" s="3">
        <v>58222</v>
      </c>
      <c r="H14" s="3"/>
      <c r="I14" s="4">
        <v>41306</v>
      </c>
      <c r="J14" s="3">
        <v>58222</v>
      </c>
      <c r="K14" s="3">
        <v>97488</v>
      </c>
      <c r="L14" s="3">
        <v>7420.4605788845302</v>
      </c>
      <c r="M14" s="3">
        <v>90257.826957516096</v>
      </c>
      <c r="N14" s="3">
        <v>155711.479351174</v>
      </c>
      <c r="P14" s="2">
        <f t="shared" si="0"/>
        <v>7.6116656192398349</v>
      </c>
      <c r="R14" s="2"/>
      <c r="S14" s="2"/>
    </row>
    <row r="15" spans="2:19" x14ac:dyDescent="0.3">
      <c r="B15" s="1">
        <v>41334</v>
      </c>
      <c r="C15" s="3">
        <v>155902</v>
      </c>
      <c r="D15" s="3">
        <v>97554</v>
      </c>
      <c r="E15" s="3">
        <v>89688</v>
      </c>
      <c r="F15" s="3">
        <v>7866</v>
      </c>
      <c r="G15" s="3">
        <v>58348</v>
      </c>
      <c r="H15" s="3"/>
      <c r="I15" s="4">
        <v>41334</v>
      </c>
      <c r="J15" s="3">
        <v>58348</v>
      </c>
      <c r="K15" s="3">
        <v>97554</v>
      </c>
      <c r="L15" s="3">
        <v>7393.7480746244501</v>
      </c>
      <c r="M15" s="3">
        <v>90418.285078365094</v>
      </c>
      <c r="N15" s="3">
        <v>155900.25676763299</v>
      </c>
      <c r="P15" s="2">
        <f t="shared" si="0"/>
        <v>7.5791336845485073</v>
      </c>
      <c r="R15" s="2"/>
      <c r="S15" s="2"/>
    </row>
    <row r="16" spans="2:19" x14ac:dyDescent="0.3">
      <c r="B16" s="1">
        <v>41365</v>
      </c>
      <c r="C16" s="3">
        <v>156085</v>
      </c>
      <c r="D16" s="3">
        <v>97847</v>
      </c>
      <c r="E16" s="3">
        <v>90087</v>
      </c>
      <c r="F16" s="3">
        <v>7760</v>
      </c>
      <c r="G16" s="3">
        <v>58239</v>
      </c>
      <c r="H16" s="3"/>
      <c r="I16" s="4">
        <v>41365</v>
      </c>
      <c r="J16" s="3">
        <v>58239</v>
      </c>
      <c r="K16" s="3">
        <v>97847</v>
      </c>
      <c r="L16" s="3">
        <v>7346.0167347837596</v>
      </c>
      <c r="M16" s="3">
        <v>90574.611755028105</v>
      </c>
      <c r="N16" s="3">
        <v>156088.26623424701</v>
      </c>
      <c r="P16" s="2">
        <f t="shared" si="0"/>
        <v>7.507656580972089</v>
      </c>
      <c r="R16" s="2"/>
      <c r="S16" s="2"/>
    </row>
    <row r="17" spans="2:19" x14ac:dyDescent="0.3">
      <c r="B17" s="1">
        <v>41395</v>
      </c>
      <c r="C17" s="3">
        <v>156277</v>
      </c>
      <c r="D17" s="3">
        <v>98065</v>
      </c>
      <c r="E17" s="3">
        <v>90545</v>
      </c>
      <c r="F17" s="3">
        <v>7520</v>
      </c>
      <c r="G17" s="3">
        <v>58212</v>
      </c>
      <c r="H17" s="3"/>
      <c r="I17" s="4">
        <v>41395</v>
      </c>
      <c r="J17" s="3">
        <v>58212</v>
      </c>
      <c r="K17" s="3">
        <v>98065</v>
      </c>
      <c r="L17" s="3">
        <v>7274.3313245421696</v>
      </c>
      <c r="M17" s="3">
        <v>90800.003918452698</v>
      </c>
      <c r="N17" s="3">
        <v>156276.85658845701</v>
      </c>
      <c r="P17" s="2">
        <f t="shared" si="0"/>
        <v>7.4178670519983374</v>
      </c>
      <c r="R17" s="2"/>
      <c r="S17" s="2"/>
    </row>
    <row r="18" spans="2:19" x14ac:dyDescent="0.3">
      <c r="B18" s="1">
        <v>41426</v>
      </c>
      <c r="C18" s="3">
        <v>156466</v>
      </c>
      <c r="D18" s="3">
        <v>98242</v>
      </c>
      <c r="E18" s="3">
        <v>90849</v>
      </c>
      <c r="F18" s="3">
        <v>7393</v>
      </c>
      <c r="G18" s="3">
        <v>58224</v>
      </c>
      <c r="H18" s="3"/>
      <c r="I18" s="4">
        <v>41426</v>
      </c>
      <c r="J18" s="3">
        <v>58224</v>
      </c>
      <c r="K18" s="3">
        <v>98242</v>
      </c>
      <c r="L18" s="3">
        <v>7233.6885188086799</v>
      </c>
      <c r="M18" s="3">
        <v>90922.879416303098</v>
      </c>
      <c r="N18" s="3">
        <v>156465.091565743</v>
      </c>
      <c r="P18" s="2">
        <f t="shared" si="0"/>
        <v>7.3631323861573259</v>
      </c>
      <c r="R18" s="2"/>
      <c r="S18" s="2"/>
    </row>
    <row r="19" spans="2:19" x14ac:dyDescent="0.3">
      <c r="B19" s="1">
        <v>41456</v>
      </c>
      <c r="C19" s="3">
        <v>156657</v>
      </c>
      <c r="D19" s="3">
        <v>98363</v>
      </c>
      <c r="E19" s="3">
        <v>91103</v>
      </c>
      <c r="F19" s="3">
        <v>7260</v>
      </c>
      <c r="G19" s="3">
        <v>58294</v>
      </c>
      <c r="H19" s="3"/>
      <c r="I19" s="4">
        <v>41456</v>
      </c>
      <c r="J19" s="3">
        <v>58294</v>
      </c>
      <c r="K19" s="3">
        <v>98363</v>
      </c>
      <c r="L19" s="3">
        <v>7151.19836601107</v>
      </c>
      <c r="M19" s="3">
        <v>91108.574032080505</v>
      </c>
      <c r="N19" s="3">
        <v>156652.45074365201</v>
      </c>
      <c r="P19" s="2">
        <f t="shared" si="0"/>
        <v>7.2702117320649737</v>
      </c>
      <c r="R19" s="2"/>
      <c r="S19" s="2"/>
    </row>
    <row r="20" spans="2:19" x14ac:dyDescent="0.3">
      <c r="B20" s="1">
        <v>41487</v>
      </c>
      <c r="C20" s="3">
        <v>156842</v>
      </c>
      <c r="D20" s="3">
        <v>98311</v>
      </c>
      <c r="E20" s="3">
        <v>91232</v>
      </c>
      <c r="F20" s="3">
        <v>7079</v>
      </c>
      <c r="G20" s="3">
        <v>58531</v>
      </c>
      <c r="H20" s="3"/>
      <c r="I20" s="4">
        <v>41487</v>
      </c>
      <c r="J20" s="3">
        <v>58531</v>
      </c>
      <c r="K20" s="3">
        <v>98311</v>
      </c>
      <c r="L20" s="3">
        <v>7057.5131560821601</v>
      </c>
      <c r="M20" s="3">
        <v>91175.326082892803</v>
      </c>
      <c r="N20" s="3">
        <v>156838.033463028</v>
      </c>
      <c r="P20" s="2">
        <f t="shared" si="0"/>
        <v>7.1787624539290213</v>
      </c>
      <c r="R20" s="2"/>
      <c r="S20" s="2"/>
    </row>
    <row r="21" spans="2:19" x14ac:dyDescent="0.3">
      <c r="B21" s="1">
        <v>41518</v>
      </c>
      <c r="C21" s="3">
        <v>157023</v>
      </c>
      <c r="D21" s="3">
        <v>98354</v>
      </c>
      <c r="E21" s="3">
        <v>91438</v>
      </c>
      <c r="F21" s="3">
        <v>6916</v>
      </c>
      <c r="G21" s="3">
        <v>58669</v>
      </c>
      <c r="H21" s="3"/>
      <c r="I21" s="4">
        <v>41518</v>
      </c>
      <c r="J21" s="3">
        <v>58669</v>
      </c>
      <c r="K21" s="3">
        <v>98354</v>
      </c>
      <c r="L21" s="3">
        <v>7015.5261272334601</v>
      </c>
      <c r="M21" s="3">
        <v>91224.265996096205</v>
      </c>
      <c r="N21" s="3">
        <v>157021.26118027599</v>
      </c>
      <c r="P21" s="2">
        <f t="shared" si="0"/>
        <v>7.1329342245698797</v>
      </c>
      <c r="R21" s="2"/>
      <c r="S21" s="2"/>
    </row>
    <row r="22" spans="2:19" x14ac:dyDescent="0.3">
      <c r="B22" s="1">
        <v>41548</v>
      </c>
      <c r="C22" s="3">
        <v>157204</v>
      </c>
      <c r="D22" s="3">
        <v>98283</v>
      </c>
      <c r="E22" s="3">
        <v>91606</v>
      </c>
      <c r="F22" s="3">
        <v>6677</v>
      </c>
      <c r="G22" s="3">
        <v>58922</v>
      </c>
      <c r="H22" s="3"/>
      <c r="I22" s="4">
        <v>41548</v>
      </c>
      <c r="J22" s="3">
        <v>58922.000000000102</v>
      </c>
      <c r="K22" s="3">
        <v>98283</v>
      </c>
      <c r="L22" s="3">
        <v>6943.9609298893502</v>
      </c>
      <c r="M22" s="3">
        <v>91226.263147682796</v>
      </c>
      <c r="N22" s="3">
        <v>157203.73015595501</v>
      </c>
      <c r="P22" s="2">
        <f t="shared" si="0"/>
        <v>7.0652716440171233</v>
      </c>
      <c r="R22" s="2"/>
      <c r="S22" s="2"/>
    </row>
    <row r="23" spans="2:19" x14ac:dyDescent="0.3">
      <c r="B23" s="1">
        <v>41579</v>
      </c>
      <c r="C23" s="3">
        <v>157384</v>
      </c>
      <c r="D23" s="3">
        <v>98465</v>
      </c>
      <c r="E23" s="3">
        <v>92000</v>
      </c>
      <c r="F23" s="3">
        <v>6465</v>
      </c>
      <c r="G23" s="3">
        <v>58919</v>
      </c>
      <c r="H23" s="3"/>
      <c r="I23" s="4">
        <v>41579</v>
      </c>
      <c r="J23" s="3">
        <v>58919</v>
      </c>
      <c r="K23" s="3">
        <v>98465</v>
      </c>
      <c r="L23" s="3">
        <v>6873.5452447143798</v>
      </c>
      <c r="M23" s="3">
        <v>91426.147597041607</v>
      </c>
      <c r="N23" s="3">
        <v>157385.900330125</v>
      </c>
      <c r="P23" s="2">
        <f t="shared" si="0"/>
        <v>6.9806989739647385</v>
      </c>
      <c r="R23" s="2"/>
      <c r="S23" s="2"/>
    </row>
    <row r="24" spans="2:19" x14ac:dyDescent="0.3">
      <c r="B24" s="1">
        <v>41609</v>
      </c>
      <c r="C24" s="3">
        <v>157565</v>
      </c>
      <c r="D24" s="3">
        <v>98321</v>
      </c>
      <c r="E24" s="3">
        <v>92170</v>
      </c>
      <c r="F24" s="3">
        <v>6151</v>
      </c>
      <c r="G24" s="3">
        <v>59244</v>
      </c>
      <c r="H24" s="3"/>
      <c r="I24" s="4">
        <v>41609</v>
      </c>
      <c r="J24" s="3">
        <v>59244</v>
      </c>
      <c r="K24" s="3">
        <v>98321</v>
      </c>
      <c r="L24" s="3">
        <v>6597.5005834957101</v>
      </c>
      <c r="M24" s="3">
        <v>91578.512818995398</v>
      </c>
      <c r="N24" s="3">
        <v>157567.03951880301</v>
      </c>
      <c r="P24" s="2">
        <f t="shared" si="0"/>
        <v>6.7101642411038442</v>
      </c>
      <c r="R24" s="2"/>
      <c r="S24" s="2"/>
    </row>
    <row r="25" spans="2:19" x14ac:dyDescent="0.3">
      <c r="B25" s="1">
        <v>41640</v>
      </c>
      <c r="C25" s="3">
        <v>157744</v>
      </c>
      <c r="D25" s="3">
        <v>98233</v>
      </c>
      <c r="E25" s="3">
        <v>91870</v>
      </c>
      <c r="F25" s="3">
        <v>6363</v>
      </c>
      <c r="G25" s="3">
        <v>59511</v>
      </c>
      <c r="H25" s="3"/>
      <c r="I25" s="4">
        <v>41640</v>
      </c>
      <c r="J25" s="3">
        <v>59511</v>
      </c>
      <c r="K25" s="3">
        <v>98233</v>
      </c>
      <c r="L25" s="3">
        <v>6581.2936856018396</v>
      </c>
      <c r="M25" s="3">
        <v>91748.228280960699</v>
      </c>
      <c r="N25" s="3">
        <v>157747.20696983099</v>
      </c>
      <c r="P25" s="2">
        <f t="shared" si="0"/>
        <v>6.699676977799558</v>
      </c>
      <c r="R25" s="2"/>
      <c r="S25" s="2"/>
    </row>
    <row r="26" spans="2:19" x14ac:dyDescent="0.3">
      <c r="B26" s="1">
        <v>41671</v>
      </c>
      <c r="C26" s="3">
        <v>157925</v>
      </c>
      <c r="D26" s="3">
        <v>98416</v>
      </c>
      <c r="E26" s="3">
        <v>91699</v>
      </c>
      <c r="F26" s="3">
        <v>6717</v>
      </c>
      <c r="G26" s="3">
        <v>59509</v>
      </c>
      <c r="H26" s="3"/>
      <c r="I26" s="4">
        <v>41671</v>
      </c>
      <c r="J26" s="3">
        <v>59509</v>
      </c>
      <c r="K26" s="3">
        <v>98416</v>
      </c>
      <c r="L26" s="3">
        <v>6602.3268222290199</v>
      </c>
      <c r="M26" s="3">
        <v>92044.4384017048</v>
      </c>
      <c r="N26" s="3">
        <v>157927.05737929701</v>
      </c>
      <c r="P26" s="2">
        <f t="shared" si="0"/>
        <v>6.7085909021185772</v>
      </c>
      <c r="R26" s="2"/>
      <c r="S26" s="2"/>
    </row>
    <row r="27" spans="2:19" x14ac:dyDescent="0.3">
      <c r="B27" s="1">
        <v>41699</v>
      </c>
      <c r="C27" s="3">
        <v>158107</v>
      </c>
      <c r="D27" s="3">
        <v>98597</v>
      </c>
      <c r="E27" s="3">
        <v>91456</v>
      </c>
      <c r="F27" s="3">
        <v>7141</v>
      </c>
      <c r="G27" s="3">
        <v>59509</v>
      </c>
      <c r="H27" s="3"/>
      <c r="I27" s="4">
        <v>41699</v>
      </c>
      <c r="J27" s="3">
        <v>59509</v>
      </c>
      <c r="K27" s="3">
        <v>98597</v>
      </c>
      <c r="L27" s="3">
        <v>6711.5069448990698</v>
      </c>
      <c r="M27" s="3">
        <v>92194.978933542006</v>
      </c>
      <c r="N27" s="3">
        <v>158106.263983465</v>
      </c>
      <c r="P27" s="2">
        <f t="shared" si="0"/>
        <v>6.8070092851700057</v>
      </c>
      <c r="R27" s="2"/>
      <c r="S27" s="2"/>
    </row>
    <row r="28" spans="2:19" x14ac:dyDescent="0.3">
      <c r="B28" s="1">
        <v>41730</v>
      </c>
      <c r="C28" s="3">
        <v>158281</v>
      </c>
      <c r="D28" s="3">
        <v>98832</v>
      </c>
      <c r="E28" s="3">
        <v>91698</v>
      </c>
      <c r="F28" s="3">
        <v>7134</v>
      </c>
      <c r="G28" s="3">
        <v>59449</v>
      </c>
      <c r="H28" s="3"/>
      <c r="I28" s="4">
        <v>41730</v>
      </c>
      <c r="J28" s="3">
        <v>59449</v>
      </c>
      <c r="K28" s="3">
        <v>98832</v>
      </c>
      <c r="L28" s="3">
        <v>6772.4242044863204</v>
      </c>
      <c r="M28" s="3">
        <v>92200.2930840841</v>
      </c>
      <c r="N28" s="3">
        <v>158284.60053331</v>
      </c>
      <c r="P28" s="2">
        <f t="shared" si="0"/>
        <v>6.852460948363202</v>
      </c>
      <c r="R28" s="2"/>
      <c r="S28" s="2"/>
    </row>
    <row r="29" spans="2:19" x14ac:dyDescent="0.3">
      <c r="B29" s="1">
        <v>41760</v>
      </c>
      <c r="C29" s="3">
        <v>158462</v>
      </c>
      <c r="D29" s="3">
        <v>98864</v>
      </c>
      <c r="E29" s="3">
        <v>91892</v>
      </c>
      <c r="F29" s="3">
        <v>6972</v>
      </c>
      <c r="G29" s="3">
        <v>59598</v>
      </c>
      <c r="H29" s="3"/>
      <c r="I29" s="4">
        <v>41760</v>
      </c>
      <c r="J29" s="3">
        <v>59598</v>
      </c>
      <c r="K29" s="3">
        <v>98864</v>
      </c>
      <c r="L29" s="3">
        <v>6744.6004727912205</v>
      </c>
      <c r="M29" s="3">
        <v>92178.214737361704</v>
      </c>
      <c r="N29" s="3">
        <v>158462.46508905501</v>
      </c>
      <c r="P29" s="2">
        <f t="shared" si="0"/>
        <v>6.8220995233767807</v>
      </c>
      <c r="R29" s="2"/>
      <c r="S29" s="2"/>
    </row>
    <row r="30" spans="2:19" x14ac:dyDescent="0.3">
      <c r="B30" s="1">
        <v>41791</v>
      </c>
      <c r="C30" s="3">
        <v>158641</v>
      </c>
      <c r="D30" s="3">
        <v>98979</v>
      </c>
      <c r="E30" s="3">
        <v>92118</v>
      </c>
      <c r="F30" s="3">
        <v>6861</v>
      </c>
      <c r="G30" s="3">
        <v>59662</v>
      </c>
      <c r="H30" s="3"/>
      <c r="I30" s="4">
        <v>41791</v>
      </c>
      <c r="J30" s="3">
        <v>59662</v>
      </c>
      <c r="K30" s="3">
        <v>98979</v>
      </c>
      <c r="L30" s="3">
        <v>6733.5047543491601</v>
      </c>
      <c r="M30" s="3">
        <v>92194.671757801101</v>
      </c>
      <c r="N30" s="3">
        <v>158640.299411669</v>
      </c>
      <c r="P30" s="2">
        <f t="shared" si="0"/>
        <v>6.802963006647027</v>
      </c>
      <c r="R30" s="2"/>
      <c r="S30" s="2"/>
    </row>
    <row r="31" spans="2:19" x14ac:dyDescent="0.3">
      <c r="B31" s="1">
        <v>41821</v>
      </c>
      <c r="C31" s="3">
        <v>158822</v>
      </c>
      <c r="D31" s="3">
        <v>98970</v>
      </c>
      <c r="E31" s="3">
        <v>92056</v>
      </c>
      <c r="F31" s="3">
        <v>6914</v>
      </c>
      <c r="G31" s="3">
        <v>59852</v>
      </c>
      <c r="H31" s="3"/>
      <c r="I31" s="4">
        <v>41821</v>
      </c>
      <c r="J31" s="3">
        <v>59852.000000000102</v>
      </c>
      <c r="K31" s="3">
        <v>98970</v>
      </c>
      <c r="L31" s="3">
        <v>6810.3329598463997</v>
      </c>
      <c r="M31" s="3">
        <v>92071.023044466405</v>
      </c>
      <c r="N31" s="3">
        <v>158817.34903010301</v>
      </c>
      <c r="P31" s="2">
        <f t="shared" si="0"/>
        <v>6.8812094168398508</v>
      </c>
      <c r="R31" s="2"/>
      <c r="S31" s="2"/>
    </row>
    <row r="32" spans="2:19" x14ac:dyDescent="0.3">
      <c r="B32" s="1">
        <v>41852</v>
      </c>
      <c r="C32" s="3">
        <v>158997</v>
      </c>
      <c r="D32" s="3">
        <v>98966</v>
      </c>
      <c r="E32" s="3">
        <v>92056</v>
      </c>
      <c r="F32" s="3">
        <v>6910</v>
      </c>
      <c r="G32" s="3">
        <v>60030</v>
      </c>
      <c r="H32" s="3"/>
      <c r="I32" s="4">
        <v>41852</v>
      </c>
      <c r="J32" s="3">
        <v>60030</v>
      </c>
      <c r="K32" s="3">
        <v>98966</v>
      </c>
      <c r="L32" s="3">
        <v>6878.7850566011803</v>
      </c>
      <c r="M32" s="3">
        <v>92004.737603981601</v>
      </c>
      <c r="N32" s="3">
        <v>158992.69858968299</v>
      </c>
      <c r="P32" s="2">
        <f t="shared" si="0"/>
        <v>6.9506548275177131</v>
      </c>
      <c r="R32" s="2"/>
      <c r="S32" s="2"/>
    </row>
    <row r="33" spans="2:19" x14ac:dyDescent="0.3">
      <c r="B33" s="1">
        <v>41883</v>
      </c>
      <c r="C33" s="3">
        <v>159168</v>
      </c>
      <c r="D33" s="3">
        <v>99219</v>
      </c>
      <c r="E33" s="3">
        <v>92407</v>
      </c>
      <c r="F33" s="3">
        <v>6812</v>
      </c>
      <c r="G33" s="3">
        <v>59949</v>
      </c>
      <c r="H33" s="3"/>
      <c r="I33" s="4">
        <v>41883</v>
      </c>
      <c r="J33" s="3">
        <v>59949</v>
      </c>
      <c r="K33" s="3">
        <v>99219</v>
      </c>
      <c r="L33" s="3">
        <v>6898.2426183600001</v>
      </c>
      <c r="M33" s="3">
        <v>92191.309603895497</v>
      </c>
      <c r="N33" s="3">
        <v>159165.946456084</v>
      </c>
      <c r="P33" s="2">
        <f t="shared" si="0"/>
        <v>6.9525419711547185</v>
      </c>
      <c r="R33" s="2"/>
      <c r="S33" s="2"/>
    </row>
    <row r="34" spans="2:19" x14ac:dyDescent="0.3">
      <c r="B34" s="1">
        <v>41913</v>
      </c>
      <c r="C34" s="3">
        <v>159339</v>
      </c>
      <c r="D34" s="3">
        <v>99355</v>
      </c>
      <c r="E34" s="3">
        <v>92692</v>
      </c>
      <c r="F34" s="3">
        <v>6663</v>
      </c>
      <c r="G34" s="3">
        <v>59983</v>
      </c>
      <c r="H34" s="3"/>
      <c r="I34" s="4">
        <v>41913</v>
      </c>
      <c r="J34" s="3">
        <v>59983</v>
      </c>
      <c r="K34" s="3">
        <v>99355</v>
      </c>
      <c r="L34" s="3">
        <v>6905.15998581645</v>
      </c>
      <c r="M34" s="3">
        <v>92290.270526814798</v>
      </c>
      <c r="N34" s="3">
        <v>159338.09651256801</v>
      </c>
      <c r="P34" s="2">
        <f t="shared" si="0"/>
        <v>6.9499874045759649</v>
      </c>
      <c r="R34" s="2"/>
      <c r="S34" s="2"/>
    </row>
    <row r="35" spans="2:19" x14ac:dyDescent="0.3">
      <c r="B35" s="1">
        <v>41944</v>
      </c>
      <c r="C35" s="3">
        <v>159508</v>
      </c>
      <c r="D35" s="3">
        <v>99433</v>
      </c>
      <c r="E35" s="3">
        <v>92878</v>
      </c>
      <c r="F35" s="3">
        <v>6556</v>
      </c>
      <c r="G35" s="3">
        <v>60074</v>
      </c>
      <c r="H35" s="3"/>
      <c r="I35" s="4">
        <v>41944</v>
      </c>
      <c r="J35" s="3">
        <v>60074</v>
      </c>
      <c r="K35" s="3">
        <v>99433</v>
      </c>
      <c r="L35" s="3">
        <v>6945.2021436001696</v>
      </c>
      <c r="M35" s="3">
        <v>92287.257444105795</v>
      </c>
      <c r="N35" s="3">
        <v>159509.56280809201</v>
      </c>
      <c r="P35" s="2">
        <f t="shared" si="0"/>
        <v>6.9848059935837901</v>
      </c>
      <c r="R35" s="2"/>
      <c r="S35" s="2"/>
    </row>
    <row r="36" spans="2:19" x14ac:dyDescent="0.3">
      <c r="B36" s="1">
        <v>41974</v>
      </c>
      <c r="C36" s="3">
        <v>159679</v>
      </c>
      <c r="D36" s="3">
        <v>99516</v>
      </c>
      <c r="E36" s="3">
        <v>92962</v>
      </c>
      <c r="F36" s="3">
        <v>6555</v>
      </c>
      <c r="G36" s="3">
        <v>60162</v>
      </c>
      <c r="H36" s="3"/>
      <c r="I36" s="4">
        <v>41974</v>
      </c>
      <c r="J36" s="3">
        <v>60162.000000000102</v>
      </c>
      <c r="K36" s="3">
        <v>99516</v>
      </c>
      <c r="L36" s="3">
        <v>7010.5236417332799</v>
      </c>
      <c r="M36" s="3">
        <v>92355.166083479999</v>
      </c>
      <c r="N36" s="3">
        <v>159680.57327131301</v>
      </c>
      <c r="P36" s="2">
        <f t="shared" si="0"/>
        <v>7.0446196006001855</v>
      </c>
      <c r="R36" s="2"/>
      <c r="S36" s="2"/>
    </row>
    <row r="37" spans="2:19" x14ac:dyDescent="0.3">
      <c r="B37" s="1">
        <v>42005</v>
      </c>
      <c r="C37" s="3">
        <v>159848</v>
      </c>
      <c r="D37" s="3">
        <v>99616</v>
      </c>
      <c r="E37" s="3">
        <v>92743</v>
      </c>
      <c r="F37" s="3">
        <v>6873</v>
      </c>
      <c r="G37" s="3">
        <v>60232</v>
      </c>
      <c r="H37" s="3"/>
      <c r="I37" s="4">
        <v>42005</v>
      </c>
      <c r="J37" s="3">
        <v>60232</v>
      </c>
      <c r="K37" s="3">
        <v>99616</v>
      </c>
      <c r="L37" s="3">
        <v>7122.9737166820096</v>
      </c>
      <c r="M37" s="3">
        <v>92597.286397108401</v>
      </c>
      <c r="N37" s="3">
        <v>159850.811436777</v>
      </c>
      <c r="P37" s="2">
        <f t="shared" si="0"/>
        <v>7.1504313731549249</v>
      </c>
      <c r="R37" s="2"/>
      <c r="S37" s="2"/>
    </row>
    <row r="38" spans="2:19" x14ac:dyDescent="0.3">
      <c r="B38" s="1">
        <v>42036</v>
      </c>
      <c r="C38" s="3">
        <v>160018</v>
      </c>
      <c r="D38" s="3">
        <v>99818</v>
      </c>
      <c r="E38" s="3">
        <v>92308</v>
      </c>
      <c r="F38" s="3">
        <v>7510</v>
      </c>
      <c r="G38" s="3">
        <v>60201</v>
      </c>
      <c r="H38" s="3"/>
      <c r="I38" s="4">
        <v>42036</v>
      </c>
      <c r="J38" s="3">
        <v>60201</v>
      </c>
      <c r="K38" s="3">
        <v>99818</v>
      </c>
      <c r="L38" s="3">
        <v>7380.4813572038302</v>
      </c>
      <c r="M38" s="3">
        <v>92661.432492222593</v>
      </c>
      <c r="N38" s="3">
        <v>160020.15706663101</v>
      </c>
      <c r="P38" s="2">
        <f t="shared" si="0"/>
        <v>7.3939383249552488</v>
      </c>
      <c r="R38" s="2"/>
      <c r="S38" s="2"/>
    </row>
    <row r="39" spans="2:19" x14ac:dyDescent="0.3">
      <c r="B39" s="1">
        <v>42064</v>
      </c>
      <c r="C39" s="3">
        <v>160189</v>
      </c>
      <c r="D39" s="3">
        <v>100007</v>
      </c>
      <c r="E39" s="3">
        <v>91962</v>
      </c>
      <c r="F39" s="3">
        <v>8045</v>
      </c>
      <c r="G39" s="3">
        <v>60182</v>
      </c>
      <c r="H39" s="3"/>
      <c r="I39" s="4">
        <v>42064</v>
      </c>
      <c r="J39" s="3">
        <v>60182</v>
      </c>
      <c r="K39" s="3">
        <v>100007</v>
      </c>
      <c r="L39" s="3">
        <v>7588.4247143196999</v>
      </c>
      <c r="M39" s="3">
        <v>92717.111554503004</v>
      </c>
      <c r="N39" s="3">
        <v>160189.092846402</v>
      </c>
      <c r="P39" s="2">
        <f t="shared" si="0"/>
        <v>7.5878935617703753</v>
      </c>
      <c r="R39" s="2"/>
      <c r="S39" s="2"/>
    </row>
    <row r="40" spans="2:19" x14ac:dyDescent="0.3">
      <c r="B40" s="1">
        <v>42095</v>
      </c>
      <c r="C40" s="3">
        <v>160354</v>
      </c>
      <c r="D40" s="3">
        <v>100327</v>
      </c>
      <c r="E40" s="3">
        <v>92174</v>
      </c>
      <c r="F40" s="3">
        <v>8153</v>
      </c>
      <c r="G40" s="3">
        <v>60028</v>
      </c>
      <c r="H40" s="3"/>
      <c r="I40" s="4">
        <v>42095</v>
      </c>
      <c r="J40" s="3">
        <v>60028</v>
      </c>
      <c r="K40" s="3">
        <v>100327</v>
      </c>
      <c r="L40" s="3">
        <v>7766.8261648017096</v>
      </c>
      <c r="M40" s="3">
        <v>92695.312437199304</v>
      </c>
      <c r="N40" s="3">
        <v>160357.45298142399</v>
      </c>
      <c r="P40" s="2">
        <f t="shared" si="0"/>
        <v>7.7415114224502961</v>
      </c>
      <c r="R40" s="2"/>
      <c r="S40" s="2"/>
    </row>
    <row r="41" spans="2:19" x14ac:dyDescent="0.3">
      <c r="B41" s="1">
        <v>42125</v>
      </c>
      <c r="C41" s="3">
        <v>160525</v>
      </c>
      <c r="D41" s="3">
        <v>100438</v>
      </c>
      <c r="E41" s="3">
        <v>92147</v>
      </c>
      <c r="F41" s="3">
        <v>8290</v>
      </c>
      <c r="G41" s="3">
        <v>60087</v>
      </c>
      <c r="H41" s="3"/>
      <c r="I41" s="4">
        <v>42125</v>
      </c>
      <c r="J41" s="3">
        <v>60087</v>
      </c>
      <c r="K41" s="3">
        <v>100438</v>
      </c>
      <c r="L41" s="3">
        <v>8038.16600167863</v>
      </c>
      <c r="M41" s="3">
        <v>92460.435790006799</v>
      </c>
      <c r="N41" s="3">
        <v>160525.50506059799</v>
      </c>
      <c r="P41" s="2">
        <f t="shared" si="0"/>
        <v>8.0031123695002186</v>
      </c>
      <c r="R41" s="2"/>
      <c r="S41" s="2"/>
    </row>
    <row r="42" spans="2:19" x14ac:dyDescent="0.3">
      <c r="B42" s="1">
        <v>42156</v>
      </c>
      <c r="C42" s="3">
        <v>160693</v>
      </c>
      <c r="D42" s="3">
        <v>100746</v>
      </c>
      <c r="E42" s="3">
        <v>92249</v>
      </c>
      <c r="F42" s="3">
        <v>8498</v>
      </c>
      <c r="G42" s="3">
        <v>59947</v>
      </c>
      <c r="H42" s="3"/>
      <c r="I42" s="4">
        <v>42156</v>
      </c>
      <c r="J42" s="3">
        <v>59947</v>
      </c>
      <c r="K42" s="3">
        <v>100746</v>
      </c>
      <c r="L42" s="3">
        <v>8354.0027202661295</v>
      </c>
      <c r="M42" s="3">
        <v>92342.101817348303</v>
      </c>
      <c r="N42" s="3">
        <v>160692.86274539999</v>
      </c>
      <c r="P42" s="2">
        <f t="shared" si="0"/>
        <v>8.2921433310167458</v>
      </c>
      <c r="R42" s="2"/>
      <c r="S42" s="2"/>
    </row>
    <row r="43" spans="2:19" x14ac:dyDescent="0.3">
      <c r="B43" s="1">
        <v>42186</v>
      </c>
      <c r="C43" s="3">
        <v>160864</v>
      </c>
      <c r="D43" s="3">
        <v>100992</v>
      </c>
      <c r="E43" s="3">
        <v>92231</v>
      </c>
      <c r="F43" s="3">
        <v>8762</v>
      </c>
      <c r="G43" s="3">
        <v>59872</v>
      </c>
      <c r="H43" s="3"/>
      <c r="I43" s="4">
        <v>42186</v>
      </c>
      <c r="J43" s="3">
        <v>59872</v>
      </c>
      <c r="K43" s="3">
        <v>100992</v>
      </c>
      <c r="L43" s="3">
        <v>8645.8645741707005</v>
      </c>
      <c r="M43" s="3">
        <v>92247.623594396297</v>
      </c>
      <c r="N43" s="3">
        <v>160859.67319469</v>
      </c>
      <c r="P43" s="2">
        <f t="shared" si="0"/>
        <v>8.5609400488857545</v>
      </c>
      <c r="R43" s="2"/>
      <c r="S43" s="2"/>
    </row>
    <row r="44" spans="2:19" x14ac:dyDescent="0.3">
      <c r="B44" s="1">
        <v>42217</v>
      </c>
      <c r="C44" s="3">
        <v>161029</v>
      </c>
      <c r="D44" s="3">
        <v>101126</v>
      </c>
      <c r="E44" s="3">
        <v>92173</v>
      </c>
      <c r="F44" s="3">
        <v>8953</v>
      </c>
      <c r="G44" s="3">
        <v>59903</v>
      </c>
      <c r="H44" s="3"/>
      <c r="I44" s="4">
        <v>42217</v>
      </c>
      <c r="J44" s="3">
        <v>59903</v>
      </c>
      <c r="K44" s="3">
        <v>101126</v>
      </c>
      <c r="L44" s="3">
        <v>8920.7881075856003</v>
      </c>
      <c r="M44" s="3">
        <v>92108.723435067295</v>
      </c>
      <c r="N44" s="3">
        <v>161025.228220608</v>
      </c>
      <c r="P44" s="2">
        <f t="shared" si="0"/>
        <v>8.8214584850440048</v>
      </c>
      <c r="R44" s="2"/>
      <c r="S44" s="2"/>
    </row>
    <row r="45" spans="2:19" x14ac:dyDescent="0.3">
      <c r="B45" s="1">
        <v>42248</v>
      </c>
      <c r="C45" s="3">
        <v>161192</v>
      </c>
      <c r="D45" s="3">
        <v>101354</v>
      </c>
      <c r="E45" s="3">
        <v>92201</v>
      </c>
      <c r="F45" s="3">
        <v>9153</v>
      </c>
      <c r="G45" s="3">
        <v>59838</v>
      </c>
      <c r="H45" s="3"/>
      <c r="I45" s="4">
        <v>42248</v>
      </c>
      <c r="J45" s="3">
        <v>59838</v>
      </c>
      <c r="K45" s="3">
        <v>101354</v>
      </c>
      <c r="L45" s="3">
        <v>9249.7341729958807</v>
      </c>
      <c r="M45" s="3">
        <v>91987.520768688904</v>
      </c>
      <c r="N45" s="3">
        <v>161189.94173928199</v>
      </c>
      <c r="P45" s="2">
        <f t="shared" si="0"/>
        <v>9.1261658868874243</v>
      </c>
      <c r="R45" s="2"/>
      <c r="S45" s="2"/>
    </row>
    <row r="46" spans="2:19" x14ac:dyDescent="0.3">
      <c r="B46" s="1">
        <v>42278</v>
      </c>
      <c r="C46" s="3">
        <v>161355</v>
      </c>
      <c r="D46" s="3">
        <v>101640</v>
      </c>
      <c r="E46" s="3">
        <v>92386</v>
      </c>
      <c r="F46" s="3">
        <v>9254</v>
      </c>
      <c r="G46" s="3">
        <v>59715</v>
      </c>
      <c r="H46" s="3"/>
      <c r="I46" s="4">
        <v>42278</v>
      </c>
      <c r="J46" s="3">
        <v>59715</v>
      </c>
      <c r="K46" s="3">
        <v>101640</v>
      </c>
      <c r="L46" s="3">
        <v>9563.5750740911208</v>
      </c>
      <c r="M46" s="3">
        <v>91951.673616608299</v>
      </c>
      <c r="N46" s="3">
        <v>161353.94402647499</v>
      </c>
      <c r="P46" s="2">
        <f t="shared" si="0"/>
        <v>9.4092631582950812</v>
      </c>
      <c r="R46" s="2"/>
      <c r="S46" s="2"/>
    </row>
    <row r="47" spans="2:19" x14ac:dyDescent="0.3">
      <c r="B47" s="1">
        <v>42309</v>
      </c>
      <c r="C47" s="3">
        <v>161516</v>
      </c>
      <c r="D47" s="3">
        <v>101574</v>
      </c>
      <c r="E47" s="3">
        <v>92287</v>
      </c>
      <c r="F47" s="3">
        <v>9287</v>
      </c>
      <c r="G47" s="3">
        <v>59943</v>
      </c>
      <c r="H47" s="3"/>
      <c r="I47" s="4">
        <v>42309</v>
      </c>
      <c r="J47" s="3">
        <v>59943</v>
      </c>
      <c r="K47" s="3">
        <v>101574</v>
      </c>
      <c r="L47" s="3">
        <v>9776.7758867558496</v>
      </c>
      <c r="M47" s="3">
        <v>91681.706127951897</v>
      </c>
      <c r="N47" s="3">
        <v>161517.37062199801</v>
      </c>
      <c r="P47" s="2">
        <f t="shared" si="0"/>
        <v>9.6252740728492032</v>
      </c>
      <c r="R47" s="2"/>
      <c r="S47" s="2"/>
    </row>
    <row r="48" spans="2:19" x14ac:dyDescent="0.3">
      <c r="B48" s="1">
        <v>42339</v>
      </c>
      <c r="C48" s="3">
        <v>161679</v>
      </c>
      <c r="D48" s="3">
        <v>101588</v>
      </c>
      <c r="E48" s="3">
        <v>92366</v>
      </c>
      <c r="F48" s="3">
        <v>9222</v>
      </c>
      <c r="G48" s="3">
        <v>60092</v>
      </c>
      <c r="H48" s="3"/>
      <c r="I48" s="4">
        <v>42339</v>
      </c>
      <c r="J48" s="3">
        <v>60092</v>
      </c>
      <c r="K48" s="3">
        <v>101588</v>
      </c>
      <c r="L48" s="3">
        <v>9849.5894176746206</v>
      </c>
      <c r="M48" s="3">
        <v>91717.810824554093</v>
      </c>
      <c r="N48" s="3">
        <v>161680.226093476</v>
      </c>
      <c r="P48" s="2">
        <f t="shared" si="0"/>
        <v>9.6956229256158402</v>
      </c>
      <c r="R48" s="2"/>
      <c r="S48" s="2"/>
    </row>
    <row r="49" spans="2:19" x14ac:dyDescent="0.3">
      <c r="B49" s="1">
        <v>42370</v>
      </c>
      <c r="C49" s="3">
        <v>161840</v>
      </c>
      <c r="D49" s="3">
        <v>101575</v>
      </c>
      <c r="E49" s="3">
        <v>91803</v>
      </c>
      <c r="F49" s="3">
        <v>9772</v>
      </c>
      <c r="G49" s="3">
        <v>60265</v>
      </c>
      <c r="H49" s="3"/>
      <c r="I49" s="4">
        <v>42370</v>
      </c>
      <c r="J49" s="3">
        <v>60265</v>
      </c>
      <c r="K49" s="3">
        <v>101575</v>
      </c>
      <c r="L49" s="3">
        <v>10077.664076589799</v>
      </c>
      <c r="M49" s="3">
        <v>91663.139656606407</v>
      </c>
      <c r="N49" s="3">
        <v>161842.49576919901</v>
      </c>
      <c r="P49" s="2">
        <f t="shared" si="0"/>
        <v>9.9214019951659367</v>
      </c>
      <c r="R49" s="2"/>
      <c r="S49" s="2"/>
    </row>
    <row r="50" spans="2:19" x14ac:dyDescent="0.3">
      <c r="B50" s="1">
        <v>42401</v>
      </c>
      <c r="C50" s="3">
        <v>162003</v>
      </c>
      <c r="D50" s="3">
        <v>101844</v>
      </c>
      <c r="E50" s="3">
        <v>91304</v>
      </c>
      <c r="F50" s="3">
        <v>10541</v>
      </c>
      <c r="G50" s="3">
        <v>60159</v>
      </c>
      <c r="H50" s="3"/>
      <c r="I50" s="4">
        <v>42401</v>
      </c>
      <c r="J50" s="3">
        <v>60159</v>
      </c>
      <c r="K50" s="3">
        <v>101844</v>
      </c>
      <c r="L50" s="3">
        <v>10374.2525900619</v>
      </c>
      <c r="M50" s="3">
        <v>91661.311479357202</v>
      </c>
      <c r="N50" s="3">
        <v>162004.47934742901</v>
      </c>
      <c r="P50" s="2">
        <f t="shared" si="0"/>
        <v>10.186415095697242</v>
      </c>
      <c r="R50" s="2"/>
      <c r="S50" s="2"/>
    </row>
    <row r="51" spans="2:19" x14ac:dyDescent="0.3">
      <c r="B51" s="1">
        <v>42430</v>
      </c>
      <c r="C51" s="3">
        <v>162166</v>
      </c>
      <c r="D51" s="3">
        <v>101990</v>
      </c>
      <c r="E51" s="3">
        <v>90708</v>
      </c>
      <c r="F51" s="3">
        <v>11281</v>
      </c>
      <c r="G51" s="3">
        <v>60176</v>
      </c>
      <c r="H51" s="3"/>
      <c r="I51" s="4">
        <v>42430</v>
      </c>
      <c r="J51" s="3">
        <v>60176</v>
      </c>
      <c r="K51" s="3">
        <v>101990</v>
      </c>
      <c r="L51" s="3">
        <v>10678.1714102512</v>
      </c>
      <c r="M51" s="3">
        <v>91480.522023864105</v>
      </c>
      <c r="N51" s="3">
        <v>162166.12817018401</v>
      </c>
      <c r="P51" s="2">
        <f t="shared" si="0"/>
        <v>10.469821953378958</v>
      </c>
      <c r="R51" s="2"/>
      <c r="S51" s="2"/>
    </row>
    <row r="52" spans="2:19" x14ac:dyDescent="0.3">
      <c r="B52" s="1">
        <v>42461</v>
      </c>
      <c r="C52" s="3">
        <v>162325</v>
      </c>
      <c r="D52" s="3">
        <v>102127</v>
      </c>
      <c r="E52" s="3">
        <v>90549</v>
      </c>
      <c r="F52" s="3">
        <v>11578</v>
      </c>
      <c r="G52" s="3">
        <v>60198</v>
      </c>
      <c r="H52" s="3"/>
      <c r="I52" s="4">
        <v>42461</v>
      </c>
      <c r="J52" s="3">
        <v>60198</v>
      </c>
      <c r="K52" s="3">
        <v>102127</v>
      </c>
      <c r="L52" s="3">
        <v>11035.995924934599</v>
      </c>
      <c r="M52" s="3">
        <v>91121.8167806399</v>
      </c>
      <c r="N52" s="3">
        <v>162327.73549455201</v>
      </c>
      <c r="P52" s="2">
        <f t="shared" si="0"/>
        <v>10.806149132878279</v>
      </c>
      <c r="R52" s="2"/>
      <c r="S52" s="2"/>
    </row>
    <row r="53" spans="2:19" x14ac:dyDescent="0.3">
      <c r="B53" s="1">
        <v>42491</v>
      </c>
      <c r="C53" s="3">
        <v>162487</v>
      </c>
      <c r="D53" s="3">
        <v>102287</v>
      </c>
      <c r="E53" s="3">
        <v>90708</v>
      </c>
      <c r="F53" s="3">
        <v>11578</v>
      </c>
      <c r="G53" s="3">
        <v>60201</v>
      </c>
      <c r="H53" s="3"/>
      <c r="I53" s="4">
        <v>42491</v>
      </c>
      <c r="J53" s="3">
        <v>60201</v>
      </c>
      <c r="K53" s="3">
        <v>102287</v>
      </c>
      <c r="L53" s="3">
        <v>11266.8096301158</v>
      </c>
      <c r="M53" s="3">
        <v>91038.364099232902</v>
      </c>
      <c r="N53" s="3">
        <v>162487.963385151</v>
      </c>
      <c r="P53" s="2">
        <f t="shared" si="0"/>
        <v>11.01489889244557</v>
      </c>
      <c r="R53" s="2"/>
      <c r="S53" s="2"/>
    </row>
    <row r="54" spans="2:19" x14ac:dyDescent="0.3">
      <c r="B54" s="1">
        <v>42522</v>
      </c>
      <c r="C54" s="3">
        <v>162648</v>
      </c>
      <c r="D54" s="3">
        <v>102389</v>
      </c>
      <c r="E54" s="3">
        <v>90673</v>
      </c>
      <c r="F54" s="3">
        <v>11716</v>
      </c>
      <c r="G54" s="3">
        <v>60259</v>
      </c>
      <c r="H54" s="3"/>
      <c r="I54" s="4">
        <v>42522</v>
      </c>
      <c r="J54" s="3">
        <v>60259</v>
      </c>
      <c r="K54" s="3">
        <v>102389</v>
      </c>
      <c r="L54" s="3">
        <v>11546.0780719498</v>
      </c>
      <c r="M54" s="3">
        <v>90780.616764611797</v>
      </c>
      <c r="N54" s="3">
        <v>162647.52345630099</v>
      </c>
      <c r="P54" s="2">
        <f t="shared" si="0"/>
        <v>11.276678229057612</v>
      </c>
      <c r="R54" s="2"/>
      <c r="S54" s="2"/>
    </row>
    <row r="55" spans="2:19" x14ac:dyDescent="0.3">
      <c r="B55" s="1">
        <v>42552</v>
      </c>
      <c r="C55" s="3">
        <v>162810</v>
      </c>
      <c r="D55" s="3">
        <v>102304</v>
      </c>
      <c r="E55" s="3">
        <v>90327</v>
      </c>
      <c r="F55" s="3">
        <v>11977</v>
      </c>
      <c r="G55" s="3">
        <v>60506</v>
      </c>
      <c r="H55" s="3"/>
      <c r="I55" s="4">
        <v>42552</v>
      </c>
      <c r="J55" s="3">
        <v>60506</v>
      </c>
      <c r="K55" s="3">
        <v>102304</v>
      </c>
      <c r="L55" s="3">
        <v>11861.9688743606</v>
      </c>
      <c r="M55" s="3">
        <v>90349.188156531294</v>
      </c>
      <c r="N55" s="3">
        <v>162806.65769630999</v>
      </c>
      <c r="P55" s="2">
        <f t="shared" si="0"/>
        <v>11.594824126486355</v>
      </c>
      <c r="R55" s="2"/>
      <c r="S55" s="2"/>
    </row>
    <row r="56" spans="2:19" x14ac:dyDescent="0.3">
      <c r="B56" s="1">
        <v>42583</v>
      </c>
      <c r="C56" s="3">
        <v>162969</v>
      </c>
      <c r="D56" s="3">
        <v>102239</v>
      </c>
      <c r="E56" s="3">
        <v>90080</v>
      </c>
      <c r="F56" s="3">
        <v>12159</v>
      </c>
      <c r="G56" s="3">
        <v>60730</v>
      </c>
      <c r="H56" s="3"/>
      <c r="I56" s="4">
        <v>42583</v>
      </c>
      <c r="J56" s="3">
        <v>60730</v>
      </c>
      <c r="K56" s="3">
        <v>102239</v>
      </c>
      <c r="L56" s="3">
        <v>12117.5285504648</v>
      </c>
      <c r="M56" s="3">
        <v>89995.290816398599</v>
      </c>
      <c r="N56" s="3">
        <v>162966.29932232201</v>
      </c>
      <c r="P56" s="2">
        <f t="shared" si="0"/>
        <v>11.852158716795744</v>
      </c>
      <c r="R56" s="2"/>
      <c r="S56" s="2"/>
    </row>
    <row r="57" spans="2:19" x14ac:dyDescent="0.3">
      <c r="B57" s="1">
        <v>42614</v>
      </c>
      <c r="C57" s="3">
        <v>163128</v>
      </c>
      <c r="D57" s="3">
        <v>101978</v>
      </c>
      <c r="E57" s="3">
        <v>89821</v>
      </c>
      <c r="F57" s="3">
        <v>12156</v>
      </c>
      <c r="G57" s="3">
        <v>61151</v>
      </c>
      <c r="H57" s="3"/>
      <c r="I57" s="4">
        <v>42614</v>
      </c>
      <c r="J57" s="3">
        <v>61151</v>
      </c>
      <c r="K57" s="3">
        <v>101978</v>
      </c>
      <c r="L57" s="3">
        <v>12295.371751671901</v>
      </c>
      <c r="M57" s="3">
        <v>89585.7351707364</v>
      </c>
      <c r="N57" s="3">
        <v>163126.423508276</v>
      </c>
      <c r="P57" s="2">
        <f t="shared" si="0"/>
        <v>12.056886535990017</v>
      </c>
      <c r="R57" s="2"/>
      <c r="S57" s="2"/>
    </row>
    <row r="58" spans="2:19" x14ac:dyDescent="0.3">
      <c r="B58" s="1">
        <v>42644</v>
      </c>
      <c r="C58" s="3">
        <v>163287</v>
      </c>
      <c r="D58" s="3">
        <v>102068</v>
      </c>
      <c r="E58" s="3">
        <v>89884</v>
      </c>
      <c r="F58" s="3">
        <v>12184</v>
      </c>
      <c r="G58" s="3">
        <v>61219</v>
      </c>
      <c r="H58" s="3"/>
      <c r="I58" s="4">
        <v>42644</v>
      </c>
      <c r="J58" s="3">
        <v>61219</v>
      </c>
      <c r="K58" s="3">
        <v>102068</v>
      </c>
      <c r="L58" s="3">
        <v>12553.1079641427</v>
      </c>
      <c r="M58" s="3">
        <v>89436.568273932804</v>
      </c>
      <c r="N58" s="3">
        <v>163286.04016059401</v>
      </c>
      <c r="P58" s="2">
        <f t="shared" si="0"/>
        <v>12.298769412688307</v>
      </c>
      <c r="R58" s="2"/>
      <c r="S58" s="2"/>
    </row>
    <row r="59" spans="2:19" x14ac:dyDescent="0.3">
      <c r="B59" s="1">
        <v>42675</v>
      </c>
      <c r="C59" s="3">
        <v>163444</v>
      </c>
      <c r="D59" s="3">
        <v>102427</v>
      </c>
      <c r="E59" s="3">
        <v>90149</v>
      </c>
      <c r="F59" s="3">
        <v>12279</v>
      </c>
      <c r="G59" s="3">
        <v>61017</v>
      </c>
      <c r="H59" s="3"/>
      <c r="I59" s="4">
        <v>42675</v>
      </c>
      <c r="J59" s="3">
        <v>61017</v>
      </c>
      <c r="K59" s="3">
        <v>102427</v>
      </c>
      <c r="L59" s="3">
        <v>12902.922134456199</v>
      </c>
      <c r="M59" s="3">
        <v>89488.395007212806</v>
      </c>
      <c r="N59" s="3">
        <v>163445.20195287801</v>
      </c>
      <c r="P59" s="2">
        <f t="shared" si="0"/>
        <v>12.597188372651939</v>
      </c>
      <c r="R59" s="2"/>
      <c r="S59" s="2"/>
    </row>
    <row r="60" spans="2:19" x14ac:dyDescent="0.3">
      <c r="B60" s="1">
        <v>42705</v>
      </c>
      <c r="C60" s="3">
        <v>163603</v>
      </c>
      <c r="D60" s="3">
        <v>102650</v>
      </c>
      <c r="E60" s="3">
        <v>90174</v>
      </c>
      <c r="F60" s="3">
        <v>12476</v>
      </c>
      <c r="G60" s="3">
        <v>60953</v>
      </c>
      <c r="H60" s="3"/>
      <c r="I60" s="4">
        <v>42705</v>
      </c>
      <c r="J60" s="3">
        <v>60953</v>
      </c>
      <c r="K60" s="3">
        <v>102650</v>
      </c>
      <c r="L60" s="3">
        <v>13241.815577524199</v>
      </c>
      <c r="M60" s="3">
        <v>89512.247454348893</v>
      </c>
      <c r="N60" s="3">
        <v>163603.87476753001</v>
      </c>
      <c r="P60" s="2">
        <f t="shared" si="0"/>
        <v>12.899966466170676</v>
      </c>
      <c r="R60" s="2"/>
      <c r="S60" s="2"/>
    </row>
    <row r="61" spans="2:19" x14ac:dyDescent="0.3">
      <c r="B61" s="1">
        <v>42736</v>
      </c>
      <c r="C61" s="3">
        <v>163760</v>
      </c>
      <c r="D61" s="3">
        <v>102775</v>
      </c>
      <c r="E61" s="3">
        <v>89746</v>
      </c>
      <c r="F61" s="3">
        <v>13029</v>
      </c>
      <c r="G61" s="3">
        <v>60985</v>
      </c>
      <c r="H61" s="3"/>
      <c r="I61" s="4">
        <v>42736</v>
      </c>
      <c r="J61" s="3">
        <v>60985</v>
      </c>
      <c r="K61" s="3">
        <v>102775</v>
      </c>
      <c r="L61" s="3">
        <v>13396.847765025601</v>
      </c>
      <c r="M61" s="3">
        <v>89594.197813335806</v>
      </c>
      <c r="N61" s="3">
        <v>163762.34303749801</v>
      </c>
      <c r="P61" s="2">
        <f t="shared" si="0"/>
        <v>13.035123099027585</v>
      </c>
      <c r="R61" s="2"/>
      <c r="S61" s="2"/>
    </row>
    <row r="62" spans="2:19" x14ac:dyDescent="0.3">
      <c r="B62" s="1">
        <v>42767</v>
      </c>
      <c r="C62" s="3">
        <v>163919</v>
      </c>
      <c r="D62" s="3">
        <v>102906</v>
      </c>
      <c r="E62" s="3">
        <v>89240</v>
      </c>
      <c r="F62" s="3">
        <v>13666</v>
      </c>
      <c r="G62" s="3">
        <v>61013</v>
      </c>
      <c r="H62" s="3"/>
      <c r="I62" s="4">
        <v>42767</v>
      </c>
      <c r="J62" s="3">
        <v>61013</v>
      </c>
      <c r="K62" s="3">
        <v>102906</v>
      </c>
      <c r="L62" s="3">
        <v>13463.9598457374</v>
      </c>
      <c r="M62" s="3">
        <v>89620.098318389399</v>
      </c>
      <c r="N62" s="3">
        <v>163920.09396422899</v>
      </c>
      <c r="P62" s="2">
        <f t="shared" si="0"/>
        <v>13.083746181697276</v>
      </c>
      <c r="R62" s="2"/>
      <c r="S62" s="2"/>
    </row>
    <row r="63" spans="2:19" x14ac:dyDescent="0.3">
      <c r="B63" s="1">
        <v>42795</v>
      </c>
      <c r="C63" s="3">
        <v>164077</v>
      </c>
      <c r="D63" s="3">
        <v>103151</v>
      </c>
      <c r="E63" s="3">
        <v>88846</v>
      </c>
      <c r="F63" s="3">
        <v>14305</v>
      </c>
      <c r="G63" s="3">
        <v>60926</v>
      </c>
      <c r="H63" s="3"/>
      <c r="I63" s="4">
        <v>42795</v>
      </c>
      <c r="J63" s="3">
        <v>60926</v>
      </c>
      <c r="K63" s="3">
        <v>103151</v>
      </c>
      <c r="L63" s="3">
        <v>13541.5687894372</v>
      </c>
      <c r="M63" s="3">
        <v>89661.269702665304</v>
      </c>
      <c r="N63" s="3">
        <v>164076.59290848099</v>
      </c>
      <c r="P63" s="2">
        <f t="shared" si="0"/>
        <v>13.127908395882928</v>
      </c>
      <c r="R63" s="2"/>
      <c r="S63" s="2"/>
    </row>
    <row r="64" spans="2:19" x14ac:dyDescent="0.3">
      <c r="B64" s="1">
        <v>42826</v>
      </c>
      <c r="C64" s="3">
        <v>164230</v>
      </c>
      <c r="D64" s="3">
        <v>103332</v>
      </c>
      <c r="E64" s="3">
        <v>89160</v>
      </c>
      <c r="F64" s="3">
        <v>14172</v>
      </c>
      <c r="G64" s="3">
        <v>60898</v>
      </c>
      <c r="H64" s="3"/>
      <c r="I64" s="4">
        <v>42826</v>
      </c>
      <c r="J64" s="3">
        <v>60898</v>
      </c>
      <c r="K64" s="3">
        <v>103332</v>
      </c>
      <c r="L64" s="3">
        <v>13562.188302504401</v>
      </c>
      <c r="M64" s="3">
        <v>89762.878957549096</v>
      </c>
      <c r="N64" s="3">
        <v>164232.70095713201</v>
      </c>
      <c r="P64" s="2">
        <f t="shared" si="0"/>
        <v>13.124867710394069</v>
      </c>
      <c r="R64" s="2"/>
      <c r="S64" s="2"/>
    </row>
    <row r="65" spans="2:19" x14ac:dyDescent="0.3">
      <c r="B65" s="1">
        <v>42856</v>
      </c>
      <c r="C65" s="3">
        <v>164389</v>
      </c>
      <c r="D65" s="3">
        <v>103515</v>
      </c>
      <c r="E65" s="3">
        <v>89623</v>
      </c>
      <c r="F65" s="3">
        <v>13892</v>
      </c>
      <c r="G65" s="3">
        <v>60873</v>
      </c>
      <c r="H65" s="3"/>
      <c r="I65" s="4">
        <v>42856</v>
      </c>
      <c r="J65" s="3">
        <v>60873</v>
      </c>
      <c r="K65" s="3">
        <v>103515</v>
      </c>
      <c r="L65" s="3">
        <v>13522.3542044362</v>
      </c>
      <c r="M65" s="3">
        <v>89998.692556091803</v>
      </c>
      <c r="N65" s="3">
        <v>164389.27601224501</v>
      </c>
      <c r="P65" s="2">
        <f t="shared" si="0"/>
        <v>13.063183311052699</v>
      </c>
      <c r="R65" s="2"/>
      <c r="S65" s="2"/>
    </row>
    <row r="66" spans="2:19" x14ac:dyDescent="0.3">
      <c r="B66" s="1">
        <v>42887</v>
      </c>
      <c r="C66" s="3">
        <v>164545</v>
      </c>
      <c r="D66" s="3">
        <v>103791</v>
      </c>
      <c r="E66" s="3">
        <v>90193</v>
      </c>
      <c r="F66" s="3">
        <v>13598</v>
      </c>
      <c r="G66" s="3">
        <v>60754</v>
      </c>
      <c r="H66" s="3"/>
      <c r="I66" s="4">
        <v>42887</v>
      </c>
      <c r="J66" s="3">
        <v>60753.999999999898</v>
      </c>
      <c r="K66" s="3">
        <v>103791</v>
      </c>
      <c r="L66" s="3">
        <v>13441.428984689301</v>
      </c>
      <c r="M66" s="3">
        <v>90322.4540711054</v>
      </c>
      <c r="N66" s="3">
        <v>164545.04882154</v>
      </c>
      <c r="P66" s="2">
        <f t="shared" si="0"/>
        <v>12.950476423475349</v>
      </c>
      <c r="R66" s="2"/>
      <c r="S66" s="2"/>
    </row>
    <row r="67" spans="2:19" x14ac:dyDescent="0.3">
      <c r="B67" s="1">
        <v>42917</v>
      </c>
      <c r="C67" s="3">
        <v>164703</v>
      </c>
      <c r="D67" s="3">
        <v>104012</v>
      </c>
      <c r="E67" s="3">
        <v>90585</v>
      </c>
      <c r="F67" s="3">
        <v>13428</v>
      </c>
      <c r="G67" s="3">
        <v>60691</v>
      </c>
      <c r="H67" s="3"/>
      <c r="I67" s="4">
        <v>42917</v>
      </c>
      <c r="J67" s="3">
        <v>60691</v>
      </c>
      <c r="K67" s="3">
        <v>104012</v>
      </c>
      <c r="L67" s="3">
        <v>13319.683610619</v>
      </c>
      <c r="M67" s="3">
        <v>90605.988685061093</v>
      </c>
      <c r="N67" s="3">
        <v>164700.03626627501</v>
      </c>
      <c r="P67" s="2">
        <f t="shared" si="0"/>
        <v>12.805910482078028</v>
      </c>
      <c r="R67" s="2"/>
      <c r="S67" s="2"/>
    </row>
    <row r="68" spans="2:19" x14ac:dyDescent="0.3">
      <c r="B68" s="1">
        <v>42948</v>
      </c>
      <c r="C68" s="3">
        <v>164856</v>
      </c>
      <c r="D68" s="3">
        <v>104213</v>
      </c>
      <c r="E68" s="3">
        <v>91001</v>
      </c>
      <c r="F68" s="3">
        <v>13212</v>
      </c>
      <c r="G68" s="3">
        <v>60643</v>
      </c>
      <c r="H68" s="3"/>
      <c r="I68" s="4">
        <v>42948</v>
      </c>
      <c r="J68" s="3">
        <v>60643</v>
      </c>
      <c r="K68" s="3">
        <v>104213</v>
      </c>
      <c r="L68" s="3">
        <v>13201.2740482682</v>
      </c>
      <c r="M68" s="3">
        <v>90902.045197400905</v>
      </c>
      <c r="N68" s="3">
        <v>164853.70938710801</v>
      </c>
      <c r="P68" s="2">
        <f t="shared" ref="P68:P131" si="1">L68/K68*100</f>
        <v>12.667588542953567</v>
      </c>
      <c r="R68" s="2"/>
      <c r="S68" s="2"/>
    </row>
    <row r="69" spans="2:19" x14ac:dyDescent="0.3">
      <c r="B69" s="1">
        <v>42979</v>
      </c>
      <c r="C69" s="3">
        <v>165007</v>
      </c>
      <c r="D69" s="3">
        <v>104336</v>
      </c>
      <c r="E69" s="3">
        <v>91268</v>
      </c>
      <c r="F69" s="3">
        <v>13068</v>
      </c>
      <c r="G69" s="3">
        <v>60672</v>
      </c>
      <c r="H69" s="3"/>
      <c r="I69" s="4">
        <v>42979</v>
      </c>
      <c r="J69" s="3">
        <v>60672</v>
      </c>
      <c r="K69" s="3">
        <v>104336</v>
      </c>
      <c r="L69" s="3">
        <v>13189.8485442045</v>
      </c>
      <c r="M69" s="3">
        <v>91001.371783241906</v>
      </c>
      <c r="N69" s="3">
        <v>165005.65868038099</v>
      </c>
      <c r="P69" s="2">
        <f t="shared" si="1"/>
        <v>12.641704248010754</v>
      </c>
      <c r="R69" s="2"/>
      <c r="S69" s="2"/>
    </row>
    <row r="70" spans="2:19" x14ac:dyDescent="0.3">
      <c r="B70" s="1">
        <v>43009</v>
      </c>
      <c r="C70" s="3">
        <v>165158</v>
      </c>
      <c r="D70" s="3">
        <v>104456</v>
      </c>
      <c r="E70" s="3">
        <v>91602</v>
      </c>
      <c r="F70" s="3">
        <v>12854</v>
      </c>
      <c r="G70" s="3">
        <v>60702</v>
      </c>
      <c r="H70" s="3"/>
      <c r="I70" s="4">
        <v>43009</v>
      </c>
      <c r="J70" s="3">
        <v>60701.999999999898</v>
      </c>
      <c r="K70" s="3">
        <v>104456</v>
      </c>
      <c r="L70" s="3">
        <v>13236.7404856537</v>
      </c>
      <c r="M70" s="3">
        <v>91115.885314919797</v>
      </c>
      <c r="N70" s="3">
        <v>165157.31945807399</v>
      </c>
      <c r="P70" s="2">
        <f t="shared" si="1"/>
        <v>12.672072916494695</v>
      </c>
      <c r="R70" s="2"/>
      <c r="S70" s="2"/>
    </row>
    <row r="71" spans="2:19" x14ac:dyDescent="0.3">
      <c r="B71" s="1">
        <v>43040</v>
      </c>
      <c r="C71" s="3">
        <v>165308</v>
      </c>
      <c r="D71" s="3">
        <v>104733</v>
      </c>
      <c r="E71" s="3">
        <v>92025</v>
      </c>
      <c r="F71" s="3">
        <v>12707</v>
      </c>
      <c r="G71" s="3">
        <v>60575</v>
      </c>
      <c r="H71" s="3"/>
      <c r="I71" s="4">
        <v>43040</v>
      </c>
      <c r="J71" s="3">
        <v>60575</v>
      </c>
      <c r="K71" s="3">
        <v>104733</v>
      </c>
      <c r="L71" s="3">
        <v>13288.524109964501</v>
      </c>
      <c r="M71" s="3">
        <v>91320.033688920099</v>
      </c>
      <c r="N71" s="3">
        <v>165308.68764785599</v>
      </c>
      <c r="P71" s="2">
        <f t="shared" si="1"/>
        <v>12.688001021611623</v>
      </c>
      <c r="R71" s="2"/>
      <c r="S71" s="2"/>
    </row>
    <row r="72" spans="2:19" x14ac:dyDescent="0.3">
      <c r="B72" s="1">
        <v>43070</v>
      </c>
      <c r="C72" s="3">
        <v>165459</v>
      </c>
      <c r="D72" s="3">
        <v>104682</v>
      </c>
      <c r="E72" s="3">
        <v>92228</v>
      </c>
      <c r="F72" s="3">
        <v>12453</v>
      </c>
      <c r="G72" s="3">
        <v>60777</v>
      </c>
      <c r="H72" s="3"/>
      <c r="I72" s="4">
        <v>43070</v>
      </c>
      <c r="J72" s="3">
        <v>60777</v>
      </c>
      <c r="K72" s="3">
        <v>104682</v>
      </c>
      <c r="L72" s="3">
        <v>13203.8704014333</v>
      </c>
      <c r="M72" s="3">
        <v>91530.562494719197</v>
      </c>
      <c r="N72" s="3">
        <v>165459.51984300301</v>
      </c>
      <c r="P72" s="2">
        <f t="shared" si="1"/>
        <v>12.613314993440419</v>
      </c>
      <c r="R72" s="2"/>
      <c r="S72" s="2"/>
    </row>
    <row r="73" spans="2:19" x14ac:dyDescent="0.3">
      <c r="B73" s="1">
        <v>43101</v>
      </c>
      <c r="C73" s="3">
        <v>165608</v>
      </c>
      <c r="D73" s="3">
        <v>104707</v>
      </c>
      <c r="E73" s="3">
        <v>91857</v>
      </c>
      <c r="F73" s="3">
        <v>12850</v>
      </c>
      <c r="G73" s="3">
        <v>60901</v>
      </c>
      <c r="H73" s="3"/>
      <c r="I73" s="4">
        <v>43101</v>
      </c>
      <c r="J73" s="3">
        <v>60901</v>
      </c>
      <c r="K73" s="3">
        <v>104707</v>
      </c>
      <c r="L73" s="3">
        <v>13156.8627507154</v>
      </c>
      <c r="M73" s="3">
        <v>91698.685077656803</v>
      </c>
      <c r="N73" s="3">
        <v>165609.57666963001</v>
      </c>
      <c r="P73" s="2">
        <f t="shared" si="1"/>
        <v>12.565408951374216</v>
      </c>
      <c r="R73" s="2"/>
      <c r="S73" s="2"/>
    </row>
    <row r="74" spans="2:19" x14ac:dyDescent="0.3">
      <c r="B74" s="1">
        <v>43132</v>
      </c>
      <c r="C74" s="3">
        <v>165758</v>
      </c>
      <c r="D74" s="3">
        <v>104602</v>
      </c>
      <c r="E74" s="3">
        <v>91312</v>
      </c>
      <c r="F74" s="3">
        <v>13291</v>
      </c>
      <c r="G74" s="3">
        <v>61156</v>
      </c>
      <c r="H74" s="3"/>
      <c r="I74" s="4">
        <v>43132</v>
      </c>
      <c r="J74" s="3">
        <v>61156</v>
      </c>
      <c r="K74" s="3">
        <v>104602</v>
      </c>
      <c r="L74" s="3">
        <v>13123.041699896399</v>
      </c>
      <c r="M74" s="3">
        <v>91713.119265167406</v>
      </c>
      <c r="N74" s="3">
        <v>165758.92104148501</v>
      </c>
      <c r="P74" s="2">
        <f t="shared" si="1"/>
        <v>12.545689088063709</v>
      </c>
      <c r="R74" s="2"/>
      <c r="S74" s="2"/>
    </row>
    <row r="75" spans="2:19" x14ac:dyDescent="0.3">
      <c r="B75" s="1">
        <v>43160</v>
      </c>
      <c r="C75" s="3">
        <v>165909</v>
      </c>
      <c r="D75" s="3">
        <v>104751</v>
      </c>
      <c r="E75" s="3">
        <v>90879</v>
      </c>
      <c r="F75" s="3">
        <v>13872</v>
      </c>
      <c r="G75" s="3">
        <v>61158</v>
      </c>
      <c r="H75" s="3"/>
      <c r="I75" s="4">
        <v>43160</v>
      </c>
      <c r="J75" s="3">
        <v>61158</v>
      </c>
      <c r="K75" s="3">
        <v>104751</v>
      </c>
      <c r="L75" s="3">
        <v>13146.798617411399</v>
      </c>
      <c r="M75" s="3">
        <v>91729.553755600107</v>
      </c>
      <c r="N75" s="3">
        <v>165908.35143607299</v>
      </c>
      <c r="P75" s="2">
        <f t="shared" si="1"/>
        <v>12.550523257449953</v>
      </c>
      <c r="R75" s="2"/>
      <c r="S75" s="2"/>
    </row>
    <row r="76" spans="2:19" x14ac:dyDescent="0.3">
      <c r="B76" s="1">
        <v>43191</v>
      </c>
      <c r="C76" s="3">
        <v>166055</v>
      </c>
      <c r="D76" s="3">
        <v>104653</v>
      </c>
      <c r="E76" s="3">
        <v>91049</v>
      </c>
      <c r="F76" s="3">
        <v>13603</v>
      </c>
      <c r="G76" s="3">
        <v>61402</v>
      </c>
      <c r="H76" s="3"/>
      <c r="I76" s="4">
        <v>43191</v>
      </c>
      <c r="J76" s="3">
        <v>61402</v>
      </c>
      <c r="K76" s="3">
        <v>104653</v>
      </c>
      <c r="L76" s="3">
        <v>13076.310661878701</v>
      </c>
      <c r="M76" s="3">
        <v>91685.521389395406</v>
      </c>
      <c r="N76" s="3">
        <v>166057.323116741</v>
      </c>
      <c r="P76" s="2">
        <f t="shared" si="1"/>
        <v>12.494921943832189</v>
      </c>
      <c r="R76" s="2"/>
      <c r="S76" s="2"/>
    </row>
    <row r="77" spans="2:19" x14ac:dyDescent="0.3">
      <c r="B77" s="1">
        <v>43221</v>
      </c>
      <c r="C77" s="3">
        <v>166205</v>
      </c>
      <c r="D77" s="3">
        <v>104594</v>
      </c>
      <c r="E77" s="3">
        <v>91177</v>
      </c>
      <c r="F77" s="3">
        <v>13417</v>
      </c>
      <c r="G77" s="3">
        <v>61611</v>
      </c>
      <c r="H77" s="3"/>
      <c r="I77" s="4">
        <v>43221</v>
      </c>
      <c r="J77" s="3">
        <v>61611</v>
      </c>
      <c r="K77" s="3">
        <v>104594</v>
      </c>
      <c r="L77" s="3">
        <v>13071.9934964617</v>
      </c>
      <c r="M77" s="3">
        <v>91586.959023234303</v>
      </c>
      <c r="N77" s="3">
        <v>166205.71507948299</v>
      </c>
      <c r="P77" s="2">
        <f t="shared" si="1"/>
        <v>12.497842607091899</v>
      </c>
      <c r="R77" s="2"/>
      <c r="S77" s="2"/>
    </row>
    <row r="78" spans="2:19" x14ac:dyDescent="0.3">
      <c r="B78" s="1">
        <v>43252</v>
      </c>
      <c r="C78" s="3">
        <v>166354</v>
      </c>
      <c r="D78" s="3">
        <v>104610</v>
      </c>
      <c r="E78" s="3">
        <v>91462</v>
      </c>
      <c r="F78" s="3">
        <v>13148</v>
      </c>
      <c r="G78" s="3">
        <v>61744</v>
      </c>
      <c r="H78" s="3"/>
      <c r="I78" s="4">
        <v>43252</v>
      </c>
      <c r="J78" s="3">
        <v>61744</v>
      </c>
      <c r="K78" s="3">
        <v>104610</v>
      </c>
      <c r="L78" s="3">
        <v>13031.128276900299</v>
      </c>
      <c r="M78" s="3">
        <v>91621.394480978706</v>
      </c>
      <c r="N78" s="3">
        <v>166353.86006258099</v>
      </c>
      <c r="P78" s="2">
        <f t="shared" si="1"/>
        <v>12.456866721059457</v>
      </c>
      <c r="R78" s="2"/>
      <c r="S78" s="2"/>
    </row>
    <row r="79" spans="2:19" x14ac:dyDescent="0.3">
      <c r="B79" s="1">
        <v>43282</v>
      </c>
      <c r="C79" s="3">
        <v>166503</v>
      </c>
      <c r="D79" s="3">
        <v>104967</v>
      </c>
      <c r="E79" s="3">
        <v>91905</v>
      </c>
      <c r="F79" s="3">
        <v>13062</v>
      </c>
      <c r="G79" s="3">
        <v>61536</v>
      </c>
      <c r="H79" s="3"/>
      <c r="I79" s="4">
        <v>43282</v>
      </c>
      <c r="J79" s="3">
        <v>61536</v>
      </c>
      <c r="K79" s="3">
        <v>104967</v>
      </c>
      <c r="L79" s="3">
        <v>12983.9433459585</v>
      </c>
      <c r="M79" s="3">
        <v>91921.059094848897</v>
      </c>
      <c r="N79" s="3">
        <v>166501.260875698</v>
      </c>
      <c r="P79" s="2">
        <f t="shared" si="1"/>
        <v>12.369547901681957</v>
      </c>
      <c r="R79" s="2"/>
      <c r="S79" s="2"/>
    </row>
    <row r="80" spans="2:19" x14ac:dyDescent="0.3">
      <c r="B80" s="1">
        <v>43313</v>
      </c>
      <c r="C80" s="3">
        <v>166651</v>
      </c>
      <c r="D80" s="3">
        <v>105283</v>
      </c>
      <c r="E80" s="3">
        <v>92369</v>
      </c>
      <c r="F80" s="3">
        <v>12915</v>
      </c>
      <c r="G80" s="3">
        <v>61368</v>
      </c>
      <c r="H80" s="3"/>
      <c r="I80" s="4">
        <v>43313</v>
      </c>
      <c r="J80" s="3">
        <v>61368</v>
      </c>
      <c r="K80" s="3">
        <v>105283</v>
      </c>
      <c r="L80" s="3">
        <v>12888.6367160918</v>
      </c>
      <c r="M80" s="3">
        <v>92270.658580357805</v>
      </c>
      <c r="N80" s="3">
        <v>166649.66173002901</v>
      </c>
      <c r="P80" s="2">
        <f t="shared" si="1"/>
        <v>12.241897282649431</v>
      </c>
      <c r="R80" s="2"/>
      <c r="S80" s="2"/>
    </row>
    <row r="81" spans="2:19" x14ac:dyDescent="0.3">
      <c r="B81" s="1">
        <v>43344</v>
      </c>
      <c r="C81" s="3">
        <v>166801</v>
      </c>
      <c r="D81" s="3">
        <v>105624</v>
      </c>
      <c r="E81" s="3">
        <v>92930</v>
      </c>
      <c r="F81" s="3">
        <v>12694</v>
      </c>
      <c r="G81" s="3">
        <v>61177</v>
      </c>
      <c r="H81" s="3"/>
      <c r="I81" s="4">
        <v>43344</v>
      </c>
      <c r="J81" s="3">
        <v>61177</v>
      </c>
      <c r="K81" s="3">
        <v>105624</v>
      </c>
      <c r="L81" s="3">
        <v>12803.012517731901</v>
      </c>
      <c r="M81" s="3">
        <v>92634.479692628403</v>
      </c>
      <c r="N81" s="3">
        <v>166799.79057446501</v>
      </c>
      <c r="P81" s="2">
        <f t="shared" si="1"/>
        <v>12.121310041024673</v>
      </c>
      <c r="R81" s="2"/>
      <c r="S81" s="2"/>
    </row>
    <row r="82" spans="2:19" x14ac:dyDescent="0.3">
      <c r="B82" s="1">
        <v>43374</v>
      </c>
      <c r="C82" s="3">
        <v>166950</v>
      </c>
      <c r="D82" s="3">
        <v>105878</v>
      </c>
      <c r="E82" s="3">
        <v>93319</v>
      </c>
      <c r="F82" s="3">
        <v>12559</v>
      </c>
      <c r="G82" s="3">
        <v>61071</v>
      </c>
      <c r="H82" s="3"/>
      <c r="I82" s="4">
        <v>43374</v>
      </c>
      <c r="J82" s="3">
        <v>61071</v>
      </c>
      <c r="K82" s="3">
        <v>105878</v>
      </c>
      <c r="L82" s="3">
        <v>12871.2214125469</v>
      </c>
      <c r="M82" s="3">
        <v>92802.102045388907</v>
      </c>
      <c r="N82" s="3">
        <v>166949.29842586099</v>
      </c>
      <c r="P82" s="2">
        <f t="shared" si="1"/>
        <v>12.156653329820076</v>
      </c>
      <c r="R82" s="2"/>
      <c r="S82" s="2"/>
    </row>
    <row r="83" spans="2:19" x14ac:dyDescent="0.3">
      <c r="B83" s="1">
        <v>43405</v>
      </c>
      <c r="C83" s="3">
        <v>167097</v>
      </c>
      <c r="D83" s="3">
        <v>106031</v>
      </c>
      <c r="E83" s="3">
        <v>93615</v>
      </c>
      <c r="F83" s="3">
        <v>12416</v>
      </c>
      <c r="G83" s="3">
        <v>61067</v>
      </c>
      <c r="H83" s="3"/>
      <c r="I83" s="4">
        <v>43405</v>
      </c>
      <c r="J83" s="3">
        <v>61067</v>
      </c>
      <c r="K83" s="3">
        <v>106031</v>
      </c>
      <c r="L83" s="3">
        <v>12972.5585618964</v>
      </c>
      <c r="M83" s="3">
        <v>92866.476108383504</v>
      </c>
      <c r="N83" s="3">
        <v>167097.927823648</v>
      </c>
      <c r="P83" s="2">
        <f t="shared" si="1"/>
        <v>12.234684726067282</v>
      </c>
      <c r="R83" s="2"/>
      <c r="S83" s="2"/>
    </row>
    <row r="84" spans="2:19" x14ac:dyDescent="0.3">
      <c r="B84" s="1">
        <v>43435</v>
      </c>
      <c r="C84" s="3">
        <v>167246</v>
      </c>
      <c r="D84" s="3">
        <v>105947</v>
      </c>
      <c r="E84" s="3">
        <v>93534</v>
      </c>
      <c r="F84" s="3">
        <v>12413</v>
      </c>
      <c r="G84" s="3">
        <v>61299</v>
      </c>
      <c r="H84" s="3"/>
      <c r="I84" s="4">
        <v>43435</v>
      </c>
      <c r="J84" s="3">
        <v>61299</v>
      </c>
      <c r="K84" s="3">
        <v>105947</v>
      </c>
      <c r="L84" s="3">
        <v>13104.321358302501</v>
      </c>
      <c r="M84" s="3">
        <v>92810.722534356202</v>
      </c>
      <c r="N84" s="3">
        <v>167246.284728314</v>
      </c>
      <c r="P84" s="2">
        <f t="shared" si="1"/>
        <v>12.368751695000803</v>
      </c>
      <c r="R84" s="2"/>
      <c r="S84" s="2"/>
    </row>
    <row r="85" spans="2:19" x14ac:dyDescent="0.3">
      <c r="B85" s="1">
        <v>43466</v>
      </c>
      <c r="C85" s="3">
        <v>167393</v>
      </c>
      <c r="D85" s="3">
        <v>105941</v>
      </c>
      <c r="E85" s="3">
        <v>93051</v>
      </c>
      <c r="F85" s="3">
        <v>12889</v>
      </c>
      <c r="G85" s="3">
        <v>61452</v>
      </c>
      <c r="H85" s="3"/>
      <c r="I85" s="4">
        <v>43466</v>
      </c>
      <c r="J85" s="3">
        <v>61452</v>
      </c>
      <c r="K85" s="3">
        <v>105941</v>
      </c>
      <c r="L85" s="3">
        <v>13187.4516545389</v>
      </c>
      <c r="M85" s="3">
        <v>92890.023966530105</v>
      </c>
      <c r="N85" s="3">
        <v>167394.60107112001</v>
      </c>
      <c r="P85" s="2">
        <f t="shared" si="1"/>
        <v>12.44792068655091</v>
      </c>
      <c r="R85" s="2"/>
      <c r="S85" s="2"/>
    </row>
    <row r="86" spans="2:19" x14ac:dyDescent="0.3">
      <c r="B86" s="1">
        <v>43497</v>
      </c>
      <c r="C86" s="3">
        <v>167542</v>
      </c>
      <c r="D86" s="3">
        <v>105940</v>
      </c>
      <c r="E86" s="3">
        <v>92643</v>
      </c>
      <c r="F86" s="3">
        <v>13296</v>
      </c>
      <c r="G86" s="3">
        <v>61602</v>
      </c>
      <c r="H86" s="3"/>
      <c r="I86" s="4">
        <v>43497</v>
      </c>
      <c r="J86" s="3">
        <v>61602</v>
      </c>
      <c r="K86" s="3">
        <v>105940</v>
      </c>
      <c r="L86" s="3">
        <v>13123.456888955599</v>
      </c>
      <c r="M86" s="3">
        <v>93065.074294737904</v>
      </c>
      <c r="N86" s="3">
        <v>167542.45462909099</v>
      </c>
      <c r="P86" s="2">
        <f t="shared" si="1"/>
        <v>12.387631573490276</v>
      </c>
      <c r="R86" s="2"/>
      <c r="S86" s="2"/>
    </row>
    <row r="87" spans="2:19" x14ac:dyDescent="0.3">
      <c r="B87" s="1">
        <v>43525</v>
      </c>
      <c r="C87" s="3">
        <v>167690</v>
      </c>
      <c r="D87" s="3">
        <v>106273</v>
      </c>
      <c r="E87" s="3">
        <v>92621</v>
      </c>
      <c r="F87" s="3">
        <v>13651</v>
      </c>
      <c r="G87" s="3">
        <v>61417</v>
      </c>
      <c r="H87" s="3"/>
      <c r="I87" s="4">
        <v>43525</v>
      </c>
      <c r="J87" s="3">
        <v>61417</v>
      </c>
      <c r="K87" s="3">
        <v>106273</v>
      </c>
      <c r="L87" s="3">
        <v>13006.475864014399</v>
      </c>
      <c r="M87" s="3">
        <v>93501.525263334901</v>
      </c>
      <c r="N87" s="3">
        <v>167689.32897736199</v>
      </c>
      <c r="P87" s="2">
        <f t="shared" si="1"/>
        <v>12.238739721297412</v>
      </c>
      <c r="R87" s="2"/>
      <c r="S87" s="2"/>
    </row>
    <row r="88" spans="2:19" x14ac:dyDescent="0.3">
      <c r="B88" s="1">
        <v>43556</v>
      </c>
      <c r="C88" s="3">
        <v>167834</v>
      </c>
      <c r="D88" s="3">
        <v>106674</v>
      </c>
      <c r="E88" s="3">
        <v>93219</v>
      </c>
      <c r="F88" s="3">
        <v>13456</v>
      </c>
      <c r="G88" s="3">
        <v>61160</v>
      </c>
      <c r="H88" s="3"/>
      <c r="I88" s="4">
        <v>43556</v>
      </c>
      <c r="J88" s="3">
        <v>61160</v>
      </c>
      <c r="K88" s="3">
        <v>106674</v>
      </c>
      <c r="L88" s="3">
        <v>12956.460771222501</v>
      </c>
      <c r="M88" s="3">
        <v>93891.7157183948</v>
      </c>
      <c r="N88" s="3">
        <v>167835.87151333899</v>
      </c>
      <c r="P88" s="2">
        <f t="shared" si="1"/>
        <v>12.145846946043553</v>
      </c>
      <c r="R88" s="2"/>
      <c r="S88" s="2"/>
    </row>
    <row r="89" spans="2:19" x14ac:dyDescent="0.3">
      <c r="B89" s="1">
        <v>43586</v>
      </c>
      <c r="C89" s="3">
        <v>167982</v>
      </c>
      <c r="D89" s="3">
        <v>107027</v>
      </c>
      <c r="E89" s="3">
        <v>93761</v>
      </c>
      <c r="F89" s="3">
        <v>13266</v>
      </c>
      <c r="G89" s="3">
        <v>60955</v>
      </c>
      <c r="H89" s="3"/>
      <c r="I89" s="4">
        <v>43586</v>
      </c>
      <c r="J89" s="3">
        <v>60955</v>
      </c>
      <c r="K89" s="3">
        <v>107027</v>
      </c>
      <c r="L89" s="3">
        <v>12971.4144750048</v>
      </c>
      <c r="M89" s="3">
        <v>94197.398604912596</v>
      </c>
      <c r="N89" s="3">
        <v>167982.07171416099</v>
      </c>
      <c r="P89" s="2">
        <f t="shared" si="1"/>
        <v>12.119759009413325</v>
      </c>
      <c r="R89" s="2"/>
      <c r="S89" s="2"/>
    </row>
    <row r="90" spans="2:19" x14ac:dyDescent="0.3">
      <c r="B90" s="1">
        <v>43617</v>
      </c>
      <c r="C90" s="3">
        <v>168128</v>
      </c>
      <c r="D90" s="3">
        <v>107170</v>
      </c>
      <c r="E90" s="3">
        <v>94159</v>
      </c>
      <c r="F90" s="3">
        <v>13011</v>
      </c>
      <c r="G90" s="3">
        <v>60958</v>
      </c>
      <c r="H90" s="3"/>
      <c r="I90" s="4">
        <v>43617</v>
      </c>
      <c r="J90" s="3">
        <v>60958</v>
      </c>
      <c r="K90" s="3">
        <v>107170</v>
      </c>
      <c r="L90" s="3">
        <v>12901.357327285799</v>
      </c>
      <c r="M90" s="3">
        <v>94333.332147285604</v>
      </c>
      <c r="N90" s="3">
        <v>168127.97656343799</v>
      </c>
      <c r="P90" s="2">
        <f t="shared" si="1"/>
        <v>12.038217157120275</v>
      </c>
      <c r="R90" s="2"/>
      <c r="S90" s="2"/>
    </row>
    <row r="91" spans="2:19" x14ac:dyDescent="0.3">
      <c r="B91" s="1">
        <v>43647</v>
      </c>
      <c r="C91" s="3">
        <v>168276</v>
      </c>
      <c r="D91" s="3">
        <v>107207</v>
      </c>
      <c r="E91" s="3">
        <v>94395</v>
      </c>
      <c r="F91" s="3">
        <v>12812</v>
      </c>
      <c r="G91" s="3">
        <v>61069</v>
      </c>
      <c r="H91" s="3"/>
      <c r="I91" s="4">
        <v>43647</v>
      </c>
      <c r="J91" s="3">
        <v>61069</v>
      </c>
      <c r="K91" s="3">
        <v>107207</v>
      </c>
      <c r="L91" s="3">
        <v>12770.8615304256</v>
      </c>
      <c r="M91" s="3">
        <v>94412.074606381895</v>
      </c>
      <c r="N91" s="3">
        <v>168273.94760767501</v>
      </c>
      <c r="P91" s="2">
        <f t="shared" si="1"/>
        <v>11.912339241304766</v>
      </c>
      <c r="R91" s="2"/>
      <c r="S91" s="2"/>
    </row>
    <row r="92" spans="2:19" x14ac:dyDescent="0.3">
      <c r="B92" s="1">
        <v>43678</v>
      </c>
      <c r="C92" s="3">
        <v>168421</v>
      </c>
      <c r="D92" s="3">
        <v>107332</v>
      </c>
      <c r="E92" s="3">
        <v>94509</v>
      </c>
      <c r="F92" s="3">
        <v>12823</v>
      </c>
      <c r="G92" s="3">
        <v>61089</v>
      </c>
      <c r="H92" s="3"/>
      <c r="I92" s="4">
        <v>43678</v>
      </c>
      <c r="J92" s="3">
        <v>61089</v>
      </c>
      <c r="K92" s="3">
        <v>107332</v>
      </c>
      <c r="L92" s="3">
        <v>12773.176386855101</v>
      </c>
      <c r="M92" s="3">
        <v>94400.545804121197</v>
      </c>
      <c r="N92" s="3">
        <v>168419.36168950799</v>
      </c>
      <c r="P92" s="2">
        <f t="shared" si="1"/>
        <v>11.90062272840821</v>
      </c>
      <c r="R92" s="2"/>
      <c r="S92" s="2"/>
    </row>
    <row r="93" spans="2:19" x14ac:dyDescent="0.3">
      <c r="B93" s="1">
        <v>43709</v>
      </c>
      <c r="C93" s="3">
        <v>168565</v>
      </c>
      <c r="D93" s="3">
        <v>107535</v>
      </c>
      <c r="E93" s="3">
        <v>94737</v>
      </c>
      <c r="F93" s="3">
        <v>12798</v>
      </c>
      <c r="G93" s="3">
        <v>61030</v>
      </c>
      <c r="H93" s="3"/>
      <c r="I93" s="4">
        <v>43709</v>
      </c>
      <c r="J93" s="3">
        <v>61029.999999999898</v>
      </c>
      <c r="K93" s="3">
        <v>107535</v>
      </c>
      <c r="L93" s="3">
        <v>12875.6870683241</v>
      </c>
      <c r="M93" s="3">
        <v>94423.6846544445</v>
      </c>
      <c r="N93" s="3">
        <v>168564.432342115</v>
      </c>
      <c r="P93" s="2">
        <f t="shared" si="1"/>
        <v>11.973484975425768</v>
      </c>
      <c r="R93" s="2"/>
      <c r="S93" s="2"/>
    </row>
    <row r="94" spans="2:19" x14ac:dyDescent="0.3">
      <c r="B94" s="1">
        <v>43739</v>
      </c>
      <c r="C94" s="3">
        <v>168710</v>
      </c>
      <c r="D94" s="3">
        <v>107699</v>
      </c>
      <c r="E94" s="3">
        <v>95042</v>
      </c>
      <c r="F94" s="3">
        <v>12657</v>
      </c>
      <c r="G94" s="3">
        <v>61011</v>
      </c>
      <c r="H94" s="3"/>
      <c r="I94" s="4">
        <v>43739</v>
      </c>
      <c r="J94" s="3">
        <v>61011</v>
      </c>
      <c r="K94" s="3">
        <v>107699</v>
      </c>
      <c r="L94" s="3">
        <v>12909.741584412801</v>
      </c>
      <c r="M94" s="3">
        <v>94491.027487744897</v>
      </c>
      <c r="N94" s="3">
        <v>168709.444919384</v>
      </c>
      <c r="P94" s="2">
        <f t="shared" si="1"/>
        <v>11.98687228703405</v>
      </c>
      <c r="R94" s="2"/>
      <c r="S94" s="2"/>
    </row>
    <row r="95" spans="2:19" x14ac:dyDescent="0.3">
      <c r="B95" s="1">
        <v>43770</v>
      </c>
      <c r="C95" s="3">
        <v>168853</v>
      </c>
      <c r="D95" s="3">
        <v>107550</v>
      </c>
      <c r="E95" s="3">
        <v>95410</v>
      </c>
      <c r="F95" s="3">
        <v>12140</v>
      </c>
      <c r="G95" s="3">
        <v>61303</v>
      </c>
      <c r="H95" s="3"/>
      <c r="I95" s="4">
        <v>43770</v>
      </c>
      <c r="J95" s="3">
        <v>61303</v>
      </c>
      <c r="K95" s="3">
        <v>107550</v>
      </c>
      <c r="L95" s="3">
        <v>12669.283721738901</v>
      </c>
      <c r="M95" s="3">
        <v>94622.966175517795</v>
      </c>
      <c r="N95" s="3">
        <v>168853.892008339</v>
      </c>
      <c r="P95" s="2">
        <f t="shared" si="1"/>
        <v>11.779901182462948</v>
      </c>
      <c r="R95" s="2"/>
      <c r="S95" s="2"/>
    </row>
    <row r="96" spans="2:19" x14ac:dyDescent="0.3">
      <c r="B96" s="1">
        <v>43800</v>
      </c>
      <c r="C96" s="3">
        <v>168997</v>
      </c>
      <c r="D96" s="3">
        <v>107418</v>
      </c>
      <c r="E96" s="3">
        <v>95515</v>
      </c>
      <c r="F96" s="3">
        <v>11903</v>
      </c>
      <c r="G96" s="3">
        <v>61579</v>
      </c>
      <c r="H96" s="3"/>
      <c r="I96" s="4">
        <v>43800</v>
      </c>
      <c r="J96" s="3">
        <v>61579</v>
      </c>
      <c r="K96" s="3">
        <v>107418</v>
      </c>
      <c r="L96" s="3">
        <v>12519.4291922881</v>
      </c>
      <c r="M96" s="3">
        <v>94758.478972156299</v>
      </c>
      <c r="N96" s="3">
        <v>168997.858921682</v>
      </c>
      <c r="P96" s="2">
        <f t="shared" si="1"/>
        <v>11.65487087107198</v>
      </c>
      <c r="R96" s="2"/>
      <c r="S96" s="2"/>
    </row>
    <row r="97" spans="2:19" x14ac:dyDescent="0.3">
      <c r="B97" s="1">
        <v>43831</v>
      </c>
      <c r="C97" s="3">
        <v>169139</v>
      </c>
      <c r="D97" s="3">
        <v>107307</v>
      </c>
      <c r="E97" s="3">
        <v>95123</v>
      </c>
      <c r="F97" s="3">
        <v>12184</v>
      </c>
      <c r="G97" s="3">
        <v>61832</v>
      </c>
      <c r="H97" s="3"/>
      <c r="I97" s="4">
        <v>43831</v>
      </c>
      <c r="J97" s="3">
        <v>61832</v>
      </c>
      <c r="K97" s="3">
        <v>107307</v>
      </c>
      <c r="L97" s="3">
        <v>12456.9746026668</v>
      </c>
      <c r="M97" s="3">
        <v>94959.424202940005</v>
      </c>
      <c r="N97" s="3">
        <v>169140.76119048</v>
      </c>
      <c r="P97" s="2">
        <f t="shared" si="1"/>
        <v>11.608725062360143</v>
      </c>
      <c r="R97" s="2"/>
      <c r="S97" s="2"/>
    </row>
    <row r="98" spans="2:19" x14ac:dyDescent="0.3">
      <c r="B98" s="1">
        <v>43862</v>
      </c>
      <c r="C98" s="3">
        <v>169283</v>
      </c>
      <c r="D98" s="3">
        <v>107283</v>
      </c>
      <c r="E98" s="3">
        <v>94675</v>
      </c>
      <c r="F98" s="3">
        <v>12609</v>
      </c>
      <c r="G98" s="3">
        <v>62000</v>
      </c>
      <c r="H98" s="3"/>
      <c r="I98" s="4">
        <v>43862</v>
      </c>
      <c r="J98" s="3">
        <v>62000.000000000102</v>
      </c>
      <c r="K98" s="3">
        <v>107283</v>
      </c>
      <c r="L98" s="3">
        <v>12463.355444753</v>
      </c>
      <c r="M98" s="3">
        <v>95106.416023349098</v>
      </c>
      <c r="N98" s="3">
        <v>169283.611757326</v>
      </c>
      <c r="P98" s="2">
        <f t="shared" si="1"/>
        <v>11.617269693011009</v>
      </c>
      <c r="R98" s="2"/>
      <c r="S98" s="2"/>
    </row>
    <row r="99" spans="2:19" x14ac:dyDescent="0.3">
      <c r="B99" s="1">
        <v>43891</v>
      </c>
      <c r="C99" s="3">
        <v>169427</v>
      </c>
      <c r="D99" s="3">
        <v>106263</v>
      </c>
      <c r="E99" s="3">
        <v>93115</v>
      </c>
      <c r="F99" s="3">
        <v>13148</v>
      </c>
      <c r="G99" s="3">
        <v>63164</v>
      </c>
      <c r="H99" s="3"/>
      <c r="I99" s="4">
        <v>43891</v>
      </c>
      <c r="J99" s="3">
        <v>63164</v>
      </c>
      <c r="K99" s="3">
        <v>106263</v>
      </c>
      <c r="L99" s="3">
        <v>12574.1060943475</v>
      </c>
      <c r="M99" s="3">
        <v>94033.980690525699</v>
      </c>
      <c r="N99" s="3">
        <v>169426.71705155901</v>
      </c>
      <c r="P99" s="2">
        <f t="shared" si="1"/>
        <v>11.833004991716308</v>
      </c>
      <c r="R99" s="2"/>
      <c r="S99" s="2"/>
    </row>
    <row r="100" spans="2:19" x14ac:dyDescent="0.3">
      <c r="B100" s="1">
        <v>43922</v>
      </c>
      <c r="C100" s="3">
        <v>169568</v>
      </c>
      <c r="D100" s="3">
        <v>103296</v>
      </c>
      <c r="E100" s="3">
        <v>90136</v>
      </c>
      <c r="F100" s="3">
        <v>13160</v>
      </c>
      <c r="G100" s="3">
        <v>66272</v>
      </c>
      <c r="H100" s="3"/>
      <c r="I100" s="4">
        <v>43922</v>
      </c>
      <c r="J100" s="3">
        <v>66272</v>
      </c>
      <c r="K100" s="3">
        <v>103296</v>
      </c>
      <c r="L100" s="3">
        <v>12700.411817051199</v>
      </c>
      <c r="M100" s="3">
        <v>90842.388315394302</v>
      </c>
      <c r="N100" s="3">
        <v>169569.25075723499</v>
      </c>
      <c r="P100" s="2">
        <f t="shared" si="1"/>
        <v>12.295163236767348</v>
      </c>
      <c r="R100" s="2"/>
      <c r="S100" s="2"/>
    </row>
    <row r="101" spans="2:19" x14ac:dyDescent="0.3">
      <c r="B101" s="1">
        <v>43952</v>
      </c>
      <c r="C101" s="3">
        <v>169711</v>
      </c>
      <c r="D101" s="3">
        <v>99800</v>
      </c>
      <c r="E101" s="3">
        <v>86714</v>
      </c>
      <c r="F101" s="3">
        <v>13087</v>
      </c>
      <c r="G101" s="3">
        <v>69910</v>
      </c>
      <c r="H101" s="3"/>
      <c r="I101" s="4">
        <v>43952</v>
      </c>
      <c r="J101" s="3">
        <v>69910</v>
      </c>
      <c r="K101" s="3">
        <v>99800</v>
      </c>
      <c r="L101" s="3">
        <v>12843.4984316973</v>
      </c>
      <c r="M101" s="3">
        <v>87186.540455775801</v>
      </c>
      <c r="N101" s="3">
        <v>169710.948021944</v>
      </c>
      <c r="P101" s="2">
        <f t="shared" si="1"/>
        <v>12.869236905508316</v>
      </c>
      <c r="R101" s="2"/>
      <c r="S101" s="2"/>
    </row>
    <row r="102" spans="2:19" x14ac:dyDescent="0.3">
      <c r="B102" s="1">
        <v>43983</v>
      </c>
      <c r="C102" s="3">
        <v>169852</v>
      </c>
      <c r="D102" s="3">
        <v>97279</v>
      </c>
      <c r="E102" s="3">
        <v>84051</v>
      </c>
      <c r="F102" s="3">
        <v>13228</v>
      </c>
      <c r="G102" s="3">
        <v>72573</v>
      </c>
      <c r="H102" s="3"/>
      <c r="I102" s="4">
        <v>43983</v>
      </c>
      <c r="J102" s="3">
        <v>72573</v>
      </c>
      <c r="K102" s="3">
        <v>97279</v>
      </c>
      <c r="L102" s="3">
        <v>13138.5686743189</v>
      </c>
      <c r="M102" s="3">
        <v>84242.3018445739</v>
      </c>
      <c r="N102" s="3">
        <v>169852.17075545699</v>
      </c>
      <c r="P102" s="2">
        <f t="shared" si="1"/>
        <v>13.506068806544988</v>
      </c>
      <c r="R102" s="2"/>
      <c r="S102" s="2"/>
    </row>
    <row r="103" spans="2:19" x14ac:dyDescent="0.3">
      <c r="B103" s="1">
        <v>44013</v>
      </c>
      <c r="C103" s="3">
        <v>169995</v>
      </c>
      <c r="D103" s="3">
        <v>96314</v>
      </c>
      <c r="E103" s="3">
        <v>82725</v>
      </c>
      <c r="F103" s="3">
        <v>13588</v>
      </c>
      <c r="G103" s="3">
        <v>73681</v>
      </c>
      <c r="H103" s="3"/>
      <c r="I103" s="4">
        <v>44013</v>
      </c>
      <c r="J103" s="3">
        <v>73681</v>
      </c>
      <c r="K103" s="3">
        <v>96314</v>
      </c>
      <c r="L103" s="3">
        <v>13579.5682357229</v>
      </c>
      <c r="M103" s="3">
        <v>82749.441709812803</v>
      </c>
      <c r="N103" s="3">
        <v>169992.874230999</v>
      </c>
      <c r="P103" s="2">
        <f t="shared" si="1"/>
        <v>14.099267225660755</v>
      </c>
      <c r="R103" s="2"/>
      <c r="S103" s="2"/>
    </row>
    <row r="104" spans="2:19" x14ac:dyDescent="0.3">
      <c r="B104" s="1">
        <v>44044</v>
      </c>
      <c r="C104" s="3">
        <v>170134</v>
      </c>
      <c r="D104" s="3">
        <v>96908</v>
      </c>
      <c r="E104" s="3">
        <v>82590</v>
      </c>
      <c r="F104" s="3">
        <v>14319</v>
      </c>
      <c r="G104" s="3">
        <v>73226</v>
      </c>
      <c r="H104" s="3"/>
      <c r="I104" s="4">
        <v>44044</v>
      </c>
      <c r="J104" s="3">
        <v>73226</v>
      </c>
      <c r="K104" s="3">
        <v>96908</v>
      </c>
      <c r="L104" s="3">
        <v>14243.915061969399</v>
      </c>
      <c r="M104" s="3">
        <v>82473.983627294598</v>
      </c>
      <c r="N104" s="3">
        <v>170131.97385571501</v>
      </c>
      <c r="P104" s="2">
        <f t="shared" si="1"/>
        <v>14.698389257821232</v>
      </c>
      <c r="R104" s="2"/>
      <c r="S104" s="2"/>
    </row>
    <row r="105" spans="2:19" x14ac:dyDescent="0.3">
      <c r="B105" s="1">
        <v>44075</v>
      </c>
      <c r="C105" s="3">
        <v>170270</v>
      </c>
      <c r="D105" s="3">
        <v>98037</v>
      </c>
      <c r="E105" s="3">
        <v>83439</v>
      </c>
      <c r="F105" s="3">
        <v>14598</v>
      </c>
      <c r="G105" s="3">
        <v>72234</v>
      </c>
      <c r="H105" s="3"/>
      <c r="I105" s="4">
        <v>44075</v>
      </c>
      <c r="J105" s="3">
        <v>72234</v>
      </c>
      <c r="K105" s="3">
        <v>98037</v>
      </c>
      <c r="L105" s="3">
        <v>14649.1185369459</v>
      </c>
      <c r="M105" s="3">
        <v>83109.654970914606</v>
      </c>
      <c r="N105" s="3">
        <v>170269.41633023601</v>
      </c>
      <c r="P105" s="2">
        <f t="shared" si="1"/>
        <v>14.942438606797332</v>
      </c>
      <c r="R105" s="2"/>
      <c r="S105" s="2"/>
    </row>
    <row r="106" spans="2:19" x14ac:dyDescent="0.3">
      <c r="B106" s="1">
        <v>44105</v>
      </c>
      <c r="C106" s="3">
        <v>170407</v>
      </c>
      <c r="D106" s="3">
        <v>99842</v>
      </c>
      <c r="E106" s="3">
        <v>85284</v>
      </c>
      <c r="F106" s="3">
        <v>14558</v>
      </c>
      <c r="G106" s="3">
        <v>70565</v>
      </c>
      <c r="H106" s="3"/>
      <c r="I106" s="4">
        <v>44105</v>
      </c>
      <c r="J106" s="3">
        <v>70565</v>
      </c>
      <c r="K106" s="3">
        <v>99842</v>
      </c>
      <c r="L106" s="3">
        <v>14864.665917690299</v>
      </c>
      <c r="M106" s="3">
        <v>84711.148257563502</v>
      </c>
      <c r="N106" s="3">
        <v>170406.27957682399</v>
      </c>
      <c r="P106" s="2">
        <f t="shared" si="1"/>
        <v>14.888189256715911</v>
      </c>
      <c r="R106" s="2"/>
      <c r="S106" s="2"/>
    </row>
    <row r="107" spans="2:19" x14ac:dyDescent="0.3">
      <c r="B107" s="1">
        <v>44136</v>
      </c>
      <c r="C107" s="3">
        <v>170542</v>
      </c>
      <c r="D107" s="3">
        <v>101087</v>
      </c>
      <c r="E107" s="3">
        <v>86573</v>
      </c>
      <c r="F107" s="3">
        <v>14514</v>
      </c>
      <c r="G107" s="3">
        <v>69456</v>
      </c>
      <c r="H107" s="3"/>
      <c r="I107" s="4">
        <v>44136</v>
      </c>
      <c r="J107" s="3">
        <v>69456</v>
      </c>
      <c r="K107" s="3">
        <v>101087</v>
      </c>
      <c r="L107" s="3">
        <v>15078.166536672001</v>
      </c>
      <c r="M107" s="3">
        <v>85744.051911390503</v>
      </c>
      <c r="N107" s="3">
        <v>170542.78380336499</v>
      </c>
      <c r="P107" s="2">
        <f t="shared" si="1"/>
        <v>14.916029298200561</v>
      </c>
      <c r="R107" s="2"/>
      <c r="S107" s="2"/>
    </row>
    <row r="108" spans="2:19" x14ac:dyDescent="0.3">
      <c r="B108" s="1">
        <v>44166</v>
      </c>
      <c r="C108" s="3">
        <v>170678</v>
      </c>
      <c r="D108" s="3">
        <v>101637</v>
      </c>
      <c r="E108" s="3">
        <v>87225</v>
      </c>
      <c r="F108" s="3">
        <v>14412</v>
      </c>
      <c r="G108" s="3">
        <v>69042</v>
      </c>
      <c r="H108" s="3"/>
      <c r="I108" s="4">
        <v>44166</v>
      </c>
      <c r="J108" s="3">
        <v>69042</v>
      </c>
      <c r="K108" s="3">
        <v>101637</v>
      </c>
      <c r="L108" s="3">
        <v>15137.064965875001</v>
      </c>
      <c r="M108" s="3">
        <v>86437.7019617771</v>
      </c>
      <c r="N108" s="3">
        <v>170678.913653116</v>
      </c>
      <c r="P108" s="2">
        <f t="shared" si="1"/>
        <v>14.893262262635657</v>
      </c>
      <c r="R108" s="2"/>
      <c r="S108" s="2"/>
    </row>
    <row r="109" spans="2:19" x14ac:dyDescent="0.3">
      <c r="B109" s="1">
        <v>44197</v>
      </c>
      <c r="C109" s="3">
        <v>170813</v>
      </c>
      <c r="D109" s="3">
        <v>101958</v>
      </c>
      <c r="E109" s="3">
        <v>87214</v>
      </c>
      <c r="F109" s="3">
        <v>14744</v>
      </c>
      <c r="G109" s="3">
        <v>68855</v>
      </c>
      <c r="H109" s="3"/>
      <c r="I109" s="4">
        <v>44197</v>
      </c>
      <c r="J109" s="3">
        <v>68855</v>
      </c>
      <c r="K109" s="3">
        <v>101958</v>
      </c>
      <c r="L109" s="3">
        <v>15022.812381384399</v>
      </c>
      <c r="M109" s="3">
        <v>87055.414699072397</v>
      </c>
      <c r="N109" s="3">
        <v>170814.62722124299</v>
      </c>
      <c r="P109" s="2">
        <f t="shared" si="1"/>
        <v>14.734314503407678</v>
      </c>
      <c r="R109" s="2"/>
      <c r="S109" s="2"/>
    </row>
    <row r="110" spans="2:19" x14ac:dyDescent="0.3">
      <c r="B110" s="1">
        <v>44228</v>
      </c>
      <c r="C110" s="3">
        <v>170949</v>
      </c>
      <c r="D110" s="3">
        <v>102217</v>
      </c>
      <c r="E110" s="3">
        <v>87285</v>
      </c>
      <c r="F110" s="3">
        <v>14932</v>
      </c>
      <c r="G110" s="3">
        <v>68732</v>
      </c>
      <c r="H110" s="3"/>
      <c r="I110" s="4">
        <v>44228</v>
      </c>
      <c r="J110" s="3">
        <v>68731.999999999898</v>
      </c>
      <c r="K110" s="3">
        <v>102217</v>
      </c>
      <c r="L110" s="3">
        <v>14757.7711682432</v>
      </c>
      <c r="M110" s="3">
        <v>87718.170440028407</v>
      </c>
      <c r="N110" s="3">
        <v>170949.54903924701</v>
      </c>
      <c r="P110" s="2">
        <f t="shared" si="1"/>
        <v>14.437687633410491</v>
      </c>
      <c r="R110" s="2"/>
      <c r="S110" s="2"/>
    </row>
    <row r="111" spans="2:19" x14ac:dyDescent="0.3">
      <c r="B111" s="1">
        <v>44256</v>
      </c>
      <c r="C111" s="3">
        <v>171084</v>
      </c>
      <c r="D111" s="3">
        <v>102339</v>
      </c>
      <c r="E111" s="3">
        <v>87082</v>
      </c>
      <c r="F111" s="3">
        <v>15257</v>
      </c>
      <c r="G111" s="3">
        <v>68746</v>
      </c>
      <c r="H111" s="3"/>
      <c r="I111" s="4">
        <v>44256</v>
      </c>
      <c r="J111" s="3">
        <v>68746</v>
      </c>
      <c r="K111" s="3">
        <v>102339</v>
      </c>
      <c r="L111" s="3">
        <v>14589.9560949773</v>
      </c>
      <c r="M111" s="3">
        <v>88029.061463411199</v>
      </c>
      <c r="N111" s="3">
        <v>171083.726922092</v>
      </c>
      <c r="P111" s="2">
        <f t="shared" si="1"/>
        <v>14.256496638600435</v>
      </c>
      <c r="R111" s="2"/>
      <c r="S111" s="2"/>
    </row>
    <row r="112" spans="2:19" x14ac:dyDescent="0.3">
      <c r="B112" s="1">
        <v>44287</v>
      </c>
      <c r="C112" s="3">
        <v>171217</v>
      </c>
      <c r="D112" s="3">
        <v>102665</v>
      </c>
      <c r="E112" s="3">
        <v>87475</v>
      </c>
      <c r="F112" s="3">
        <v>15189</v>
      </c>
      <c r="G112" s="3">
        <v>68552</v>
      </c>
      <c r="H112" s="3"/>
      <c r="I112" s="4">
        <v>44287</v>
      </c>
      <c r="J112" s="3">
        <v>68552</v>
      </c>
      <c r="K112" s="3">
        <v>102665</v>
      </c>
      <c r="L112" s="3">
        <v>14696.1137597865</v>
      </c>
      <c r="M112" s="3">
        <v>88206.216311978103</v>
      </c>
      <c r="N112" s="3">
        <v>171218.14768455</v>
      </c>
      <c r="P112" s="2">
        <f t="shared" si="1"/>
        <v>14.314628899611845</v>
      </c>
      <c r="R112" s="2"/>
      <c r="S112" s="2"/>
    </row>
    <row r="113" spans="2:19" x14ac:dyDescent="0.3">
      <c r="B113" s="1">
        <v>44317</v>
      </c>
      <c r="C113" s="3">
        <v>171352</v>
      </c>
      <c r="D113" s="3">
        <v>103376</v>
      </c>
      <c r="E113" s="3">
        <v>88151</v>
      </c>
      <c r="F113" s="3">
        <v>15225</v>
      </c>
      <c r="G113" s="3">
        <v>67975</v>
      </c>
      <c r="H113" s="3"/>
      <c r="I113" s="4">
        <v>44317</v>
      </c>
      <c r="J113" s="3">
        <v>67975</v>
      </c>
      <c r="K113" s="3">
        <v>103376</v>
      </c>
      <c r="L113" s="3">
        <v>14916.159956888199</v>
      </c>
      <c r="M113" s="3">
        <v>88647.880734051301</v>
      </c>
      <c r="N113" s="3">
        <v>171351.78912938101</v>
      </c>
      <c r="P113" s="2">
        <f t="shared" si="1"/>
        <v>14.429035711275537</v>
      </c>
      <c r="R113" s="2"/>
      <c r="S113" s="2"/>
    </row>
    <row r="114" spans="2:19" x14ac:dyDescent="0.3">
      <c r="B114" s="1">
        <v>44348</v>
      </c>
      <c r="C114" s="3">
        <v>171485</v>
      </c>
      <c r="D114" s="3">
        <v>104216</v>
      </c>
      <c r="E114" s="3">
        <v>89384</v>
      </c>
      <c r="F114" s="3">
        <v>14832</v>
      </c>
      <c r="G114" s="3">
        <v>67270</v>
      </c>
      <c r="H114" s="3"/>
      <c r="I114" s="4">
        <v>44348</v>
      </c>
      <c r="J114" s="3">
        <v>67270</v>
      </c>
      <c r="K114" s="3">
        <v>104216</v>
      </c>
      <c r="L114" s="3">
        <v>14786.084169512</v>
      </c>
      <c r="M114" s="3">
        <v>89583.322126311105</v>
      </c>
      <c r="N114" s="3">
        <v>171485.060144394</v>
      </c>
      <c r="P114" s="2">
        <f t="shared" si="1"/>
        <v>14.187921403154984</v>
      </c>
      <c r="R114" s="2"/>
      <c r="S114" s="2"/>
    </row>
    <row r="115" spans="2:19" x14ac:dyDescent="0.3">
      <c r="B115" s="1">
        <v>44378</v>
      </c>
      <c r="C115" s="3">
        <v>171620</v>
      </c>
      <c r="D115" s="3">
        <v>105073</v>
      </c>
      <c r="E115" s="3">
        <v>90666</v>
      </c>
      <c r="F115" s="3">
        <v>14407</v>
      </c>
      <c r="G115" s="3">
        <v>66547</v>
      </c>
      <c r="H115" s="3"/>
      <c r="I115" s="4">
        <v>44378</v>
      </c>
      <c r="J115" s="3">
        <v>66547</v>
      </c>
      <c r="K115" s="3">
        <v>105073</v>
      </c>
      <c r="L115" s="3">
        <v>14369.6169107364</v>
      </c>
      <c r="M115" s="3">
        <v>90680.854133489396</v>
      </c>
      <c r="N115" s="3">
        <v>171618.33769710801</v>
      </c>
      <c r="P115" s="2">
        <f t="shared" si="1"/>
        <v>13.675841472820229</v>
      </c>
      <c r="R115" s="2"/>
      <c r="S115" s="2"/>
    </row>
    <row r="116" spans="2:19" x14ac:dyDescent="0.3">
      <c r="B116" s="1">
        <v>44409</v>
      </c>
      <c r="C116" s="3">
        <v>171753</v>
      </c>
      <c r="D116" s="3">
        <v>105599</v>
      </c>
      <c r="E116" s="3">
        <v>91725</v>
      </c>
      <c r="F116" s="3">
        <v>13874</v>
      </c>
      <c r="G116" s="3">
        <v>66154</v>
      </c>
      <c r="H116" s="3"/>
      <c r="I116" s="4">
        <v>44409</v>
      </c>
      <c r="J116" s="3">
        <v>66154</v>
      </c>
      <c r="K116" s="3">
        <v>105599</v>
      </c>
      <c r="L116" s="3">
        <v>13852.723293647199</v>
      </c>
      <c r="M116" s="3">
        <v>91612.219697177497</v>
      </c>
      <c r="N116" s="3">
        <v>171751.84094202999</v>
      </c>
      <c r="P116" s="2">
        <f t="shared" si="1"/>
        <v>13.118233405285276</v>
      </c>
      <c r="R116" s="2"/>
      <c r="S116" s="2"/>
    </row>
    <row r="117" spans="2:19" x14ac:dyDescent="0.3">
      <c r="B117" s="1">
        <v>44440</v>
      </c>
      <c r="C117" s="3">
        <v>171886</v>
      </c>
      <c r="D117" s="3">
        <v>106430</v>
      </c>
      <c r="E117" s="3">
        <v>92976</v>
      </c>
      <c r="F117" s="3">
        <v>13453</v>
      </c>
      <c r="G117" s="3">
        <v>65456</v>
      </c>
      <c r="H117" s="3"/>
      <c r="I117" s="4">
        <v>44440</v>
      </c>
      <c r="J117" s="3">
        <v>65456</v>
      </c>
      <c r="K117" s="3">
        <v>106430</v>
      </c>
      <c r="L117" s="3">
        <v>13489.2141947331</v>
      </c>
      <c r="M117" s="3">
        <v>92622.840919025795</v>
      </c>
      <c r="N117" s="3">
        <v>171885.36956253499</v>
      </c>
      <c r="P117" s="2">
        <f t="shared" si="1"/>
        <v>12.674259320429485</v>
      </c>
      <c r="R117" s="2"/>
      <c r="S117" s="2"/>
    </row>
    <row r="118" spans="2:19" x14ac:dyDescent="0.3">
      <c r="B118" s="1">
        <v>44470</v>
      </c>
      <c r="C118" s="3">
        <v>172019</v>
      </c>
      <c r="D118" s="3">
        <v>106864</v>
      </c>
      <c r="E118" s="3">
        <v>93958</v>
      </c>
      <c r="F118" s="3">
        <v>12906</v>
      </c>
      <c r="G118" s="3">
        <v>65155</v>
      </c>
      <c r="H118" s="3"/>
      <c r="I118" s="4">
        <v>44470</v>
      </c>
      <c r="J118" s="3">
        <v>65154.999999999898</v>
      </c>
      <c r="K118" s="3">
        <v>106864</v>
      </c>
      <c r="L118" s="3">
        <v>13187.5126516981</v>
      </c>
      <c r="M118" s="3">
        <v>93358.755280833298</v>
      </c>
      <c r="N118" s="3">
        <v>172018.76224201001</v>
      </c>
      <c r="P118" s="2">
        <f t="shared" si="1"/>
        <v>12.340463253947167</v>
      </c>
      <c r="R118" s="2"/>
      <c r="S118" s="2"/>
    </row>
    <row r="119" spans="2:19" x14ac:dyDescent="0.3">
      <c r="B119" s="1">
        <v>44501</v>
      </c>
      <c r="C119" s="3">
        <v>172151</v>
      </c>
      <c r="D119" s="3">
        <v>107334</v>
      </c>
      <c r="E119" s="3">
        <v>94930</v>
      </c>
      <c r="F119" s="3">
        <v>12405</v>
      </c>
      <c r="G119" s="3">
        <v>64816</v>
      </c>
      <c r="H119" s="3"/>
      <c r="I119" s="4">
        <v>44501</v>
      </c>
      <c r="J119" s="3">
        <v>64816</v>
      </c>
      <c r="K119" s="3">
        <v>107334</v>
      </c>
      <c r="L119" s="3">
        <v>12892.220908176299</v>
      </c>
      <c r="M119" s="3">
        <v>94103.476516205905</v>
      </c>
      <c r="N119" s="3">
        <v>172151.944135937</v>
      </c>
      <c r="P119" s="2">
        <f t="shared" si="1"/>
        <v>12.01131133487646</v>
      </c>
      <c r="R119" s="2"/>
      <c r="S119" s="2"/>
    </row>
    <row r="120" spans="2:19" x14ac:dyDescent="0.3">
      <c r="B120" s="1">
        <v>44531</v>
      </c>
      <c r="C120" s="3">
        <v>172283</v>
      </c>
      <c r="D120" s="3">
        <v>107758</v>
      </c>
      <c r="E120" s="3">
        <v>95747</v>
      </c>
      <c r="F120" s="3">
        <v>12011</v>
      </c>
      <c r="G120" s="3">
        <v>64525</v>
      </c>
      <c r="H120" s="3"/>
      <c r="I120" s="4">
        <v>44531</v>
      </c>
      <c r="J120" s="3">
        <v>64525</v>
      </c>
      <c r="K120" s="3">
        <v>107758</v>
      </c>
      <c r="L120" s="3">
        <v>12599.930053902201</v>
      </c>
      <c r="M120" s="3">
        <v>94932.366393649398</v>
      </c>
      <c r="N120" s="3">
        <v>172284.01308518401</v>
      </c>
      <c r="P120" s="2">
        <f t="shared" si="1"/>
        <v>11.6928024405633</v>
      </c>
      <c r="R120" s="2"/>
      <c r="S120" s="2"/>
    </row>
    <row r="121" spans="2:19" x14ac:dyDescent="0.3">
      <c r="B121" s="1">
        <v>44562</v>
      </c>
      <c r="C121" s="3">
        <v>172414</v>
      </c>
      <c r="D121" s="3">
        <v>107476</v>
      </c>
      <c r="E121" s="3">
        <v>95428</v>
      </c>
      <c r="F121" s="3">
        <v>12048</v>
      </c>
      <c r="G121" s="3">
        <v>64938</v>
      </c>
      <c r="H121" s="3"/>
      <c r="I121" s="4">
        <v>44562</v>
      </c>
      <c r="J121" s="3">
        <v>64938</v>
      </c>
      <c r="K121" s="3">
        <v>107476</v>
      </c>
      <c r="L121" s="3">
        <v>12261.413640968</v>
      </c>
      <c r="M121" s="3">
        <v>95279.701343160094</v>
      </c>
      <c r="N121" s="3">
        <v>172415.34291258099</v>
      </c>
      <c r="P121" s="2">
        <f t="shared" si="1"/>
        <v>11.408513194543898</v>
      </c>
      <c r="R121" s="2"/>
      <c r="S121" s="2"/>
    </row>
    <row r="122" spans="2:19" x14ac:dyDescent="0.3">
      <c r="B122" s="1">
        <v>44593</v>
      </c>
      <c r="C122" s="3">
        <v>172546</v>
      </c>
      <c r="D122" s="3">
        <v>107249</v>
      </c>
      <c r="E122" s="3">
        <v>95234</v>
      </c>
      <c r="F122" s="3">
        <v>12016</v>
      </c>
      <c r="G122" s="3">
        <v>65297</v>
      </c>
      <c r="H122" s="3"/>
      <c r="I122" s="4">
        <v>44593</v>
      </c>
      <c r="J122" s="3">
        <v>65297</v>
      </c>
      <c r="K122" s="3">
        <v>107249</v>
      </c>
      <c r="L122" s="3">
        <v>11860.2677870473</v>
      </c>
      <c r="M122" s="3">
        <v>95685.992547566304</v>
      </c>
      <c r="N122" s="3">
        <v>172546.38316780099</v>
      </c>
      <c r="P122" s="2">
        <f t="shared" si="1"/>
        <v>11.058627853916866</v>
      </c>
      <c r="R122" s="2"/>
      <c r="S122" s="2"/>
    </row>
    <row r="123" spans="2:19" x14ac:dyDescent="0.3">
      <c r="B123" s="1">
        <v>44621</v>
      </c>
      <c r="C123" s="3">
        <v>172678</v>
      </c>
      <c r="D123" s="3">
        <v>107224</v>
      </c>
      <c r="E123" s="3">
        <v>95275</v>
      </c>
      <c r="F123" s="3">
        <v>11949</v>
      </c>
      <c r="G123" s="3">
        <v>65454</v>
      </c>
      <c r="H123" s="3"/>
      <c r="I123" s="4">
        <v>44621</v>
      </c>
      <c r="J123" s="3">
        <v>65454</v>
      </c>
      <c r="K123" s="3">
        <v>107224</v>
      </c>
      <c r="L123" s="3">
        <v>11423.6767663588</v>
      </c>
      <c r="M123" s="3">
        <v>96257.528616184805</v>
      </c>
      <c r="N123" s="3">
        <v>172677.13488616701</v>
      </c>
      <c r="P123" s="2">
        <f t="shared" si="1"/>
        <v>10.654029663469746</v>
      </c>
      <c r="R123" s="2"/>
      <c r="S123" s="2"/>
    </row>
    <row r="124" spans="2:19" x14ac:dyDescent="0.3">
      <c r="B124" s="1">
        <v>44652</v>
      </c>
      <c r="C124" s="3">
        <v>172807</v>
      </c>
      <c r="D124" s="3">
        <v>107861</v>
      </c>
      <c r="E124" s="3">
        <v>96512</v>
      </c>
      <c r="F124" s="3">
        <v>11349</v>
      </c>
      <c r="G124" s="3">
        <v>64946</v>
      </c>
      <c r="H124" s="3"/>
      <c r="I124" s="4">
        <v>44652</v>
      </c>
      <c r="J124" s="3">
        <v>64946</v>
      </c>
      <c r="K124" s="3">
        <v>107861</v>
      </c>
      <c r="L124" s="3">
        <v>10958.9613278584</v>
      </c>
      <c r="M124" s="3">
        <v>97248.645335511697</v>
      </c>
      <c r="N124" s="3">
        <v>172807.543733606</v>
      </c>
      <c r="P124" s="2">
        <f t="shared" si="1"/>
        <v>10.160263049534493</v>
      </c>
      <c r="R124" s="2"/>
      <c r="S124" s="2"/>
    </row>
    <row r="125" spans="2:19" x14ac:dyDescent="0.3">
      <c r="B125" s="1">
        <v>44682</v>
      </c>
      <c r="C125" s="3">
        <v>172938</v>
      </c>
      <c r="D125" s="3">
        <v>108147</v>
      </c>
      <c r="E125" s="3">
        <v>97516</v>
      </c>
      <c r="F125" s="3">
        <v>10631</v>
      </c>
      <c r="G125" s="3">
        <v>64791</v>
      </c>
      <c r="H125" s="3"/>
      <c r="I125" s="4">
        <v>44682</v>
      </c>
      <c r="J125" s="3">
        <v>64791</v>
      </c>
      <c r="K125" s="3">
        <v>108147</v>
      </c>
      <c r="L125" s="3">
        <v>10434.7867789006</v>
      </c>
      <c r="M125" s="3">
        <v>98013.556899183095</v>
      </c>
      <c r="N125" s="3">
        <v>172937.734572563</v>
      </c>
      <c r="P125" s="2">
        <f t="shared" si="1"/>
        <v>9.6487066482663408</v>
      </c>
      <c r="R125" s="2"/>
      <c r="S125" s="2"/>
    </row>
    <row r="126" spans="2:19" x14ac:dyDescent="0.3">
      <c r="B126" s="1">
        <v>44713</v>
      </c>
      <c r="C126" s="3">
        <v>173068</v>
      </c>
      <c r="D126" s="3">
        <v>108349</v>
      </c>
      <c r="E126" s="3">
        <v>98269</v>
      </c>
      <c r="F126" s="3">
        <v>10080</v>
      </c>
      <c r="G126" s="3">
        <v>64719</v>
      </c>
      <c r="H126" s="3"/>
      <c r="I126" s="4">
        <v>44713</v>
      </c>
      <c r="J126" s="3">
        <v>64719</v>
      </c>
      <c r="K126" s="3">
        <v>108349</v>
      </c>
      <c r="L126" s="3">
        <v>10057.123625554699</v>
      </c>
      <c r="M126" s="3">
        <v>98462.709109870499</v>
      </c>
      <c r="N126" s="3">
        <v>173067.349233669</v>
      </c>
      <c r="P126" s="2">
        <f t="shared" si="1"/>
        <v>9.2821563886650544</v>
      </c>
      <c r="R126" s="2"/>
      <c r="S126" s="2"/>
    </row>
    <row r="127" spans="2:19" x14ac:dyDescent="0.3">
      <c r="B127" s="1">
        <v>44743</v>
      </c>
      <c r="C127" s="3">
        <v>173198</v>
      </c>
      <c r="D127" s="3">
        <v>108548</v>
      </c>
      <c r="E127" s="3">
        <v>98666</v>
      </c>
      <c r="F127" s="3">
        <v>9882</v>
      </c>
      <c r="G127" s="3">
        <v>64651</v>
      </c>
      <c r="H127" s="3"/>
      <c r="I127" s="4">
        <v>44743</v>
      </c>
      <c r="J127" s="3">
        <v>64651</v>
      </c>
      <c r="K127" s="3">
        <v>108548</v>
      </c>
      <c r="L127" s="3">
        <v>9862.2121864866895</v>
      </c>
      <c r="M127" s="3">
        <v>98683.142619207298</v>
      </c>
      <c r="N127" s="3">
        <v>173196.55139492999</v>
      </c>
      <c r="P127" s="2">
        <f t="shared" si="1"/>
        <v>9.0855770594453045</v>
      </c>
      <c r="R127" s="2"/>
      <c r="S127" s="2"/>
    </row>
    <row r="128" spans="2:19" x14ac:dyDescent="0.3">
      <c r="B128" s="1">
        <v>44774</v>
      </c>
      <c r="C128" s="3">
        <v>173328</v>
      </c>
      <c r="D128" s="3">
        <v>108706</v>
      </c>
      <c r="E128" s="3">
        <v>99013</v>
      </c>
      <c r="F128" s="3">
        <v>9694</v>
      </c>
      <c r="G128" s="3">
        <v>64621</v>
      </c>
      <c r="H128" s="3"/>
      <c r="I128" s="4">
        <v>44774</v>
      </c>
      <c r="J128" s="3">
        <v>64621</v>
      </c>
      <c r="K128" s="3">
        <v>108706</v>
      </c>
      <c r="L128" s="3">
        <v>9684.5583368060306</v>
      </c>
      <c r="M128" s="3">
        <v>98870.167893284597</v>
      </c>
      <c r="N128" s="3">
        <v>173326.61397851899</v>
      </c>
      <c r="P128" s="2">
        <f t="shared" si="1"/>
        <v>8.9089455382463072</v>
      </c>
      <c r="R128" s="2"/>
      <c r="S128" s="2"/>
    </row>
    <row r="129" spans="2:19" x14ac:dyDescent="0.3">
      <c r="B129" s="1">
        <v>44805</v>
      </c>
      <c r="C129" s="3">
        <v>173457</v>
      </c>
      <c r="D129" s="3">
        <v>108729</v>
      </c>
      <c r="E129" s="3">
        <v>99269</v>
      </c>
      <c r="F129" s="3">
        <v>9460</v>
      </c>
      <c r="G129" s="3">
        <v>64729</v>
      </c>
      <c r="H129" s="3"/>
      <c r="I129" s="4">
        <v>44805</v>
      </c>
      <c r="J129" s="3">
        <v>64729</v>
      </c>
      <c r="K129" s="3">
        <v>108729</v>
      </c>
      <c r="L129" s="3">
        <v>9486.9362798705406</v>
      </c>
      <c r="M129" s="3">
        <v>98918.7170048853</v>
      </c>
      <c r="N129" s="3">
        <v>173456.91500003901</v>
      </c>
      <c r="P129" s="2">
        <f t="shared" si="1"/>
        <v>8.7253044540743865</v>
      </c>
      <c r="R129" s="2"/>
      <c r="S129" s="2"/>
    </row>
    <row r="130" spans="2:19" x14ac:dyDescent="0.3">
      <c r="B130" s="1">
        <v>44835</v>
      </c>
      <c r="C130" s="3">
        <v>173587</v>
      </c>
      <c r="D130" s="3">
        <v>108684</v>
      </c>
      <c r="E130" s="3">
        <v>99661</v>
      </c>
      <c r="F130" s="3">
        <v>9022</v>
      </c>
      <c r="G130" s="3">
        <v>64903</v>
      </c>
      <c r="H130" s="3"/>
      <c r="I130" s="4">
        <v>44835</v>
      </c>
      <c r="J130" s="3">
        <v>64903</v>
      </c>
      <c r="K130" s="3">
        <v>108684</v>
      </c>
      <c r="L130" s="3">
        <v>9237.5628297491894</v>
      </c>
      <c r="M130" s="3">
        <v>99035.071348487894</v>
      </c>
      <c r="N130" s="3">
        <v>173586.949716776</v>
      </c>
      <c r="P130" s="2">
        <f t="shared" si="1"/>
        <v>8.499468946440313</v>
      </c>
      <c r="R130" s="2"/>
      <c r="S130" s="2"/>
    </row>
    <row r="131" spans="2:19" x14ac:dyDescent="0.3">
      <c r="B131" s="1">
        <v>44866</v>
      </c>
      <c r="C131" s="3">
        <v>173715</v>
      </c>
      <c r="D131" s="3">
        <v>108434</v>
      </c>
      <c r="E131" s="3">
        <v>99693</v>
      </c>
      <c r="F131" s="3">
        <v>8741</v>
      </c>
      <c r="G131" s="3">
        <v>65282</v>
      </c>
      <c r="H131" s="3"/>
      <c r="I131" s="4">
        <v>44866</v>
      </c>
      <c r="J131" s="3">
        <v>65282</v>
      </c>
      <c r="K131" s="3">
        <v>108434</v>
      </c>
      <c r="L131" s="3">
        <v>9086.97670468672</v>
      </c>
      <c r="M131" s="3">
        <v>98848.861607736093</v>
      </c>
      <c r="N131" s="3">
        <v>173716.48715964699</v>
      </c>
      <c r="P131" s="2">
        <f t="shared" si="1"/>
        <v>8.380191364965528</v>
      </c>
      <c r="R131" s="2"/>
      <c r="S131" s="2"/>
    </row>
    <row r="132" spans="2:19" x14ac:dyDescent="0.3">
      <c r="B132" s="1">
        <v>44896</v>
      </c>
      <c r="C132" s="3">
        <v>173844</v>
      </c>
      <c r="D132" s="3">
        <v>107942</v>
      </c>
      <c r="E132" s="3">
        <v>99370</v>
      </c>
      <c r="F132" s="3">
        <v>8572</v>
      </c>
      <c r="G132" s="3">
        <v>65903</v>
      </c>
      <c r="H132" s="3"/>
      <c r="I132" s="4">
        <v>44896</v>
      </c>
      <c r="J132" s="3">
        <v>65903</v>
      </c>
      <c r="K132" s="3">
        <v>107942</v>
      </c>
      <c r="L132" s="3">
        <v>8993.3822727609495</v>
      </c>
      <c r="M132" s="3">
        <v>98568.284063230894</v>
      </c>
      <c r="N132" s="3">
        <v>173845.665997804</v>
      </c>
      <c r="P132" s="2">
        <f t="shared" ref="P132" si="2">L132/K132*100</f>
        <v>8.3316802289756993</v>
      </c>
      <c r="R132" s="2"/>
      <c r="S1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067D-7C5A-4A7B-98B2-6932EB43F3DC}">
  <dimension ref="A1:L13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9" sqref="G29"/>
    </sheetView>
  </sheetViews>
  <sheetFormatPr defaultRowHeight="11.6" x14ac:dyDescent="0.3"/>
  <cols>
    <col min="2" max="5" width="19.83203125" customWidth="1"/>
    <col min="6" max="7" width="19.9140625" customWidth="1"/>
  </cols>
  <sheetData>
    <row r="1" spans="1:12" x14ac:dyDescent="0.3">
      <c r="A1" t="s">
        <v>0</v>
      </c>
      <c r="B1" s="5" t="s">
        <v>9</v>
      </c>
      <c r="C1" s="5" t="s">
        <v>11</v>
      </c>
      <c r="D1" s="5" t="s">
        <v>8</v>
      </c>
      <c r="E1" s="5" t="s">
        <v>7</v>
      </c>
      <c r="F1" s="5" t="s">
        <v>6</v>
      </c>
      <c r="G1" s="5" t="s">
        <v>10</v>
      </c>
    </row>
    <row r="2" spans="1:12" x14ac:dyDescent="0.3">
      <c r="A2" s="4">
        <v>40969</v>
      </c>
      <c r="B2" s="3">
        <v>57937</v>
      </c>
      <c r="C2" s="3">
        <v>95664</v>
      </c>
      <c r="D2" s="3">
        <v>7176.9849320787098</v>
      </c>
      <c r="E2" s="3">
        <v>88740.704882945705</v>
      </c>
      <c r="F2" s="3">
        <v>153598.21397256001</v>
      </c>
      <c r="G2" s="2">
        <f>D2/C2*100</f>
        <v>7.5022839647920945</v>
      </c>
      <c r="I2" s="3"/>
      <c r="J2" s="3"/>
      <c r="L2" s="3"/>
    </row>
    <row r="3" spans="1:12" x14ac:dyDescent="0.3">
      <c r="A3" s="4">
        <v>41000</v>
      </c>
      <c r="B3" s="3">
        <v>57411</v>
      </c>
      <c r="C3" s="3">
        <v>96380</v>
      </c>
      <c r="D3" s="3">
        <v>7147.4904766281697</v>
      </c>
      <c r="E3" s="3">
        <v>89309.652522427801</v>
      </c>
      <c r="F3" s="3">
        <v>153793.047039706</v>
      </c>
      <c r="G3" s="2">
        <f t="shared" ref="G3:G66" si="0">D3/C3*100</f>
        <v>7.4159477864994496</v>
      </c>
      <c r="I3" s="3"/>
      <c r="J3" s="3"/>
      <c r="L3" s="3"/>
    </row>
    <row r="4" spans="1:12" x14ac:dyDescent="0.3">
      <c r="A4" s="4">
        <v>41030</v>
      </c>
      <c r="B4" s="3">
        <v>57164</v>
      </c>
      <c r="C4" s="3">
        <v>96823</v>
      </c>
      <c r="D4" s="3">
        <v>7188.3054180045101</v>
      </c>
      <c r="E4" s="3">
        <v>89620.756728115506</v>
      </c>
      <c r="F4" s="3">
        <v>153986.68473892799</v>
      </c>
      <c r="G4" s="2">
        <f t="shared" si="0"/>
        <v>7.4241713415247519</v>
      </c>
      <c r="I4" s="3"/>
      <c r="J4" s="3"/>
      <c r="L4" s="3"/>
    </row>
    <row r="5" spans="1:12" x14ac:dyDescent="0.3">
      <c r="A5" s="4">
        <v>41061</v>
      </c>
      <c r="B5" s="3">
        <v>57169</v>
      </c>
      <c r="C5" s="3">
        <v>97010</v>
      </c>
      <c r="D5" s="3">
        <v>7206.7623934093099</v>
      </c>
      <c r="E5" s="3">
        <v>89705.326826274904</v>
      </c>
      <c r="F5" s="3">
        <v>154179.365158209</v>
      </c>
      <c r="G5" s="2">
        <f t="shared" si="0"/>
        <v>7.4288860874232654</v>
      </c>
      <c r="I5" s="3"/>
      <c r="J5" s="3"/>
      <c r="L5" s="3"/>
    </row>
    <row r="6" spans="1:12" x14ac:dyDescent="0.3">
      <c r="A6" s="4">
        <v>41091</v>
      </c>
      <c r="B6" s="3">
        <v>57299</v>
      </c>
      <c r="C6" s="3">
        <v>97076</v>
      </c>
      <c r="D6" s="3">
        <v>7184.8557740455499</v>
      </c>
      <c r="E6" s="3">
        <v>89795.6585066384</v>
      </c>
      <c r="F6" s="3">
        <v>154371.497678574</v>
      </c>
      <c r="G6" s="2">
        <f t="shared" si="0"/>
        <v>7.4012688759791807</v>
      </c>
      <c r="I6" s="3"/>
      <c r="J6" s="3"/>
      <c r="L6" s="3"/>
    </row>
    <row r="7" spans="1:12" x14ac:dyDescent="0.3">
      <c r="A7" s="4">
        <v>41122</v>
      </c>
      <c r="B7" s="3">
        <v>57319</v>
      </c>
      <c r="C7" s="3">
        <v>97247</v>
      </c>
      <c r="D7" s="3">
        <v>7135.8759486335102</v>
      </c>
      <c r="E7" s="3">
        <v>90018.676013518299</v>
      </c>
      <c r="F7" s="3">
        <v>154563.74262789701</v>
      </c>
      <c r="G7" s="2">
        <f t="shared" si="0"/>
        <v>7.3378880054228004</v>
      </c>
      <c r="I7" s="3"/>
      <c r="J7" s="3"/>
      <c r="L7" s="3"/>
    </row>
    <row r="8" spans="1:12" x14ac:dyDescent="0.3">
      <c r="A8" s="4">
        <v>41153</v>
      </c>
      <c r="B8" s="3">
        <v>57496</v>
      </c>
      <c r="C8" s="3">
        <v>97261</v>
      </c>
      <c r="D8" s="3">
        <v>7064.4326491175298</v>
      </c>
      <c r="E8" s="3">
        <v>90114.950415831903</v>
      </c>
      <c r="F8" s="3">
        <v>154756.79351233199</v>
      </c>
      <c r="G8" s="2">
        <f t="shared" si="0"/>
        <v>7.2633765323382757</v>
      </c>
      <c r="I8" s="3"/>
      <c r="J8" s="3"/>
      <c r="L8" s="3"/>
    </row>
    <row r="9" spans="1:12" x14ac:dyDescent="0.3">
      <c r="A9" s="4">
        <v>41183</v>
      </c>
      <c r="B9" s="3">
        <v>57716</v>
      </c>
      <c r="C9" s="3">
        <v>97233</v>
      </c>
      <c r="D9" s="3">
        <v>7040.6207513957797</v>
      </c>
      <c r="E9" s="3">
        <v>90090.640559771302</v>
      </c>
      <c r="F9" s="3">
        <v>154949.195381856</v>
      </c>
      <c r="G9" s="2">
        <f t="shared" si="0"/>
        <v>7.2409786300903809</v>
      </c>
      <c r="I9" s="3"/>
      <c r="J9" s="3"/>
      <c r="L9" s="3"/>
    </row>
    <row r="10" spans="1:12" x14ac:dyDescent="0.3">
      <c r="A10" s="4">
        <v>41214</v>
      </c>
      <c r="B10" s="3">
        <v>57952</v>
      </c>
      <c r="C10" s="3">
        <v>97187</v>
      </c>
      <c r="D10" s="3">
        <v>7074.4966883326697</v>
      </c>
      <c r="E10" s="3">
        <v>90004.383348200005</v>
      </c>
      <c r="F10" s="3">
        <v>155140.641376496</v>
      </c>
      <c r="G10" s="2">
        <f t="shared" si="0"/>
        <v>7.2792623378977321</v>
      </c>
      <c r="I10" s="3"/>
      <c r="J10" s="3"/>
      <c r="L10" s="3"/>
    </row>
    <row r="11" spans="1:12" x14ac:dyDescent="0.3">
      <c r="A11" s="4">
        <v>41244</v>
      </c>
      <c r="B11" s="3">
        <v>58007</v>
      </c>
      <c r="C11" s="3">
        <v>97322</v>
      </c>
      <c r="D11" s="3">
        <v>7206.90280069652</v>
      </c>
      <c r="E11" s="3">
        <v>90023.054448208102</v>
      </c>
      <c r="F11" s="3">
        <v>155331.58823986101</v>
      </c>
      <c r="G11" s="2">
        <f t="shared" si="0"/>
        <v>7.4052144434932705</v>
      </c>
      <c r="I11" s="3"/>
      <c r="J11" s="3"/>
      <c r="L11" s="3"/>
    </row>
    <row r="12" spans="1:12" x14ac:dyDescent="0.3">
      <c r="A12" s="4">
        <v>41275</v>
      </c>
      <c r="B12" s="3">
        <v>58160</v>
      </c>
      <c r="C12" s="3">
        <v>97359</v>
      </c>
      <c r="D12" s="3">
        <v>7327.0999927087096</v>
      </c>
      <c r="E12" s="3">
        <v>90166.118758325902</v>
      </c>
      <c r="F12" s="3">
        <v>155521.891332978</v>
      </c>
      <c r="G12" s="2">
        <f t="shared" si="0"/>
        <v>7.5258578998435786</v>
      </c>
      <c r="I12" s="3"/>
      <c r="J12" s="3"/>
      <c r="L12" s="3"/>
    </row>
    <row r="13" spans="1:12" x14ac:dyDescent="0.3">
      <c r="A13" s="4">
        <v>41306</v>
      </c>
      <c r="B13" s="3">
        <v>58222</v>
      </c>
      <c r="C13" s="3">
        <v>97488</v>
      </c>
      <c r="D13" s="3">
        <v>7420.4605788845302</v>
      </c>
      <c r="E13" s="3">
        <v>90257.826957516096</v>
      </c>
      <c r="F13" s="3">
        <v>155711.479351174</v>
      </c>
      <c r="G13" s="2">
        <f t="shared" si="0"/>
        <v>7.6116656192398349</v>
      </c>
      <c r="I13" s="3"/>
      <c r="J13" s="3"/>
      <c r="L13" s="3"/>
    </row>
    <row r="14" spans="1:12" x14ac:dyDescent="0.3">
      <c r="A14" s="4">
        <v>41334</v>
      </c>
      <c r="B14" s="3">
        <v>58348</v>
      </c>
      <c r="C14" s="3">
        <v>97554</v>
      </c>
      <c r="D14" s="3">
        <v>7393.7480746244501</v>
      </c>
      <c r="E14" s="3">
        <v>90418.285078365094</v>
      </c>
      <c r="F14" s="3">
        <v>155900.25676763299</v>
      </c>
      <c r="G14" s="2">
        <f t="shared" si="0"/>
        <v>7.5791336845485073</v>
      </c>
      <c r="I14" s="3"/>
      <c r="J14" s="3"/>
      <c r="L14" s="3"/>
    </row>
    <row r="15" spans="1:12" x14ac:dyDescent="0.3">
      <c r="A15" s="4">
        <v>41365</v>
      </c>
      <c r="B15" s="3">
        <v>58239</v>
      </c>
      <c r="C15" s="3">
        <v>97847</v>
      </c>
      <c r="D15" s="3">
        <v>7346.0167347837596</v>
      </c>
      <c r="E15" s="3">
        <v>90574.611755028105</v>
      </c>
      <c r="F15" s="3">
        <v>156088.26623424701</v>
      </c>
      <c r="G15" s="2">
        <f t="shared" si="0"/>
        <v>7.507656580972089</v>
      </c>
      <c r="I15" s="3"/>
      <c r="J15" s="3"/>
      <c r="L15" s="3"/>
    </row>
    <row r="16" spans="1:12" x14ac:dyDescent="0.3">
      <c r="A16" s="4">
        <v>41395</v>
      </c>
      <c r="B16" s="3">
        <v>58212</v>
      </c>
      <c r="C16" s="3">
        <v>98065</v>
      </c>
      <c r="D16" s="3">
        <v>7274.3313245421696</v>
      </c>
      <c r="E16" s="3">
        <v>90800.003918452698</v>
      </c>
      <c r="F16" s="3">
        <v>156276.85658845701</v>
      </c>
      <c r="G16" s="2">
        <f t="shared" si="0"/>
        <v>7.4178670519983374</v>
      </c>
      <c r="I16" s="3"/>
      <c r="J16" s="3"/>
      <c r="L16" s="3"/>
    </row>
    <row r="17" spans="1:12" x14ac:dyDescent="0.3">
      <c r="A17" s="4">
        <v>41426</v>
      </c>
      <c r="B17" s="3">
        <v>58224</v>
      </c>
      <c r="C17" s="3">
        <v>98242</v>
      </c>
      <c r="D17" s="3">
        <v>7233.6885188086799</v>
      </c>
      <c r="E17" s="3">
        <v>90922.879416303098</v>
      </c>
      <c r="F17" s="3">
        <v>156465.091565743</v>
      </c>
      <c r="G17" s="2">
        <f t="shared" si="0"/>
        <v>7.3631323861573259</v>
      </c>
      <c r="I17" s="3"/>
      <c r="J17" s="3"/>
      <c r="L17" s="3"/>
    </row>
    <row r="18" spans="1:12" x14ac:dyDescent="0.3">
      <c r="A18" s="4">
        <v>41456</v>
      </c>
      <c r="B18" s="3">
        <v>58294</v>
      </c>
      <c r="C18" s="3">
        <v>98363</v>
      </c>
      <c r="D18" s="3">
        <v>7151.19836601107</v>
      </c>
      <c r="E18" s="3">
        <v>91108.574032080505</v>
      </c>
      <c r="F18" s="3">
        <v>156652.45074365201</v>
      </c>
      <c r="G18" s="2">
        <f t="shared" si="0"/>
        <v>7.2702117320649737</v>
      </c>
      <c r="I18" s="3"/>
      <c r="J18" s="3"/>
      <c r="L18" s="3"/>
    </row>
    <row r="19" spans="1:12" x14ac:dyDescent="0.3">
      <c r="A19" s="4">
        <v>41487</v>
      </c>
      <c r="B19" s="3">
        <v>58531</v>
      </c>
      <c r="C19" s="3">
        <v>98311</v>
      </c>
      <c r="D19" s="3">
        <v>7057.5131560821601</v>
      </c>
      <c r="E19" s="3">
        <v>91175.326082892803</v>
      </c>
      <c r="F19" s="3">
        <v>156838.033463028</v>
      </c>
      <c r="G19" s="2">
        <f t="shared" si="0"/>
        <v>7.1787624539290213</v>
      </c>
      <c r="I19" s="3"/>
      <c r="J19" s="3"/>
      <c r="L19" s="3"/>
    </row>
    <row r="20" spans="1:12" x14ac:dyDescent="0.3">
      <c r="A20" s="4">
        <v>41518</v>
      </c>
      <c r="B20" s="3">
        <v>58669</v>
      </c>
      <c r="C20" s="3">
        <v>98354</v>
      </c>
      <c r="D20" s="3">
        <v>7015.5261272334601</v>
      </c>
      <c r="E20" s="3">
        <v>91224.265996096205</v>
      </c>
      <c r="F20" s="3">
        <v>157021.26118027599</v>
      </c>
      <c r="G20" s="2">
        <f t="shared" si="0"/>
        <v>7.1329342245698797</v>
      </c>
      <c r="I20" s="3"/>
      <c r="J20" s="3"/>
      <c r="L20" s="3"/>
    </row>
    <row r="21" spans="1:12" x14ac:dyDescent="0.3">
      <c r="A21" s="4">
        <v>41548</v>
      </c>
      <c r="B21" s="3">
        <v>58922.000000000102</v>
      </c>
      <c r="C21" s="3">
        <v>98283</v>
      </c>
      <c r="D21" s="3">
        <v>6943.9609298893502</v>
      </c>
      <c r="E21" s="3">
        <v>91226.263147682796</v>
      </c>
      <c r="F21" s="3">
        <v>157203.73015595501</v>
      </c>
      <c r="G21" s="2">
        <f t="shared" si="0"/>
        <v>7.0652716440171233</v>
      </c>
      <c r="I21" s="3"/>
      <c r="J21" s="3"/>
      <c r="L21" s="3"/>
    </row>
    <row r="22" spans="1:12" x14ac:dyDescent="0.3">
      <c r="A22" s="4">
        <v>41579</v>
      </c>
      <c r="B22" s="3">
        <v>58919</v>
      </c>
      <c r="C22" s="3">
        <v>98465</v>
      </c>
      <c r="D22" s="3">
        <v>6873.5452447143798</v>
      </c>
      <c r="E22" s="3">
        <v>91426.147597041607</v>
      </c>
      <c r="F22" s="3">
        <v>157385.900330125</v>
      </c>
      <c r="G22" s="2">
        <f t="shared" si="0"/>
        <v>6.9806989739647385</v>
      </c>
      <c r="I22" s="3"/>
      <c r="J22" s="3"/>
      <c r="L22" s="3"/>
    </row>
    <row r="23" spans="1:12" x14ac:dyDescent="0.3">
      <c r="A23" s="4">
        <v>41609</v>
      </c>
      <c r="B23" s="3">
        <v>59244</v>
      </c>
      <c r="C23" s="3">
        <v>98321</v>
      </c>
      <c r="D23" s="3">
        <v>6597.5005834957101</v>
      </c>
      <c r="E23" s="3">
        <v>91578.512818995398</v>
      </c>
      <c r="F23" s="3">
        <v>157567.03951880301</v>
      </c>
      <c r="G23" s="2">
        <f t="shared" si="0"/>
        <v>6.7101642411038442</v>
      </c>
      <c r="I23" s="3"/>
      <c r="J23" s="3"/>
      <c r="L23" s="3"/>
    </row>
    <row r="24" spans="1:12" x14ac:dyDescent="0.3">
      <c r="A24" s="4">
        <v>41640</v>
      </c>
      <c r="B24" s="3">
        <v>59511</v>
      </c>
      <c r="C24" s="3">
        <v>98233</v>
      </c>
      <c r="D24" s="3">
        <v>6581.2936856018396</v>
      </c>
      <c r="E24" s="3">
        <v>91748.228280960699</v>
      </c>
      <c r="F24" s="3">
        <v>157747.20696983099</v>
      </c>
      <c r="G24" s="2">
        <f t="shared" si="0"/>
        <v>6.699676977799558</v>
      </c>
      <c r="I24" s="3"/>
      <c r="J24" s="3"/>
      <c r="L24" s="3"/>
    </row>
    <row r="25" spans="1:12" x14ac:dyDescent="0.3">
      <c r="A25" s="4">
        <v>41671</v>
      </c>
      <c r="B25" s="3">
        <v>59509</v>
      </c>
      <c r="C25" s="3">
        <v>98416</v>
      </c>
      <c r="D25" s="3">
        <v>6602.3268222290199</v>
      </c>
      <c r="E25" s="3">
        <v>92044.4384017048</v>
      </c>
      <c r="F25" s="3">
        <v>157927.05737929701</v>
      </c>
      <c r="G25" s="2">
        <f t="shared" si="0"/>
        <v>6.7085909021185772</v>
      </c>
      <c r="I25" s="3"/>
      <c r="J25" s="3"/>
      <c r="L25" s="3"/>
    </row>
    <row r="26" spans="1:12" x14ac:dyDescent="0.3">
      <c r="A26" s="4">
        <v>41699</v>
      </c>
      <c r="B26" s="3">
        <v>59509</v>
      </c>
      <c r="C26" s="3">
        <v>98597</v>
      </c>
      <c r="D26" s="3">
        <v>6711.5069448990698</v>
      </c>
      <c r="E26" s="3">
        <v>92194.978933542006</v>
      </c>
      <c r="F26" s="3">
        <v>158106.263983465</v>
      </c>
      <c r="G26" s="2">
        <f t="shared" si="0"/>
        <v>6.8070092851700057</v>
      </c>
      <c r="I26" s="3"/>
      <c r="J26" s="3"/>
      <c r="L26" s="3"/>
    </row>
    <row r="27" spans="1:12" x14ac:dyDescent="0.3">
      <c r="A27" s="4">
        <v>41730</v>
      </c>
      <c r="B27" s="3">
        <v>59449</v>
      </c>
      <c r="C27" s="3">
        <v>98832</v>
      </c>
      <c r="D27" s="3">
        <v>6772.4242044863204</v>
      </c>
      <c r="E27" s="3">
        <v>92200.2930840841</v>
      </c>
      <c r="F27" s="3">
        <v>158284.60053331</v>
      </c>
      <c r="G27" s="2">
        <f t="shared" si="0"/>
        <v>6.852460948363202</v>
      </c>
      <c r="I27" s="3"/>
      <c r="J27" s="3"/>
      <c r="L27" s="3"/>
    </row>
    <row r="28" spans="1:12" x14ac:dyDescent="0.3">
      <c r="A28" s="4">
        <v>41760</v>
      </c>
      <c r="B28" s="3">
        <v>59598</v>
      </c>
      <c r="C28" s="3">
        <v>98864</v>
      </c>
      <c r="D28" s="3">
        <v>6744.6004727912205</v>
      </c>
      <c r="E28" s="3">
        <v>92178.214737361704</v>
      </c>
      <c r="F28" s="3">
        <v>158462.46508905501</v>
      </c>
      <c r="G28" s="2">
        <f t="shared" si="0"/>
        <v>6.8220995233767807</v>
      </c>
      <c r="I28" s="3"/>
      <c r="J28" s="3"/>
      <c r="L28" s="3"/>
    </row>
    <row r="29" spans="1:12" x14ac:dyDescent="0.3">
      <c r="A29" s="4">
        <v>41791</v>
      </c>
      <c r="B29" s="3">
        <v>59662</v>
      </c>
      <c r="C29" s="3">
        <v>98979</v>
      </c>
      <c r="D29" s="3">
        <v>6733.5047543491601</v>
      </c>
      <c r="E29" s="3">
        <v>92194.671757801101</v>
      </c>
      <c r="F29" s="3">
        <v>158640.299411669</v>
      </c>
      <c r="G29" s="2">
        <f t="shared" si="0"/>
        <v>6.802963006647027</v>
      </c>
      <c r="I29" s="3"/>
      <c r="J29" s="3"/>
      <c r="L29" s="3"/>
    </row>
    <row r="30" spans="1:12" x14ac:dyDescent="0.3">
      <c r="A30" s="4">
        <v>41821</v>
      </c>
      <c r="B30" s="3">
        <v>59852.000000000102</v>
      </c>
      <c r="C30" s="3">
        <v>98970</v>
      </c>
      <c r="D30" s="3">
        <v>6810.3329598463997</v>
      </c>
      <c r="E30" s="3">
        <v>92071.023044466405</v>
      </c>
      <c r="F30" s="3">
        <v>158817.34903010301</v>
      </c>
      <c r="G30" s="2">
        <f t="shared" si="0"/>
        <v>6.8812094168398508</v>
      </c>
      <c r="I30" s="3"/>
      <c r="J30" s="3"/>
      <c r="L30" s="3"/>
    </row>
    <row r="31" spans="1:12" x14ac:dyDescent="0.3">
      <c r="A31" s="4">
        <v>41852</v>
      </c>
      <c r="B31" s="3">
        <v>60030</v>
      </c>
      <c r="C31" s="3">
        <v>98966</v>
      </c>
      <c r="D31" s="3">
        <v>6878.7850566011803</v>
      </c>
      <c r="E31" s="3">
        <v>92004.737603981601</v>
      </c>
      <c r="F31" s="3">
        <v>158992.69858968299</v>
      </c>
      <c r="G31" s="2">
        <f t="shared" si="0"/>
        <v>6.9506548275177131</v>
      </c>
      <c r="I31" s="3"/>
      <c r="J31" s="3"/>
      <c r="L31" s="3"/>
    </row>
    <row r="32" spans="1:12" x14ac:dyDescent="0.3">
      <c r="A32" s="4">
        <v>41883</v>
      </c>
      <c r="B32" s="3">
        <v>59949</v>
      </c>
      <c r="C32" s="3">
        <v>99219</v>
      </c>
      <c r="D32" s="3">
        <v>6898.2426183600001</v>
      </c>
      <c r="E32" s="3">
        <v>92191.309603895497</v>
      </c>
      <c r="F32" s="3">
        <v>159165.946456084</v>
      </c>
      <c r="G32" s="2">
        <f t="shared" si="0"/>
        <v>6.9525419711547185</v>
      </c>
      <c r="I32" s="3"/>
      <c r="J32" s="3"/>
      <c r="L32" s="3"/>
    </row>
    <row r="33" spans="1:12" x14ac:dyDescent="0.3">
      <c r="A33" s="4">
        <v>41913</v>
      </c>
      <c r="B33" s="3">
        <v>59983</v>
      </c>
      <c r="C33" s="3">
        <v>99355</v>
      </c>
      <c r="D33" s="3">
        <v>6905.15998581645</v>
      </c>
      <c r="E33" s="3">
        <v>92290.270526814798</v>
      </c>
      <c r="F33" s="3">
        <v>159338.09651256801</v>
      </c>
      <c r="G33" s="2">
        <f t="shared" si="0"/>
        <v>6.9499874045759649</v>
      </c>
      <c r="I33" s="3"/>
      <c r="J33" s="3"/>
      <c r="L33" s="3"/>
    </row>
    <row r="34" spans="1:12" x14ac:dyDescent="0.3">
      <c r="A34" s="4">
        <v>41944</v>
      </c>
      <c r="B34" s="3">
        <v>60074</v>
      </c>
      <c r="C34" s="3">
        <v>99433</v>
      </c>
      <c r="D34" s="3">
        <v>6945.2021436001696</v>
      </c>
      <c r="E34" s="3">
        <v>92287.257444105795</v>
      </c>
      <c r="F34" s="3">
        <v>159509.56280809201</v>
      </c>
      <c r="G34" s="2">
        <f t="shared" si="0"/>
        <v>6.9848059935837901</v>
      </c>
      <c r="I34" s="3"/>
      <c r="J34" s="3"/>
      <c r="L34" s="3"/>
    </row>
    <row r="35" spans="1:12" x14ac:dyDescent="0.3">
      <c r="A35" s="4">
        <v>41974</v>
      </c>
      <c r="B35" s="3">
        <v>60162.000000000102</v>
      </c>
      <c r="C35" s="3">
        <v>99516</v>
      </c>
      <c r="D35" s="3">
        <v>7010.5236417332799</v>
      </c>
      <c r="E35" s="3">
        <v>92355.166083479999</v>
      </c>
      <c r="F35" s="3">
        <v>159680.57327131301</v>
      </c>
      <c r="G35" s="2">
        <f t="shared" si="0"/>
        <v>7.0446196006001855</v>
      </c>
      <c r="I35" s="3"/>
      <c r="J35" s="3"/>
      <c r="L35" s="3"/>
    </row>
    <row r="36" spans="1:12" x14ac:dyDescent="0.3">
      <c r="A36" s="4">
        <v>42005</v>
      </c>
      <c r="B36" s="3">
        <v>60232</v>
      </c>
      <c r="C36" s="3">
        <v>99616</v>
      </c>
      <c r="D36" s="3">
        <v>7122.9737166820096</v>
      </c>
      <c r="E36" s="3">
        <v>92597.286397108401</v>
      </c>
      <c r="F36" s="3">
        <v>159850.811436777</v>
      </c>
      <c r="G36" s="2">
        <f t="shared" si="0"/>
        <v>7.1504313731549249</v>
      </c>
      <c r="I36" s="3"/>
      <c r="J36" s="3"/>
      <c r="L36" s="3"/>
    </row>
    <row r="37" spans="1:12" x14ac:dyDescent="0.3">
      <c r="A37" s="4">
        <v>42036</v>
      </c>
      <c r="B37" s="3">
        <v>60201</v>
      </c>
      <c r="C37" s="3">
        <v>99818</v>
      </c>
      <c r="D37" s="3">
        <v>7380.4813572038302</v>
      </c>
      <c r="E37" s="3">
        <v>92661.432492222593</v>
      </c>
      <c r="F37" s="3">
        <v>160020.15706663101</v>
      </c>
      <c r="G37" s="2">
        <f t="shared" si="0"/>
        <v>7.3939383249552488</v>
      </c>
      <c r="I37" s="3"/>
      <c r="J37" s="3"/>
      <c r="L37" s="3"/>
    </row>
    <row r="38" spans="1:12" x14ac:dyDescent="0.3">
      <c r="A38" s="4">
        <v>42064</v>
      </c>
      <c r="B38" s="3">
        <v>60182</v>
      </c>
      <c r="C38" s="3">
        <v>100007</v>
      </c>
      <c r="D38" s="3">
        <v>7588.4247143196999</v>
      </c>
      <c r="E38" s="3">
        <v>92717.111554503004</v>
      </c>
      <c r="F38" s="3">
        <v>160189.092846402</v>
      </c>
      <c r="G38" s="2">
        <f t="shared" si="0"/>
        <v>7.5878935617703753</v>
      </c>
      <c r="I38" s="3"/>
      <c r="J38" s="3"/>
      <c r="L38" s="3"/>
    </row>
    <row r="39" spans="1:12" x14ac:dyDescent="0.3">
      <c r="A39" s="4">
        <v>42095</v>
      </c>
      <c r="B39" s="3">
        <v>60028</v>
      </c>
      <c r="C39" s="3">
        <v>100327</v>
      </c>
      <c r="D39" s="3">
        <v>7766.8261648017096</v>
      </c>
      <c r="E39" s="3">
        <v>92695.312437199304</v>
      </c>
      <c r="F39" s="3">
        <v>160357.45298142399</v>
      </c>
      <c r="G39" s="2">
        <f t="shared" si="0"/>
        <v>7.7415114224502961</v>
      </c>
      <c r="I39" s="3"/>
      <c r="J39" s="3"/>
      <c r="L39" s="3"/>
    </row>
    <row r="40" spans="1:12" x14ac:dyDescent="0.3">
      <c r="A40" s="4">
        <v>42125</v>
      </c>
      <c r="B40" s="3">
        <v>60087</v>
      </c>
      <c r="C40" s="3">
        <v>100438</v>
      </c>
      <c r="D40" s="3">
        <v>8038.16600167863</v>
      </c>
      <c r="E40" s="3">
        <v>92460.435790006799</v>
      </c>
      <c r="F40" s="3">
        <v>160525.50506059799</v>
      </c>
      <c r="G40" s="2">
        <f t="shared" si="0"/>
        <v>8.0031123695002186</v>
      </c>
      <c r="I40" s="3"/>
      <c r="J40" s="3"/>
      <c r="L40" s="3"/>
    </row>
    <row r="41" spans="1:12" x14ac:dyDescent="0.3">
      <c r="A41" s="4">
        <v>42156</v>
      </c>
      <c r="B41" s="3">
        <v>59947</v>
      </c>
      <c r="C41" s="3">
        <v>100746</v>
      </c>
      <c r="D41" s="3">
        <v>8354.0027202661295</v>
      </c>
      <c r="E41" s="3">
        <v>92342.101817348303</v>
      </c>
      <c r="F41" s="3">
        <v>160692.86274539999</v>
      </c>
      <c r="G41" s="2">
        <f t="shared" si="0"/>
        <v>8.2921433310167458</v>
      </c>
      <c r="I41" s="3"/>
      <c r="J41" s="3"/>
      <c r="L41" s="3"/>
    </row>
    <row r="42" spans="1:12" x14ac:dyDescent="0.3">
      <c r="A42" s="4">
        <v>42186</v>
      </c>
      <c r="B42" s="3">
        <v>59872</v>
      </c>
      <c r="C42" s="3">
        <v>100992</v>
      </c>
      <c r="D42" s="3">
        <v>8645.8645741707005</v>
      </c>
      <c r="E42" s="3">
        <v>92247.623594396297</v>
      </c>
      <c r="F42" s="3">
        <v>160859.67319469</v>
      </c>
      <c r="G42" s="2">
        <f t="shared" si="0"/>
        <v>8.5609400488857545</v>
      </c>
      <c r="I42" s="3"/>
      <c r="J42" s="3"/>
      <c r="L42" s="3"/>
    </row>
    <row r="43" spans="1:12" x14ac:dyDescent="0.3">
      <c r="A43" s="4">
        <v>42217</v>
      </c>
      <c r="B43" s="3">
        <v>59903</v>
      </c>
      <c r="C43" s="3">
        <v>101126</v>
      </c>
      <c r="D43" s="3">
        <v>8920.7881075856003</v>
      </c>
      <c r="E43" s="3">
        <v>92108.723435067295</v>
      </c>
      <c r="F43" s="3">
        <v>161025.228220608</v>
      </c>
      <c r="G43" s="2">
        <f t="shared" si="0"/>
        <v>8.8214584850440048</v>
      </c>
      <c r="I43" s="3"/>
      <c r="J43" s="3"/>
      <c r="L43" s="3"/>
    </row>
    <row r="44" spans="1:12" x14ac:dyDescent="0.3">
      <c r="A44" s="4">
        <v>42248</v>
      </c>
      <c r="B44" s="3">
        <v>59838</v>
      </c>
      <c r="C44" s="3">
        <v>101354</v>
      </c>
      <c r="D44" s="3">
        <v>9249.7341729958807</v>
      </c>
      <c r="E44" s="3">
        <v>91987.520768688904</v>
      </c>
      <c r="F44" s="3">
        <v>161189.94173928199</v>
      </c>
      <c r="G44" s="2">
        <f t="shared" si="0"/>
        <v>9.1261658868874243</v>
      </c>
      <c r="I44" s="3"/>
      <c r="J44" s="3"/>
      <c r="L44" s="3"/>
    </row>
    <row r="45" spans="1:12" x14ac:dyDescent="0.3">
      <c r="A45" s="4">
        <v>42278</v>
      </c>
      <c r="B45" s="3">
        <v>59715</v>
      </c>
      <c r="C45" s="3">
        <v>101640</v>
      </c>
      <c r="D45" s="3">
        <v>9563.5750740911208</v>
      </c>
      <c r="E45" s="3">
        <v>91951.673616608299</v>
      </c>
      <c r="F45" s="3">
        <v>161353.94402647499</v>
      </c>
      <c r="G45" s="2">
        <f t="shared" si="0"/>
        <v>9.4092631582950812</v>
      </c>
      <c r="I45" s="3"/>
      <c r="J45" s="3"/>
      <c r="L45" s="3"/>
    </row>
    <row r="46" spans="1:12" x14ac:dyDescent="0.3">
      <c r="A46" s="4">
        <v>42309</v>
      </c>
      <c r="B46" s="3">
        <v>59943</v>
      </c>
      <c r="C46" s="3">
        <v>101574</v>
      </c>
      <c r="D46" s="3">
        <v>9776.7758867558496</v>
      </c>
      <c r="E46" s="3">
        <v>91681.706127951897</v>
      </c>
      <c r="F46" s="3">
        <v>161517.37062199801</v>
      </c>
      <c r="G46" s="2">
        <f t="shared" si="0"/>
        <v>9.6252740728492032</v>
      </c>
      <c r="I46" s="3"/>
      <c r="J46" s="3"/>
      <c r="L46" s="3"/>
    </row>
    <row r="47" spans="1:12" x14ac:dyDescent="0.3">
      <c r="A47" s="4">
        <v>42339</v>
      </c>
      <c r="B47" s="3">
        <v>60092</v>
      </c>
      <c r="C47" s="3">
        <v>101588</v>
      </c>
      <c r="D47" s="3">
        <v>9849.5894176746206</v>
      </c>
      <c r="E47" s="3">
        <v>91717.810824554093</v>
      </c>
      <c r="F47" s="3">
        <v>161680.226093476</v>
      </c>
      <c r="G47" s="2">
        <f t="shared" si="0"/>
        <v>9.6956229256158402</v>
      </c>
      <c r="I47" s="3"/>
      <c r="J47" s="3"/>
      <c r="L47" s="3"/>
    </row>
    <row r="48" spans="1:12" x14ac:dyDescent="0.3">
      <c r="A48" s="4">
        <v>42370</v>
      </c>
      <c r="B48" s="3">
        <v>60265</v>
      </c>
      <c r="C48" s="3">
        <v>101575</v>
      </c>
      <c r="D48" s="3">
        <v>10077.664076589799</v>
      </c>
      <c r="E48" s="3">
        <v>91663.139656606407</v>
      </c>
      <c r="F48" s="3">
        <v>161842.49576919901</v>
      </c>
      <c r="G48" s="2">
        <f t="shared" si="0"/>
        <v>9.9214019951659367</v>
      </c>
      <c r="I48" s="3"/>
      <c r="J48" s="3"/>
      <c r="L48" s="3"/>
    </row>
    <row r="49" spans="1:12" x14ac:dyDescent="0.3">
      <c r="A49" s="4">
        <v>42401</v>
      </c>
      <c r="B49" s="3">
        <v>60159</v>
      </c>
      <c r="C49" s="3">
        <v>101844</v>
      </c>
      <c r="D49" s="3">
        <v>10374.2525900619</v>
      </c>
      <c r="E49" s="3">
        <v>91661.311479357202</v>
      </c>
      <c r="F49" s="3">
        <v>162004.47934742901</v>
      </c>
      <c r="G49" s="2">
        <f t="shared" si="0"/>
        <v>10.186415095697242</v>
      </c>
      <c r="I49" s="3"/>
      <c r="J49" s="3"/>
      <c r="L49" s="3"/>
    </row>
    <row r="50" spans="1:12" x14ac:dyDescent="0.3">
      <c r="A50" s="4">
        <v>42430</v>
      </c>
      <c r="B50" s="3">
        <v>60176</v>
      </c>
      <c r="C50" s="3">
        <v>101990</v>
      </c>
      <c r="D50" s="3">
        <v>10678.1714102512</v>
      </c>
      <c r="E50" s="3">
        <v>91480.522023864105</v>
      </c>
      <c r="F50" s="3">
        <v>162166.12817018401</v>
      </c>
      <c r="G50" s="2">
        <f t="shared" si="0"/>
        <v>10.469821953378958</v>
      </c>
      <c r="I50" s="3"/>
      <c r="J50" s="3"/>
      <c r="L50" s="3"/>
    </row>
    <row r="51" spans="1:12" x14ac:dyDescent="0.3">
      <c r="A51" s="4">
        <v>42461</v>
      </c>
      <c r="B51" s="3">
        <v>60198</v>
      </c>
      <c r="C51" s="3">
        <v>102127</v>
      </c>
      <c r="D51" s="3">
        <v>11035.995924934599</v>
      </c>
      <c r="E51" s="3">
        <v>91121.8167806399</v>
      </c>
      <c r="F51" s="3">
        <v>162327.73549455201</v>
      </c>
      <c r="G51" s="2">
        <f t="shared" si="0"/>
        <v>10.806149132878279</v>
      </c>
      <c r="I51" s="3"/>
      <c r="J51" s="3"/>
      <c r="L51" s="3"/>
    </row>
    <row r="52" spans="1:12" x14ac:dyDescent="0.3">
      <c r="A52" s="4">
        <v>42491</v>
      </c>
      <c r="B52" s="3">
        <v>60201</v>
      </c>
      <c r="C52" s="3">
        <v>102287</v>
      </c>
      <c r="D52" s="3">
        <v>11266.8096301158</v>
      </c>
      <c r="E52" s="3">
        <v>91038.364099232902</v>
      </c>
      <c r="F52" s="3">
        <v>162487.963385151</v>
      </c>
      <c r="G52" s="2">
        <f t="shared" si="0"/>
        <v>11.01489889244557</v>
      </c>
      <c r="I52" s="3"/>
      <c r="J52" s="3"/>
      <c r="L52" s="3"/>
    </row>
    <row r="53" spans="1:12" x14ac:dyDescent="0.3">
      <c r="A53" s="4">
        <v>42522</v>
      </c>
      <c r="B53" s="3">
        <v>60259</v>
      </c>
      <c r="C53" s="3">
        <v>102389</v>
      </c>
      <c r="D53" s="3">
        <v>11546.0780719498</v>
      </c>
      <c r="E53" s="3">
        <v>90780.616764611797</v>
      </c>
      <c r="F53" s="3">
        <v>162647.52345630099</v>
      </c>
      <c r="G53" s="2">
        <f t="shared" si="0"/>
        <v>11.276678229057612</v>
      </c>
      <c r="I53" s="3"/>
      <c r="J53" s="3"/>
      <c r="L53" s="3"/>
    </row>
    <row r="54" spans="1:12" x14ac:dyDescent="0.3">
      <c r="A54" s="4">
        <v>42552</v>
      </c>
      <c r="B54" s="3">
        <v>60506</v>
      </c>
      <c r="C54" s="3">
        <v>102304</v>
      </c>
      <c r="D54" s="3">
        <v>11861.9688743606</v>
      </c>
      <c r="E54" s="3">
        <v>90349.188156531294</v>
      </c>
      <c r="F54" s="3">
        <v>162806.65769630999</v>
      </c>
      <c r="G54" s="2">
        <f t="shared" si="0"/>
        <v>11.594824126486355</v>
      </c>
      <c r="I54" s="3"/>
      <c r="J54" s="3"/>
      <c r="L54" s="3"/>
    </row>
    <row r="55" spans="1:12" x14ac:dyDescent="0.3">
      <c r="A55" s="4">
        <v>42583</v>
      </c>
      <c r="B55" s="3">
        <v>60730</v>
      </c>
      <c r="C55" s="3">
        <v>102239</v>
      </c>
      <c r="D55" s="3">
        <v>12117.5285504648</v>
      </c>
      <c r="E55" s="3">
        <v>89995.290816398599</v>
      </c>
      <c r="F55" s="3">
        <v>162966.29932232201</v>
      </c>
      <c r="G55" s="2">
        <f t="shared" si="0"/>
        <v>11.852158716795744</v>
      </c>
      <c r="I55" s="3"/>
      <c r="J55" s="3"/>
      <c r="L55" s="3"/>
    </row>
    <row r="56" spans="1:12" x14ac:dyDescent="0.3">
      <c r="A56" s="4">
        <v>42614</v>
      </c>
      <c r="B56" s="3">
        <v>61151</v>
      </c>
      <c r="C56" s="3">
        <v>101978</v>
      </c>
      <c r="D56" s="3">
        <v>12295.371751671901</v>
      </c>
      <c r="E56" s="3">
        <v>89585.7351707364</v>
      </c>
      <c r="F56" s="3">
        <v>163126.423508276</v>
      </c>
      <c r="G56" s="2">
        <f t="shared" si="0"/>
        <v>12.056886535990017</v>
      </c>
      <c r="I56" s="3"/>
      <c r="J56" s="3"/>
      <c r="L56" s="3"/>
    </row>
    <row r="57" spans="1:12" x14ac:dyDescent="0.3">
      <c r="A57" s="4">
        <v>42644</v>
      </c>
      <c r="B57" s="3">
        <v>61219</v>
      </c>
      <c r="C57" s="3">
        <v>102068</v>
      </c>
      <c r="D57" s="3">
        <v>12553.1079641427</v>
      </c>
      <c r="E57" s="3">
        <v>89436.568273932804</v>
      </c>
      <c r="F57" s="3">
        <v>163286.04016059401</v>
      </c>
      <c r="G57" s="2">
        <f t="shared" si="0"/>
        <v>12.298769412688307</v>
      </c>
      <c r="I57" s="3"/>
      <c r="J57" s="3"/>
      <c r="L57" s="3"/>
    </row>
    <row r="58" spans="1:12" x14ac:dyDescent="0.3">
      <c r="A58" s="4">
        <v>42675</v>
      </c>
      <c r="B58" s="3">
        <v>61017</v>
      </c>
      <c r="C58" s="3">
        <v>102427</v>
      </c>
      <c r="D58" s="3">
        <v>12902.922134456199</v>
      </c>
      <c r="E58" s="3">
        <v>89488.395007212806</v>
      </c>
      <c r="F58" s="3">
        <v>163445.20195287801</v>
      </c>
      <c r="G58" s="2">
        <f t="shared" si="0"/>
        <v>12.597188372651939</v>
      </c>
      <c r="I58" s="3"/>
      <c r="J58" s="3"/>
      <c r="L58" s="3"/>
    </row>
    <row r="59" spans="1:12" x14ac:dyDescent="0.3">
      <c r="A59" s="4">
        <v>42705</v>
      </c>
      <c r="B59" s="3">
        <v>60953</v>
      </c>
      <c r="C59" s="3">
        <v>102650</v>
      </c>
      <c r="D59" s="3">
        <v>13241.815577524199</v>
      </c>
      <c r="E59" s="3">
        <v>89512.247454348893</v>
      </c>
      <c r="F59" s="3">
        <v>163603.87476753001</v>
      </c>
      <c r="G59" s="2">
        <f t="shared" si="0"/>
        <v>12.899966466170676</v>
      </c>
      <c r="I59" s="3"/>
      <c r="J59" s="3"/>
      <c r="L59" s="3"/>
    </row>
    <row r="60" spans="1:12" x14ac:dyDescent="0.3">
      <c r="A60" s="4">
        <v>42736</v>
      </c>
      <c r="B60" s="3">
        <v>60985</v>
      </c>
      <c r="C60" s="3">
        <v>102775</v>
      </c>
      <c r="D60" s="3">
        <v>13396.847765025601</v>
      </c>
      <c r="E60" s="3">
        <v>89594.197813335806</v>
      </c>
      <c r="F60" s="3">
        <v>163762.34303749801</v>
      </c>
      <c r="G60" s="2">
        <f t="shared" si="0"/>
        <v>13.035123099027585</v>
      </c>
      <c r="I60" s="3"/>
      <c r="J60" s="3"/>
      <c r="L60" s="3"/>
    </row>
    <row r="61" spans="1:12" x14ac:dyDescent="0.3">
      <c r="A61" s="4">
        <v>42767</v>
      </c>
      <c r="B61" s="3">
        <v>61013</v>
      </c>
      <c r="C61" s="3">
        <v>102906</v>
      </c>
      <c r="D61" s="3">
        <v>13463.9598457374</v>
      </c>
      <c r="E61" s="3">
        <v>89620.098318389399</v>
      </c>
      <c r="F61" s="3">
        <v>163920.09396422899</v>
      </c>
      <c r="G61" s="2">
        <f t="shared" si="0"/>
        <v>13.083746181697276</v>
      </c>
      <c r="I61" s="3"/>
      <c r="J61" s="3"/>
      <c r="L61" s="3"/>
    </row>
    <row r="62" spans="1:12" x14ac:dyDescent="0.3">
      <c r="A62" s="4">
        <v>42795</v>
      </c>
      <c r="B62" s="3">
        <v>60926</v>
      </c>
      <c r="C62" s="3">
        <v>103151</v>
      </c>
      <c r="D62" s="3">
        <v>13541.5687894372</v>
      </c>
      <c r="E62" s="3">
        <v>89661.269702665304</v>
      </c>
      <c r="F62" s="3">
        <v>164076.59290848099</v>
      </c>
      <c r="G62" s="2">
        <f t="shared" si="0"/>
        <v>13.127908395882928</v>
      </c>
      <c r="I62" s="3"/>
      <c r="J62" s="3"/>
      <c r="L62" s="3"/>
    </row>
    <row r="63" spans="1:12" x14ac:dyDescent="0.3">
      <c r="A63" s="4">
        <v>42826</v>
      </c>
      <c r="B63" s="3">
        <v>60898</v>
      </c>
      <c r="C63" s="3">
        <v>103332</v>
      </c>
      <c r="D63" s="3">
        <v>13562.188302504401</v>
      </c>
      <c r="E63" s="3">
        <v>89762.878957549096</v>
      </c>
      <c r="F63" s="3">
        <v>164232.70095713201</v>
      </c>
      <c r="G63" s="2">
        <f t="shared" si="0"/>
        <v>13.124867710394069</v>
      </c>
      <c r="I63" s="3"/>
      <c r="J63" s="3"/>
      <c r="L63" s="3"/>
    </row>
    <row r="64" spans="1:12" x14ac:dyDescent="0.3">
      <c r="A64" s="4">
        <v>42856</v>
      </c>
      <c r="B64" s="3">
        <v>60873</v>
      </c>
      <c r="C64" s="3">
        <v>103515</v>
      </c>
      <c r="D64" s="3">
        <v>13522.3542044362</v>
      </c>
      <c r="E64" s="3">
        <v>89998.692556091803</v>
      </c>
      <c r="F64" s="3">
        <v>164389.27601224501</v>
      </c>
      <c r="G64" s="2">
        <f t="shared" si="0"/>
        <v>13.063183311052699</v>
      </c>
      <c r="I64" s="3"/>
      <c r="J64" s="3"/>
      <c r="L64" s="3"/>
    </row>
    <row r="65" spans="1:12" x14ac:dyDescent="0.3">
      <c r="A65" s="4">
        <v>42887</v>
      </c>
      <c r="B65" s="3">
        <v>60753.999999999898</v>
      </c>
      <c r="C65" s="3">
        <v>103791</v>
      </c>
      <c r="D65" s="3">
        <v>13441.428984689301</v>
      </c>
      <c r="E65" s="3">
        <v>90322.4540711054</v>
      </c>
      <c r="F65" s="3">
        <v>164545.04882154</v>
      </c>
      <c r="G65" s="2">
        <f t="shared" si="0"/>
        <v>12.950476423475349</v>
      </c>
      <c r="I65" s="3"/>
      <c r="J65" s="3"/>
      <c r="L65" s="3"/>
    </row>
    <row r="66" spans="1:12" x14ac:dyDescent="0.3">
      <c r="A66" s="4">
        <v>42917</v>
      </c>
      <c r="B66" s="3">
        <v>60691</v>
      </c>
      <c r="C66" s="3">
        <v>104012</v>
      </c>
      <c r="D66" s="3">
        <v>13319.683610619</v>
      </c>
      <c r="E66" s="3">
        <v>90605.988685061093</v>
      </c>
      <c r="F66" s="3">
        <v>164700.03626627501</v>
      </c>
      <c r="G66" s="2">
        <f t="shared" si="0"/>
        <v>12.805910482078028</v>
      </c>
      <c r="I66" s="3"/>
      <c r="J66" s="3"/>
      <c r="L66" s="3"/>
    </row>
    <row r="67" spans="1:12" x14ac:dyDescent="0.3">
      <c r="A67" s="4">
        <v>42948</v>
      </c>
      <c r="B67" s="3">
        <v>60643</v>
      </c>
      <c r="C67" s="3">
        <v>104213</v>
      </c>
      <c r="D67" s="3">
        <v>13201.2740482682</v>
      </c>
      <c r="E67" s="3">
        <v>90902.045197400905</v>
      </c>
      <c r="F67" s="3">
        <v>164853.70938710801</v>
      </c>
      <c r="G67" s="2">
        <f t="shared" ref="G67:G130" si="1">D67/C67*100</f>
        <v>12.667588542953567</v>
      </c>
      <c r="I67" s="3"/>
      <c r="J67" s="3"/>
      <c r="L67" s="3"/>
    </row>
    <row r="68" spans="1:12" x14ac:dyDescent="0.3">
      <c r="A68" s="4">
        <v>42979</v>
      </c>
      <c r="B68" s="3">
        <v>60672</v>
      </c>
      <c r="C68" s="3">
        <v>104336</v>
      </c>
      <c r="D68" s="3">
        <v>13189.8485442045</v>
      </c>
      <c r="E68" s="3">
        <v>91001.371783241906</v>
      </c>
      <c r="F68" s="3">
        <v>165005.65868038099</v>
      </c>
      <c r="G68" s="2">
        <f t="shared" si="1"/>
        <v>12.641704248010754</v>
      </c>
      <c r="I68" s="3"/>
      <c r="J68" s="3"/>
      <c r="L68" s="3"/>
    </row>
    <row r="69" spans="1:12" x14ac:dyDescent="0.3">
      <c r="A69" s="4">
        <v>43009</v>
      </c>
      <c r="B69" s="3">
        <v>60701.999999999898</v>
      </c>
      <c r="C69" s="3">
        <v>104456</v>
      </c>
      <c r="D69" s="3">
        <v>13236.7404856537</v>
      </c>
      <c r="E69" s="3">
        <v>91115.885314919797</v>
      </c>
      <c r="F69" s="3">
        <v>165157.31945807399</v>
      </c>
      <c r="G69" s="2">
        <f t="shared" si="1"/>
        <v>12.672072916494695</v>
      </c>
      <c r="I69" s="3"/>
      <c r="J69" s="3"/>
      <c r="L69" s="3"/>
    </row>
    <row r="70" spans="1:12" x14ac:dyDescent="0.3">
      <c r="A70" s="4">
        <v>43040</v>
      </c>
      <c r="B70" s="3">
        <v>60575</v>
      </c>
      <c r="C70" s="3">
        <v>104733</v>
      </c>
      <c r="D70" s="3">
        <v>13288.524109964501</v>
      </c>
      <c r="E70" s="3">
        <v>91320.033688920099</v>
      </c>
      <c r="F70" s="3">
        <v>165308.68764785599</v>
      </c>
      <c r="G70" s="2">
        <f t="shared" si="1"/>
        <v>12.688001021611623</v>
      </c>
      <c r="I70" s="3"/>
      <c r="J70" s="3"/>
      <c r="L70" s="3"/>
    </row>
    <row r="71" spans="1:12" x14ac:dyDescent="0.3">
      <c r="A71" s="4">
        <v>43070</v>
      </c>
      <c r="B71" s="3">
        <v>60777</v>
      </c>
      <c r="C71" s="3">
        <v>104682</v>
      </c>
      <c r="D71" s="3">
        <v>13203.8704014333</v>
      </c>
      <c r="E71" s="3">
        <v>91530.562494719197</v>
      </c>
      <c r="F71" s="3">
        <v>165459.51984300301</v>
      </c>
      <c r="G71" s="2">
        <f t="shared" si="1"/>
        <v>12.613314993440419</v>
      </c>
      <c r="I71" s="3"/>
      <c r="J71" s="3"/>
      <c r="L71" s="3"/>
    </row>
    <row r="72" spans="1:12" x14ac:dyDescent="0.3">
      <c r="A72" s="4">
        <v>43101</v>
      </c>
      <c r="B72" s="3">
        <v>60901</v>
      </c>
      <c r="C72" s="3">
        <v>104707</v>
      </c>
      <c r="D72" s="3">
        <v>13156.8627507154</v>
      </c>
      <c r="E72" s="3">
        <v>91698.685077656803</v>
      </c>
      <c r="F72" s="3">
        <v>165609.57666963001</v>
      </c>
      <c r="G72" s="2">
        <f t="shared" si="1"/>
        <v>12.565408951374216</v>
      </c>
      <c r="I72" s="3"/>
      <c r="J72" s="3"/>
      <c r="L72" s="3"/>
    </row>
    <row r="73" spans="1:12" x14ac:dyDescent="0.3">
      <c r="A73" s="4">
        <v>43132</v>
      </c>
      <c r="B73" s="3">
        <v>61156</v>
      </c>
      <c r="C73" s="3">
        <v>104602</v>
      </c>
      <c r="D73" s="3">
        <v>13123.041699896399</v>
      </c>
      <c r="E73" s="3">
        <v>91713.119265167406</v>
      </c>
      <c r="F73" s="3">
        <v>165758.92104148501</v>
      </c>
      <c r="G73" s="2">
        <f t="shared" si="1"/>
        <v>12.545689088063709</v>
      </c>
      <c r="I73" s="3"/>
      <c r="J73" s="3"/>
      <c r="L73" s="3"/>
    </row>
    <row r="74" spans="1:12" x14ac:dyDescent="0.3">
      <c r="A74" s="4">
        <v>43160</v>
      </c>
      <c r="B74" s="3">
        <v>61158</v>
      </c>
      <c r="C74" s="3">
        <v>104751</v>
      </c>
      <c r="D74" s="3">
        <v>13146.798617411399</v>
      </c>
      <c r="E74" s="3">
        <v>91729.553755600107</v>
      </c>
      <c r="F74" s="3">
        <v>165908.35143607299</v>
      </c>
      <c r="G74" s="2">
        <f t="shared" si="1"/>
        <v>12.550523257449953</v>
      </c>
      <c r="I74" s="3"/>
      <c r="J74" s="3"/>
      <c r="L74" s="3"/>
    </row>
    <row r="75" spans="1:12" x14ac:dyDescent="0.3">
      <c r="A75" s="4">
        <v>43191</v>
      </c>
      <c r="B75" s="3">
        <v>61402</v>
      </c>
      <c r="C75" s="3">
        <v>104653</v>
      </c>
      <c r="D75" s="3">
        <v>13076.310661878701</v>
      </c>
      <c r="E75" s="3">
        <v>91685.521389395406</v>
      </c>
      <c r="F75" s="3">
        <v>166057.323116741</v>
      </c>
      <c r="G75" s="2">
        <f t="shared" si="1"/>
        <v>12.494921943832189</v>
      </c>
      <c r="I75" s="3"/>
      <c r="J75" s="3"/>
      <c r="L75" s="3"/>
    </row>
    <row r="76" spans="1:12" x14ac:dyDescent="0.3">
      <c r="A76" s="4">
        <v>43221</v>
      </c>
      <c r="B76" s="3">
        <v>61611</v>
      </c>
      <c r="C76" s="3">
        <v>104594</v>
      </c>
      <c r="D76" s="3">
        <v>13071.9934964617</v>
      </c>
      <c r="E76" s="3">
        <v>91586.959023234303</v>
      </c>
      <c r="F76" s="3">
        <v>166205.71507948299</v>
      </c>
      <c r="G76" s="2">
        <f t="shared" si="1"/>
        <v>12.497842607091899</v>
      </c>
      <c r="I76" s="3"/>
      <c r="J76" s="3"/>
      <c r="L76" s="3"/>
    </row>
    <row r="77" spans="1:12" x14ac:dyDescent="0.3">
      <c r="A77" s="4">
        <v>43252</v>
      </c>
      <c r="B77" s="3">
        <v>61744</v>
      </c>
      <c r="C77" s="3">
        <v>104610</v>
      </c>
      <c r="D77" s="3">
        <v>13031.128276900299</v>
      </c>
      <c r="E77" s="3">
        <v>91621.394480978706</v>
      </c>
      <c r="F77" s="3">
        <v>166353.86006258099</v>
      </c>
      <c r="G77" s="2">
        <f t="shared" si="1"/>
        <v>12.456866721059457</v>
      </c>
      <c r="I77" s="3"/>
      <c r="J77" s="3"/>
      <c r="L77" s="3"/>
    </row>
    <row r="78" spans="1:12" x14ac:dyDescent="0.3">
      <c r="A78" s="4">
        <v>43282</v>
      </c>
      <c r="B78" s="3">
        <v>61536</v>
      </c>
      <c r="C78" s="3">
        <v>104967</v>
      </c>
      <c r="D78" s="3">
        <v>12983.9433459585</v>
      </c>
      <c r="E78" s="3">
        <v>91921.059094848897</v>
      </c>
      <c r="F78" s="3">
        <v>166501.260875698</v>
      </c>
      <c r="G78" s="2">
        <f t="shared" si="1"/>
        <v>12.369547901681957</v>
      </c>
      <c r="I78" s="3"/>
      <c r="J78" s="3"/>
      <c r="L78" s="3"/>
    </row>
    <row r="79" spans="1:12" x14ac:dyDescent="0.3">
      <c r="A79" s="4">
        <v>43313</v>
      </c>
      <c r="B79" s="3">
        <v>61368</v>
      </c>
      <c r="C79" s="3">
        <v>105283</v>
      </c>
      <c r="D79" s="3">
        <v>12888.6367160918</v>
      </c>
      <c r="E79" s="3">
        <v>92270.658580357805</v>
      </c>
      <c r="F79" s="3">
        <v>166649.66173002901</v>
      </c>
      <c r="G79" s="2">
        <f t="shared" si="1"/>
        <v>12.241897282649431</v>
      </c>
      <c r="I79" s="3"/>
      <c r="J79" s="3"/>
      <c r="L79" s="3"/>
    </row>
    <row r="80" spans="1:12" x14ac:dyDescent="0.3">
      <c r="A80" s="4">
        <v>43344</v>
      </c>
      <c r="B80" s="3">
        <v>61177</v>
      </c>
      <c r="C80" s="3">
        <v>105624</v>
      </c>
      <c r="D80" s="3">
        <v>12803.012517731901</v>
      </c>
      <c r="E80" s="3">
        <v>92634.479692628403</v>
      </c>
      <c r="F80" s="3">
        <v>166799.79057446501</v>
      </c>
      <c r="G80" s="2">
        <f t="shared" si="1"/>
        <v>12.121310041024673</v>
      </c>
      <c r="I80" s="3"/>
      <c r="J80" s="3"/>
      <c r="L80" s="3"/>
    </row>
    <row r="81" spans="1:12" x14ac:dyDescent="0.3">
      <c r="A81" s="4">
        <v>43374</v>
      </c>
      <c r="B81" s="3">
        <v>61071</v>
      </c>
      <c r="C81" s="3">
        <v>105878</v>
      </c>
      <c r="D81" s="3">
        <v>12871.2214125469</v>
      </c>
      <c r="E81" s="3">
        <v>92802.102045388907</v>
      </c>
      <c r="F81" s="3">
        <v>166949.29842586099</v>
      </c>
      <c r="G81" s="2">
        <f t="shared" si="1"/>
        <v>12.156653329820076</v>
      </c>
      <c r="I81" s="3"/>
      <c r="J81" s="3"/>
      <c r="L81" s="3"/>
    </row>
    <row r="82" spans="1:12" x14ac:dyDescent="0.3">
      <c r="A82" s="4">
        <v>43405</v>
      </c>
      <c r="B82" s="3">
        <v>61067</v>
      </c>
      <c r="C82" s="3">
        <v>106031</v>
      </c>
      <c r="D82" s="3">
        <v>12972.5585618964</v>
      </c>
      <c r="E82" s="3">
        <v>92866.476108383504</v>
      </c>
      <c r="F82" s="3">
        <v>167097.927823648</v>
      </c>
      <c r="G82" s="2">
        <f t="shared" si="1"/>
        <v>12.234684726067282</v>
      </c>
      <c r="I82" s="3"/>
      <c r="J82" s="3"/>
      <c r="L82" s="3"/>
    </row>
    <row r="83" spans="1:12" x14ac:dyDescent="0.3">
      <c r="A83" s="4">
        <v>43435</v>
      </c>
      <c r="B83" s="3">
        <v>61299</v>
      </c>
      <c r="C83" s="3">
        <v>105947</v>
      </c>
      <c r="D83" s="3">
        <v>13104.321358302501</v>
      </c>
      <c r="E83" s="3">
        <v>92810.722534356202</v>
      </c>
      <c r="F83" s="3">
        <v>167246.284728314</v>
      </c>
      <c r="G83" s="2">
        <f t="shared" si="1"/>
        <v>12.368751695000803</v>
      </c>
      <c r="I83" s="3"/>
      <c r="J83" s="3"/>
      <c r="L83" s="3"/>
    </row>
    <row r="84" spans="1:12" x14ac:dyDescent="0.3">
      <c r="A84" s="4">
        <v>43466</v>
      </c>
      <c r="B84" s="3">
        <v>61452</v>
      </c>
      <c r="C84" s="3">
        <v>105941</v>
      </c>
      <c r="D84" s="3">
        <v>13187.4516545389</v>
      </c>
      <c r="E84" s="3">
        <v>92890.023966530105</v>
      </c>
      <c r="F84" s="3">
        <v>167394.60107112001</v>
      </c>
      <c r="G84" s="2">
        <f t="shared" si="1"/>
        <v>12.44792068655091</v>
      </c>
      <c r="I84" s="3"/>
      <c r="J84" s="3"/>
      <c r="L84" s="3"/>
    </row>
    <row r="85" spans="1:12" x14ac:dyDescent="0.3">
      <c r="A85" s="4">
        <v>43497</v>
      </c>
      <c r="B85" s="3">
        <v>61602</v>
      </c>
      <c r="C85" s="3">
        <v>105940</v>
      </c>
      <c r="D85" s="3">
        <v>13123.456888955599</v>
      </c>
      <c r="E85" s="3">
        <v>93065.074294737904</v>
      </c>
      <c r="F85" s="3">
        <v>167542.45462909099</v>
      </c>
      <c r="G85" s="2">
        <f t="shared" si="1"/>
        <v>12.387631573490276</v>
      </c>
      <c r="I85" s="3"/>
      <c r="J85" s="3"/>
      <c r="L85" s="3"/>
    </row>
    <row r="86" spans="1:12" x14ac:dyDescent="0.3">
      <c r="A86" s="4">
        <v>43525</v>
      </c>
      <c r="B86" s="3">
        <v>61417</v>
      </c>
      <c r="C86" s="3">
        <v>106273</v>
      </c>
      <c r="D86" s="3">
        <v>13006.475864014399</v>
      </c>
      <c r="E86" s="3">
        <v>93501.525263334901</v>
      </c>
      <c r="F86" s="3">
        <v>167689.32897736199</v>
      </c>
      <c r="G86" s="2">
        <f t="shared" si="1"/>
        <v>12.238739721297412</v>
      </c>
      <c r="I86" s="3"/>
      <c r="J86" s="3"/>
      <c r="L86" s="3"/>
    </row>
    <row r="87" spans="1:12" x14ac:dyDescent="0.3">
      <c r="A87" s="4">
        <v>43556</v>
      </c>
      <c r="B87" s="3">
        <v>61160</v>
      </c>
      <c r="C87" s="3">
        <v>106674</v>
      </c>
      <c r="D87" s="3">
        <v>12956.460771222501</v>
      </c>
      <c r="E87" s="3">
        <v>93891.7157183948</v>
      </c>
      <c r="F87" s="3">
        <v>167835.87151333899</v>
      </c>
      <c r="G87" s="2">
        <f t="shared" si="1"/>
        <v>12.145846946043553</v>
      </c>
      <c r="I87" s="3"/>
      <c r="J87" s="3"/>
      <c r="L87" s="3"/>
    </row>
    <row r="88" spans="1:12" x14ac:dyDescent="0.3">
      <c r="A88" s="4">
        <v>43586</v>
      </c>
      <c r="B88" s="3">
        <v>60955</v>
      </c>
      <c r="C88" s="3">
        <v>107027</v>
      </c>
      <c r="D88" s="3">
        <v>12971.4144750048</v>
      </c>
      <c r="E88" s="3">
        <v>94197.398604912596</v>
      </c>
      <c r="F88" s="3">
        <v>167982.07171416099</v>
      </c>
      <c r="G88" s="2">
        <f t="shared" si="1"/>
        <v>12.119759009413325</v>
      </c>
      <c r="I88" s="3"/>
      <c r="J88" s="3"/>
      <c r="L88" s="3"/>
    </row>
    <row r="89" spans="1:12" x14ac:dyDescent="0.3">
      <c r="A89" s="4">
        <v>43617</v>
      </c>
      <c r="B89" s="3">
        <v>60958</v>
      </c>
      <c r="C89" s="3">
        <v>107170</v>
      </c>
      <c r="D89" s="3">
        <v>12901.357327285799</v>
      </c>
      <c r="E89" s="3">
        <v>94333.332147285604</v>
      </c>
      <c r="F89" s="3">
        <v>168127.97656343799</v>
      </c>
      <c r="G89" s="2">
        <f t="shared" si="1"/>
        <v>12.038217157120275</v>
      </c>
      <c r="I89" s="3"/>
      <c r="J89" s="3"/>
      <c r="L89" s="3"/>
    </row>
    <row r="90" spans="1:12" x14ac:dyDescent="0.3">
      <c r="A90" s="4">
        <v>43647</v>
      </c>
      <c r="B90" s="3">
        <v>61069</v>
      </c>
      <c r="C90" s="3">
        <v>107207</v>
      </c>
      <c r="D90" s="3">
        <v>12770.8615304256</v>
      </c>
      <c r="E90" s="3">
        <v>94412.074606381895</v>
      </c>
      <c r="F90" s="3">
        <v>168273.94760767501</v>
      </c>
      <c r="G90" s="2">
        <f t="shared" si="1"/>
        <v>11.912339241304766</v>
      </c>
      <c r="I90" s="3"/>
      <c r="J90" s="3"/>
      <c r="L90" s="3"/>
    </row>
    <row r="91" spans="1:12" x14ac:dyDescent="0.3">
      <c r="A91" s="4">
        <v>43678</v>
      </c>
      <c r="B91" s="3">
        <v>61089</v>
      </c>
      <c r="C91" s="3">
        <v>107332</v>
      </c>
      <c r="D91" s="3">
        <v>12773.176386855101</v>
      </c>
      <c r="E91" s="3">
        <v>94400.545804121197</v>
      </c>
      <c r="F91" s="3">
        <v>168419.36168950799</v>
      </c>
      <c r="G91" s="2">
        <f t="shared" si="1"/>
        <v>11.90062272840821</v>
      </c>
      <c r="I91" s="3"/>
      <c r="J91" s="3"/>
      <c r="L91" s="3"/>
    </row>
    <row r="92" spans="1:12" x14ac:dyDescent="0.3">
      <c r="A92" s="4">
        <v>43709</v>
      </c>
      <c r="B92" s="3">
        <v>61029.999999999898</v>
      </c>
      <c r="C92" s="3">
        <v>107535</v>
      </c>
      <c r="D92" s="3">
        <v>12875.6870683241</v>
      </c>
      <c r="E92" s="3">
        <v>94423.6846544445</v>
      </c>
      <c r="F92" s="3">
        <v>168564.432342115</v>
      </c>
      <c r="G92" s="2">
        <f t="shared" si="1"/>
        <v>11.973484975425768</v>
      </c>
      <c r="I92" s="3"/>
      <c r="J92" s="3"/>
      <c r="L92" s="3"/>
    </row>
    <row r="93" spans="1:12" x14ac:dyDescent="0.3">
      <c r="A93" s="4">
        <v>43739</v>
      </c>
      <c r="B93" s="3">
        <v>61011</v>
      </c>
      <c r="C93" s="3">
        <v>107699</v>
      </c>
      <c r="D93" s="3">
        <v>12909.741584412801</v>
      </c>
      <c r="E93" s="3">
        <v>94491.027487744897</v>
      </c>
      <c r="F93" s="3">
        <v>168709.444919384</v>
      </c>
      <c r="G93" s="2">
        <f t="shared" si="1"/>
        <v>11.98687228703405</v>
      </c>
      <c r="I93" s="3"/>
      <c r="J93" s="3"/>
      <c r="L93" s="3"/>
    </row>
    <row r="94" spans="1:12" x14ac:dyDescent="0.3">
      <c r="A94" s="4">
        <v>43770</v>
      </c>
      <c r="B94" s="3">
        <v>61303</v>
      </c>
      <c r="C94" s="3">
        <v>107550</v>
      </c>
      <c r="D94" s="3">
        <v>12669.283721738901</v>
      </c>
      <c r="E94" s="3">
        <v>94622.966175517795</v>
      </c>
      <c r="F94" s="3">
        <v>168853.892008339</v>
      </c>
      <c r="G94" s="2">
        <f t="shared" si="1"/>
        <v>11.779901182462948</v>
      </c>
      <c r="I94" s="3"/>
      <c r="J94" s="3"/>
      <c r="L94" s="3"/>
    </row>
    <row r="95" spans="1:12" x14ac:dyDescent="0.3">
      <c r="A95" s="4">
        <v>43800</v>
      </c>
      <c r="B95" s="3">
        <v>61579</v>
      </c>
      <c r="C95" s="3">
        <v>107418</v>
      </c>
      <c r="D95" s="3">
        <v>12519.4291922881</v>
      </c>
      <c r="E95" s="3">
        <v>94758.478972156299</v>
      </c>
      <c r="F95" s="3">
        <v>168997.858921682</v>
      </c>
      <c r="G95" s="2">
        <f t="shared" si="1"/>
        <v>11.65487087107198</v>
      </c>
      <c r="I95" s="3"/>
      <c r="J95" s="3"/>
      <c r="L95" s="3"/>
    </row>
    <row r="96" spans="1:12" x14ac:dyDescent="0.3">
      <c r="A96" s="4">
        <v>43831</v>
      </c>
      <c r="B96" s="3">
        <v>61832</v>
      </c>
      <c r="C96" s="3">
        <v>107307</v>
      </c>
      <c r="D96" s="3">
        <v>12456.9746026668</v>
      </c>
      <c r="E96" s="3">
        <v>94959.424202940005</v>
      </c>
      <c r="F96" s="3">
        <v>169140.76119048</v>
      </c>
      <c r="G96" s="2">
        <f t="shared" si="1"/>
        <v>11.608725062360143</v>
      </c>
      <c r="I96" s="3"/>
      <c r="J96" s="3"/>
      <c r="L96" s="3"/>
    </row>
    <row r="97" spans="1:12" x14ac:dyDescent="0.3">
      <c r="A97" s="4">
        <v>43862</v>
      </c>
      <c r="B97" s="3">
        <v>62000.000000000102</v>
      </c>
      <c r="C97" s="3">
        <v>107283</v>
      </c>
      <c r="D97" s="3">
        <v>12463.355444753</v>
      </c>
      <c r="E97" s="3">
        <v>95106.416023349098</v>
      </c>
      <c r="F97" s="3">
        <v>169283.611757326</v>
      </c>
      <c r="G97" s="2">
        <f t="shared" si="1"/>
        <v>11.617269693011009</v>
      </c>
      <c r="I97" s="3"/>
      <c r="J97" s="3"/>
      <c r="L97" s="3"/>
    </row>
    <row r="98" spans="1:12" x14ac:dyDescent="0.3">
      <c r="A98" s="4">
        <v>43891</v>
      </c>
      <c r="B98" s="3">
        <v>63164</v>
      </c>
      <c r="C98" s="3">
        <v>106263</v>
      </c>
      <c r="D98" s="3">
        <v>12574.1060943475</v>
      </c>
      <c r="E98" s="3">
        <v>94033.980690525699</v>
      </c>
      <c r="F98" s="3">
        <v>169426.71705155901</v>
      </c>
      <c r="G98" s="2">
        <f t="shared" si="1"/>
        <v>11.833004991716308</v>
      </c>
      <c r="I98" s="3"/>
      <c r="J98" s="3"/>
      <c r="L98" s="3"/>
    </row>
    <row r="99" spans="1:12" x14ac:dyDescent="0.3">
      <c r="A99" s="4">
        <v>43922</v>
      </c>
      <c r="B99" s="3">
        <v>66272</v>
      </c>
      <c r="C99" s="3">
        <v>103296</v>
      </c>
      <c r="D99" s="3">
        <v>12700.411817051199</v>
      </c>
      <c r="E99" s="3">
        <v>90842.388315394302</v>
      </c>
      <c r="F99" s="3">
        <v>169569.25075723499</v>
      </c>
      <c r="G99" s="2">
        <f t="shared" si="1"/>
        <v>12.295163236767348</v>
      </c>
      <c r="I99" s="3"/>
      <c r="J99" s="3"/>
      <c r="L99" s="3"/>
    </row>
    <row r="100" spans="1:12" x14ac:dyDescent="0.3">
      <c r="A100" s="4">
        <v>43952</v>
      </c>
      <c r="B100" s="3">
        <v>69910</v>
      </c>
      <c r="C100" s="3">
        <v>99800</v>
      </c>
      <c r="D100" s="3">
        <v>12843.4984316973</v>
      </c>
      <c r="E100" s="3">
        <v>87186.540455775801</v>
      </c>
      <c r="F100" s="3">
        <v>169710.948021944</v>
      </c>
      <c r="G100" s="2">
        <f t="shared" si="1"/>
        <v>12.869236905508316</v>
      </c>
      <c r="I100" s="3"/>
      <c r="J100" s="3"/>
      <c r="L100" s="3"/>
    </row>
    <row r="101" spans="1:12" x14ac:dyDescent="0.3">
      <c r="A101" s="4">
        <v>43983</v>
      </c>
      <c r="B101" s="3">
        <v>72573</v>
      </c>
      <c r="C101" s="3">
        <v>97279</v>
      </c>
      <c r="D101" s="3">
        <v>13138.5686743189</v>
      </c>
      <c r="E101" s="3">
        <v>84242.3018445739</v>
      </c>
      <c r="F101" s="3">
        <v>169852.17075545699</v>
      </c>
      <c r="G101" s="2">
        <f t="shared" si="1"/>
        <v>13.506068806544988</v>
      </c>
      <c r="I101" s="3"/>
      <c r="J101" s="3"/>
      <c r="L101" s="3"/>
    </row>
    <row r="102" spans="1:12" x14ac:dyDescent="0.3">
      <c r="A102" s="4">
        <v>44013</v>
      </c>
      <c r="B102" s="3">
        <v>73681</v>
      </c>
      <c r="C102" s="3">
        <v>96314</v>
      </c>
      <c r="D102" s="3">
        <v>13579.5682357229</v>
      </c>
      <c r="E102" s="3">
        <v>82749.441709812803</v>
      </c>
      <c r="F102" s="3">
        <v>169992.874230999</v>
      </c>
      <c r="G102" s="2">
        <f t="shared" si="1"/>
        <v>14.099267225660755</v>
      </c>
      <c r="I102" s="3"/>
      <c r="J102" s="3"/>
      <c r="L102" s="3"/>
    </row>
    <row r="103" spans="1:12" x14ac:dyDescent="0.3">
      <c r="A103" s="4">
        <v>44044</v>
      </c>
      <c r="B103" s="3">
        <v>73226</v>
      </c>
      <c r="C103" s="3">
        <v>96908</v>
      </c>
      <c r="D103" s="3">
        <v>14243.915061969399</v>
      </c>
      <c r="E103" s="3">
        <v>82473.983627294598</v>
      </c>
      <c r="F103" s="3">
        <v>170131.97385571501</v>
      </c>
      <c r="G103" s="2">
        <f t="shared" si="1"/>
        <v>14.698389257821232</v>
      </c>
      <c r="I103" s="3"/>
      <c r="J103" s="3"/>
      <c r="L103" s="3"/>
    </row>
    <row r="104" spans="1:12" x14ac:dyDescent="0.3">
      <c r="A104" s="4">
        <v>44075</v>
      </c>
      <c r="B104" s="3">
        <v>72234</v>
      </c>
      <c r="C104" s="3">
        <v>98037</v>
      </c>
      <c r="D104" s="3">
        <v>14649.1185369459</v>
      </c>
      <c r="E104" s="3">
        <v>83109.654970914606</v>
      </c>
      <c r="F104" s="3">
        <v>170269.41633023601</v>
      </c>
      <c r="G104" s="2">
        <f t="shared" si="1"/>
        <v>14.942438606797332</v>
      </c>
      <c r="I104" s="3"/>
      <c r="J104" s="3"/>
      <c r="L104" s="3"/>
    </row>
    <row r="105" spans="1:12" x14ac:dyDescent="0.3">
      <c r="A105" s="4">
        <v>44105</v>
      </c>
      <c r="B105" s="3">
        <v>70565</v>
      </c>
      <c r="C105" s="3">
        <v>99842</v>
      </c>
      <c r="D105" s="3">
        <v>14864.665917690299</v>
      </c>
      <c r="E105" s="3">
        <v>84711.148257563502</v>
      </c>
      <c r="F105" s="3">
        <v>170406.27957682399</v>
      </c>
      <c r="G105" s="2">
        <f t="shared" si="1"/>
        <v>14.888189256715911</v>
      </c>
      <c r="I105" s="3"/>
      <c r="J105" s="3"/>
      <c r="L105" s="3"/>
    </row>
    <row r="106" spans="1:12" x14ac:dyDescent="0.3">
      <c r="A106" s="4">
        <v>44136</v>
      </c>
      <c r="B106" s="3">
        <v>69456</v>
      </c>
      <c r="C106" s="3">
        <v>101087</v>
      </c>
      <c r="D106" s="3">
        <v>15078.166536672001</v>
      </c>
      <c r="E106" s="3">
        <v>85744.051911390503</v>
      </c>
      <c r="F106" s="3">
        <v>170542.78380336499</v>
      </c>
      <c r="G106" s="2">
        <f t="shared" si="1"/>
        <v>14.916029298200561</v>
      </c>
      <c r="I106" s="3"/>
      <c r="J106" s="3"/>
      <c r="L106" s="3"/>
    </row>
    <row r="107" spans="1:12" x14ac:dyDescent="0.3">
      <c r="A107" s="4">
        <v>44166</v>
      </c>
      <c r="B107" s="3">
        <v>69042</v>
      </c>
      <c r="C107" s="3">
        <v>101637</v>
      </c>
      <c r="D107" s="3">
        <v>15137.064965875001</v>
      </c>
      <c r="E107" s="3">
        <v>86437.7019617771</v>
      </c>
      <c r="F107" s="3">
        <v>170678.913653116</v>
      </c>
      <c r="G107" s="2">
        <f t="shared" si="1"/>
        <v>14.893262262635657</v>
      </c>
      <c r="I107" s="3"/>
      <c r="J107" s="3"/>
      <c r="L107" s="3"/>
    </row>
    <row r="108" spans="1:12" x14ac:dyDescent="0.3">
      <c r="A108" s="4">
        <v>44197</v>
      </c>
      <c r="B108" s="3">
        <v>68855</v>
      </c>
      <c r="C108" s="3">
        <v>101958</v>
      </c>
      <c r="D108" s="3">
        <v>15022.812381384399</v>
      </c>
      <c r="E108" s="3">
        <v>87055.414699072397</v>
      </c>
      <c r="F108" s="3">
        <v>170814.62722124299</v>
      </c>
      <c r="G108" s="2">
        <f t="shared" si="1"/>
        <v>14.734314503407678</v>
      </c>
      <c r="I108" s="3"/>
      <c r="J108" s="3"/>
      <c r="L108" s="3"/>
    </row>
    <row r="109" spans="1:12" x14ac:dyDescent="0.3">
      <c r="A109" s="4">
        <v>44228</v>
      </c>
      <c r="B109" s="3">
        <v>68731.999999999898</v>
      </c>
      <c r="C109" s="3">
        <v>102217</v>
      </c>
      <c r="D109" s="3">
        <v>14757.7711682432</v>
      </c>
      <c r="E109" s="3">
        <v>87718.170440028407</v>
      </c>
      <c r="F109" s="3">
        <v>170949.54903924701</v>
      </c>
      <c r="G109" s="2">
        <f t="shared" si="1"/>
        <v>14.437687633410491</v>
      </c>
      <c r="I109" s="3"/>
      <c r="J109" s="3"/>
      <c r="L109" s="3"/>
    </row>
    <row r="110" spans="1:12" x14ac:dyDescent="0.3">
      <c r="A110" s="4">
        <v>44256</v>
      </c>
      <c r="B110" s="3">
        <v>68746</v>
      </c>
      <c r="C110" s="3">
        <v>102339</v>
      </c>
      <c r="D110" s="3">
        <v>14589.9560949773</v>
      </c>
      <c r="E110" s="3">
        <v>88029.061463411199</v>
      </c>
      <c r="F110" s="3">
        <v>171083.726922092</v>
      </c>
      <c r="G110" s="2">
        <f t="shared" si="1"/>
        <v>14.256496638600435</v>
      </c>
      <c r="I110" s="3"/>
      <c r="J110" s="3"/>
      <c r="L110" s="3"/>
    </row>
    <row r="111" spans="1:12" x14ac:dyDescent="0.3">
      <c r="A111" s="4">
        <v>44287</v>
      </c>
      <c r="B111" s="3">
        <v>68552</v>
      </c>
      <c r="C111" s="3">
        <v>102665</v>
      </c>
      <c r="D111" s="3">
        <v>14696.1137597865</v>
      </c>
      <c r="E111" s="3">
        <v>88206.216311978103</v>
      </c>
      <c r="F111" s="3">
        <v>171218.14768455</v>
      </c>
      <c r="G111" s="2">
        <f t="shared" si="1"/>
        <v>14.314628899611845</v>
      </c>
      <c r="I111" s="3"/>
      <c r="J111" s="3"/>
      <c r="L111" s="3"/>
    </row>
    <row r="112" spans="1:12" x14ac:dyDescent="0.3">
      <c r="A112" s="4">
        <v>44317</v>
      </c>
      <c r="B112" s="3">
        <v>67975</v>
      </c>
      <c r="C112" s="3">
        <v>103376</v>
      </c>
      <c r="D112" s="3">
        <v>14916.159956888199</v>
      </c>
      <c r="E112" s="3">
        <v>88647.880734051301</v>
      </c>
      <c r="F112" s="3">
        <v>171351.78912938101</v>
      </c>
      <c r="G112" s="2">
        <f t="shared" si="1"/>
        <v>14.429035711275537</v>
      </c>
      <c r="I112" s="3"/>
      <c r="J112" s="3"/>
      <c r="L112" s="3"/>
    </row>
    <row r="113" spans="1:12" x14ac:dyDescent="0.3">
      <c r="A113" s="4">
        <v>44348</v>
      </c>
      <c r="B113" s="3">
        <v>67270</v>
      </c>
      <c r="C113" s="3">
        <v>104216</v>
      </c>
      <c r="D113" s="3">
        <v>14786.084169512</v>
      </c>
      <c r="E113" s="3">
        <v>89583.322126311105</v>
      </c>
      <c r="F113" s="3">
        <v>171485.060144394</v>
      </c>
      <c r="G113" s="2">
        <f t="shared" si="1"/>
        <v>14.187921403154984</v>
      </c>
      <c r="I113" s="3"/>
      <c r="J113" s="3"/>
      <c r="L113" s="3"/>
    </row>
    <row r="114" spans="1:12" x14ac:dyDescent="0.3">
      <c r="A114" s="4">
        <v>44378</v>
      </c>
      <c r="B114" s="3">
        <v>66547</v>
      </c>
      <c r="C114" s="3">
        <v>105073</v>
      </c>
      <c r="D114" s="3">
        <v>14369.6169107364</v>
      </c>
      <c r="E114" s="3">
        <v>90680.854133489396</v>
      </c>
      <c r="F114" s="3">
        <v>171618.33769710801</v>
      </c>
      <c r="G114" s="2">
        <f t="shared" si="1"/>
        <v>13.675841472820229</v>
      </c>
      <c r="I114" s="3"/>
      <c r="J114" s="3"/>
      <c r="L114" s="3"/>
    </row>
    <row r="115" spans="1:12" x14ac:dyDescent="0.3">
      <c r="A115" s="4">
        <v>44409</v>
      </c>
      <c r="B115" s="3">
        <v>66154</v>
      </c>
      <c r="C115" s="3">
        <v>105599</v>
      </c>
      <c r="D115" s="3">
        <v>13852.723293647199</v>
      </c>
      <c r="E115" s="3">
        <v>91612.219697177497</v>
      </c>
      <c r="F115" s="3">
        <v>171751.84094202999</v>
      </c>
      <c r="G115" s="2">
        <f t="shared" si="1"/>
        <v>13.118233405285276</v>
      </c>
      <c r="I115" s="3"/>
      <c r="J115" s="3"/>
      <c r="L115" s="3"/>
    </row>
    <row r="116" spans="1:12" x14ac:dyDescent="0.3">
      <c r="A116" s="4">
        <v>44440</v>
      </c>
      <c r="B116" s="3">
        <v>65456</v>
      </c>
      <c r="C116" s="3">
        <v>106430</v>
      </c>
      <c r="D116" s="3">
        <v>13489.2141947331</v>
      </c>
      <c r="E116" s="3">
        <v>92622.840919025795</v>
      </c>
      <c r="F116" s="3">
        <v>171885.36956253499</v>
      </c>
      <c r="G116" s="2">
        <f t="shared" si="1"/>
        <v>12.674259320429485</v>
      </c>
      <c r="I116" s="3"/>
      <c r="J116" s="3"/>
      <c r="L116" s="3"/>
    </row>
    <row r="117" spans="1:12" x14ac:dyDescent="0.3">
      <c r="A117" s="4">
        <v>44470</v>
      </c>
      <c r="B117" s="3">
        <v>65154.999999999898</v>
      </c>
      <c r="C117" s="3">
        <v>106864</v>
      </c>
      <c r="D117" s="3">
        <v>13187.5126516981</v>
      </c>
      <c r="E117" s="3">
        <v>93358.755280833298</v>
      </c>
      <c r="F117" s="3">
        <v>172018.76224201001</v>
      </c>
      <c r="G117" s="2">
        <f t="shared" si="1"/>
        <v>12.340463253947167</v>
      </c>
      <c r="I117" s="3"/>
      <c r="J117" s="3"/>
      <c r="L117" s="3"/>
    </row>
    <row r="118" spans="1:12" x14ac:dyDescent="0.3">
      <c r="A118" s="4">
        <v>44501</v>
      </c>
      <c r="B118" s="3">
        <v>64816</v>
      </c>
      <c r="C118" s="3">
        <v>107334</v>
      </c>
      <c r="D118" s="3">
        <v>12892.220908176299</v>
      </c>
      <c r="E118" s="3">
        <v>94103.476516205905</v>
      </c>
      <c r="F118" s="3">
        <v>172151.944135937</v>
      </c>
      <c r="G118" s="2">
        <f t="shared" si="1"/>
        <v>12.01131133487646</v>
      </c>
      <c r="I118" s="3"/>
      <c r="J118" s="3"/>
      <c r="L118" s="3"/>
    </row>
    <row r="119" spans="1:12" x14ac:dyDescent="0.3">
      <c r="A119" s="4">
        <v>44531</v>
      </c>
      <c r="B119" s="3">
        <v>64525</v>
      </c>
      <c r="C119" s="3">
        <v>107758</v>
      </c>
      <c r="D119" s="3">
        <v>12599.930053902201</v>
      </c>
      <c r="E119" s="3">
        <v>94932.366393649398</v>
      </c>
      <c r="F119" s="3">
        <v>172284.01308518401</v>
      </c>
      <c r="G119" s="2">
        <f t="shared" si="1"/>
        <v>11.6928024405633</v>
      </c>
      <c r="I119" s="3"/>
      <c r="J119" s="3"/>
      <c r="L119" s="3"/>
    </row>
    <row r="120" spans="1:12" x14ac:dyDescent="0.3">
      <c r="A120" s="4">
        <v>44562</v>
      </c>
      <c r="B120" s="3">
        <v>64938</v>
      </c>
      <c r="C120" s="3">
        <v>107476</v>
      </c>
      <c r="D120" s="3">
        <v>12261.413640968</v>
      </c>
      <c r="E120" s="3">
        <v>95279.701343160094</v>
      </c>
      <c r="F120" s="3">
        <v>172415.34291258099</v>
      </c>
      <c r="G120" s="2">
        <f t="shared" si="1"/>
        <v>11.408513194543898</v>
      </c>
      <c r="I120" s="3"/>
      <c r="J120" s="3"/>
      <c r="L120" s="3"/>
    </row>
    <row r="121" spans="1:12" x14ac:dyDescent="0.3">
      <c r="A121" s="4">
        <v>44593</v>
      </c>
      <c r="B121" s="3">
        <v>65297</v>
      </c>
      <c r="C121" s="3">
        <v>107249</v>
      </c>
      <c r="D121" s="3">
        <v>11860.2677870473</v>
      </c>
      <c r="E121" s="3">
        <v>95685.992547566304</v>
      </c>
      <c r="F121" s="3">
        <v>172546.38316780099</v>
      </c>
      <c r="G121" s="2">
        <f t="shared" si="1"/>
        <v>11.058627853916866</v>
      </c>
      <c r="I121" s="3"/>
      <c r="J121" s="3"/>
      <c r="L121" s="3"/>
    </row>
    <row r="122" spans="1:12" x14ac:dyDescent="0.3">
      <c r="A122" s="4">
        <v>44621</v>
      </c>
      <c r="B122" s="3">
        <v>65454</v>
      </c>
      <c r="C122" s="3">
        <v>107224</v>
      </c>
      <c r="D122" s="3">
        <v>11423.6767663588</v>
      </c>
      <c r="E122" s="3">
        <v>96257.528616184805</v>
      </c>
      <c r="F122" s="3">
        <v>172677.13488616701</v>
      </c>
      <c r="G122" s="2">
        <f t="shared" si="1"/>
        <v>10.654029663469746</v>
      </c>
      <c r="I122" s="3"/>
      <c r="J122" s="3"/>
      <c r="L122" s="3"/>
    </row>
    <row r="123" spans="1:12" x14ac:dyDescent="0.3">
      <c r="A123" s="4">
        <v>44652</v>
      </c>
      <c r="B123" s="3">
        <v>64946</v>
      </c>
      <c r="C123" s="3">
        <v>107861</v>
      </c>
      <c r="D123" s="3">
        <v>10958.9613278584</v>
      </c>
      <c r="E123" s="3">
        <v>97248.645335511697</v>
      </c>
      <c r="F123" s="3">
        <v>172807.543733606</v>
      </c>
      <c r="G123" s="2">
        <f t="shared" si="1"/>
        <v>10.160263049534493</v>
      </c>
      <c r="I123" s="3"/>
      <c r="J123" s="3"/>
      <c r="L123" s="3"/>
    </row>
    <row r="124" spans="1:12" x14ac:dyDescent="0.3">
      <c r="A124" s="4">
        <v>44682</v>
      </c>
      <c r="B124" s="3">
        <v>64791</v>
      </c>
      <c r="C124" s="3">
        <v>108147</v>
      </c>
      <c r="D124" s="3">
        <v>10434.7867789006</v>
      </c>
      <c r="E124" s="3">
        <v>98013.556899183095</v>
      </c>
      <c r="F124" s="3">
        <v>172937.734572563</v>
      </c>
      <c r="G124" s="2">
        <f t="shared" si="1"/>
        <v>9.6487066482663408</v>
      </c>
      <c r="I124" s="3"/>
      <c r="J124" s="3"/>
      <c r="L124" s="3"/>
    </row>
    <row r="125" spans="1:12" x14ac:dyDescent="0.3">
      <c r="A125" s="4">
        <v>44713</v>
      </c>
      <c r="B125" s="3">
        <v>64719</v>
      </c>
      <c r="C125" s="3">
        <v>108349</v>
      </c>
      <c r="D125" s="3">
        <v>10057.123625554699</v>
      </c>
      <c r="E125" s="3">
        <v>98462.709109870499</v>
      </c>
      <c r="F125" s="3">
        <v>173067.349233669</v>
      </c>
      <c r="G125" s="2">
        <f t="shared" si="1"/>
        <v>9.2821563886650544</v>
      </c>
      <c r="I125" s="3"/>
      <c r="J125" s="3"/>
      <c r="L125" s="3"/>
    </row>
    <row r="126" spans="1:12" x14ac:dyDescent="0.3">
      <c r="A126" s="4">
        <v>44743</v>
      </c>
      <c r="B126" s="3">
        <v>64651</v>
      </c>
      <c r="C126" s="3">
        <v>108548</v>
      </c>
      <c r="D126" s="3">
        <v>9862.2121864866895</v>
      </c>
      <c r="E126" s="3">
        <v>98683.142619207298</v>
      </c>
      <c r="F126" s="3">
        <v>173196.55139492999</v>
      </c>
      <c r="G126" s="2">
        <f t="shared" si="1"/>
        <v>9.0855770594453045</v>
      </c>
      <c r="I126" s="3"/>
      <c r="J126" s="3"/>
      <c r="L126" s="3"/>
    </row>
    <row r="127" spans="1:12" x14ac:dyDescent="0.3">
      <c r="A127" s="4">
        <v>44774</v>
      </c>
      <c r="B127" s="3">
        <v>64621</v>
      </c>
      <c r="C127" s="3">
        <v>108706</v>
      </c>
      <c r="D127" s="3">
        <v>9684.5583368060306</v>
      </c>
      <c r="E127" s="3">
        <v>98870.167893284597</v>
      </c>
      <c r="F127" s="3">
        <v>173326.61397851899</v>
      </c>
      <c r="G127" s="2">
        <f t="shared" si="1"/>
        <v>8.9089455382463072</v>
      </c>
      <c r="I127" s="3"/>
      <c r="J127" s="3"/>
      <c r="L127" s="3"/>
    </row>
    <row r="128" spans="1:12" x14ac:dyDescent="0.3">
      <c r="A128" s="4">
        <v>44805</v>
      </c>
      <c r="B128" s="3">
        <v>64729</v>
      </c>
      <c r="C128" s="3">
        <v>108729</v>
      </c>
      <c r="D128" s="3">
        <v>9486.9362798705406</v>
      </c>
      <c r="E128" s="3">
        <v>98918.7170048853</v>
      </c>
      <c r="F128" s="3">
        <v>173456.91500003901</v>
      </c>
      <c r="G128" s="2">
        <f t="shared" si="1"/>
        <v>8.7253044540743865</v>
      </c>
      <c r="I128" s="3"/>
      <c r="J128" s="3"/>
      <c r="L128" s="3"/>
    </row>
    <row r="129" spans="1:12" x14ac:dyDescent="0.3">
      <c r="A129" s="4">
        <v>44835</v>
      </c>
      <c r="B129" s="3">
        <v>64903</v>
      </c>
      <c r="C129" s="3">
        <v>108684</v>
      </c>
      <c r="D129" s="3">
        <v>9237.5628297491894</v>
      </c>
      <c r="E129" s="3">
        <v>99035.071348487894</v>
      </c>
      <c r="F129" s="3">
        <v>173586.949716776</v>
      </c>
      <c r="G129" s="2">
        <f t="shared" si="1"/>
        <v>8.499468946440313</v>
      </c>
      <c r="I129" s="3"/>
      <c r="J129" s="3"/>
      <c r="L129" s="3"/>
    </row>
    <row r="130" spans="1:12" x14ac:dyDescent="0.3">
      <c r="A130" s="4">
        <v>44866</v>
      </c>
      <c r="B130" s="3">
        <v>65282</v>
      </c>
      <c r="C130" s="3">
        <v>108434</v>
      </c>
      <c r="D130" s="3">
        <v>9086.97670468672</v>
      </c>
      <c r="E130" s="3">
        <v>98848.861607736093</v>
      </c>
      <c r="F130" s="3">
        <v>173716.48715964699</v>
      </c>
      <c r="G130" s="2">
        <f t="shared" si="1"/>
        <v>8.380191364965528</v>
      </c>
      <c r="I130" s="3"/>
      <c r="J130" s="3"/>
      <c r="L130" s="3"/>
    </row>
    <row r="131" spans="1:12" x14ac:dyDescent="0.3">
      <c r="A131" s="4">
        <v>44896</v>
      </c>
      <c r="B131" s="3">
        <v>65903</v>
      </c>
      <c r="C131" s="3">
        <v>107942</v>
      </c>
      <c r="D131" s="3">
        <v>8993.3822727609495</v>
      </c>
      <c r="E131" s="3">
        <v>98568.284063230894</v>
      </c>
      <c r="F131" s="3">
        <v>173845.665997804</v>
      </c>
      <c r="G131" s="2">
        <f t="shared" ref="G131" si="2">D131/C131*100</f>
        <v>8.3316802289756993</v>
      </c>
      <c r="I131" s="3"/>
      <c r="J131" s="3"/>
      <c r="L1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Dynare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Otávio Teixeira</dc:creator>
  <cp:lastModifiedBy>Otavio Teixeira</cp:lastModifiedBy>
  <dcterms:created xsi:type="dcterms:W3CDTF">2023-03-03T15:33:52Z</dcterms:created>
  <dcterms:modified xsi:type="dcterms:W3CDTF">2023-03-03T17:12:09Z</dcterms:modified>
</cp:coreProperties>
</file>