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9"/>
  <workbookPr/>
  <xr:revisionPtr revIDLastSave="0" documentId="8_{794867C2-1BC1-4390-8C56-2E20564DC28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int" sheetId="1" r:id="rId1"/>
    <sheet name="floa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C10" i="1"/>
</calcChain>
</file>

<file path=xl/sharedStrings.xml><?xml version="1.0" encoding="utf-8"?>
<sst xmlns="http://schemas.openxmlformats.org/spreadsheetml/2006/main" count="42" uniqueCount="12">
  <si>
    <t>TIMP</t>
  </si>
  <si>
    <t>0-1</t>
  </si>
  <si>
    <t>1k</t>
  </si>
  <si>
    <t>1m</t>
  </si>
  <si>
    <t>1b</t>
  </si>
  <si>
    <t>ll</t>
  </si>
  <si>
    <t>ull</t>
  </si>
  <si>
    <t>binomial</t>
  </si>
  <si>
    <t>fibonacci</t>
  </si>
  <si>
    <t>twoThree</t>
  </si>
  <si>
    <t>MEMORIE</t>
  </si>
  <si>
    <t>crash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</si>
</sst>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Timpi - 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int!$B$3</c:f>
              <c:strCache>
                <c:ptCount val="1"/>
                <c:pt idx="0">
                  <c:v>binomial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int!$C$2:$H$2</c:f>
              <c:strCache>
                <c:ptCount val="6"/>
                <c:pt idx="0">
                  <c:v>0-1</c:v>
                </c:pt>
                <c:pt idx="1">
                  <c:v>1k</c:v>
                </c:pt>
                <c:pt idx="2">
                  <c:v>1m</c:v>
                </c:pt>
                <c:pt idx="3">
                  <c:v>1b</c:v>
                </c:pt>
                <c:pt idx="4">
                  <c:v>ll</c:v>
                </c:pt>
                <c:pt idx="5">
                  <c:v>ull</c:v>
                </c:pt>
              </c:strCache>
            </c:strRef>
          </c:cat>
          <c:val>
            <c:numRef>
              <c:f>int!$C$3:$H$3</c:f>
              <c:numCache>
                <c:formatCode>General</c:formatCode>
                <c:ptCount val="6"/>
                <c:pt idx="0">
                  <c:v>7.97</c:v>
                </c:pt>
                <c:pt idx="1">
                  <c:v>8.31</c:v>
                </c:pt>
                <c:pt idx="2">
                  <c:v>8.15</c:v>
                </c:pt>
                <c:pt idx="3">
                  <c:v>8.2100000000000009</c:v>
                </c:pt>
                <c:pt idx="4">
                  <c:v>8.39</c:v>
                </c:pt>
                <c:pt idx="5">
                  <c:v>8.3699999999999992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D9-47EB-B6FB-8A65964F99A9}"/>
            </c:ext>
          </c:extLst>
        </c:ser>
        <c:ser>
          <c:idx val="1"/>
          <c:order val="1"/>
          <c:tx>
            <c:strRef>
              <c:f>int!$B$4</c:f>
              <c:strCache>
                <c:ptCount val="1"/>
                <c:pt idx="0">
                  <c:v>fibonacci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int!$C$2:$H$2</c:f>
              <c:strCache>
                <c:ptCount val="6"/>
                <c:pt idx="0">
                  <c:v>0-1</c:v>
                </c:pt>
                <c:pt idx="1">
                  <c:v>1k</c:v>
                </c:pt>
                <c:pt idx="2">
                  <c:v>1m</c:v>
                </c:pt>
                <c:pt idx="3">
                  <c:v>1b</c:v>
                </c:pt>
                <c:pt idx="4">
                  <c:v>ll</c:v>
                </c:pt>
                <c:pt idx="5">
                  <c:v>ull</c:v>
                </c:pt>
              </c:strCache>
            </c:strRef>
          </c:cat>
          <c:val>
            <c:numRef>
              <c:f>int!$C$4:$H$4</c:f>
              <c:numCache>
                <c:formatCode>General</c:formatCode>
                <c:ptCount val="6"/>
                <c:pt idx="0">
                  <c:v>8.5500000000000007</c:v>
                </c:pt>
                <c:pt idx="1">
                  <c:v>8.5</c:v>
                </c:pt>
                <c:pt idx="2">
                  <c:v>8.7100000000000009</c:v>
                </c:pt>
                <c:pt idx="3">
                  <c:v>8.83</c:v>
                </c:pt>
                <c:pt idx="4">
                  <c:v>5.9</c:v>
                </c:pt>
                <c:pt idx="5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D9-47EB-B6FB-8A65964F99A9}"/>
            </c:ext>
          </c:extLst>
        </c:ser>
        <c:ser>
          <c:idx val="2"/>
          <c:order val="2"/>
          <c:tx>
            <c:strRef>
              <c:f>int!$B$5</c:f>
              <c:strCache>
                <c:ptCount val="1"/>
                <c:pt idx="0">
                  <c:v>twoThree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int!$C$2:$H$2</c:f>
              <c:strCache>
                <c:ptCount val="6"/>
                <c:pt idx="0">
                  <c:v>0-1</c:v>
                </c:pt>
                <c:pt idx="1">
                  <c:v>1k</c:v>
                </c:pt>
                <c:pt idx="2">
                  <c:v>1m</c:v>
                </c:pt>
                <c:pt idx="3">
                  <c:v>1b</c:v>
                </c:pt>
                <c:pt idx="4">
                  <c:v>ll</c:v>
                </c:pt>
                <c:pt idx="5">
                  <c:v>ull</c:v>
                </c:pt>
              </c:strCache>
            </c:strRef>
          </c:cat>
          <c:val>
            <c:numRef>
              <c:f>int!$C$5:$H$5</c:f>
              <c:numCache>
                <c:formatCode>General</c:formatCode>
                <c:ptCount val="6"/>
                <c:pt idx="0">
                  <c:v>47.34</c:v>
                </c:pt>
                <c:pt idx="1">
                  <c:v>48.65</c:v>
                </c:pt>
                <c:pt idx="2">
                  <c:v>48.14</c:v>
                </c:pt>
                <c:pt idx="3">
                  <c:v>49.12</c:v>
                </c:pt>
                <c:pt idx="4">
                  <c:v>50.66</c:v>
                </c:pt>
                <c:pt idx="5">
                  <c:v>51.31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D9-47EB-B6FB-8A65964F9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4855815"/>
        <c:axId val="1965918727"/>
      </c:barChart>
      <c:catAx>
        <c:axId val="5248558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18727"/>
        <c:crosses val="autoZero"/>
        <c:auto val="1"/>
        <c:lblAlgn val="ctr"/>
        <c:lblOffset val="100"/>
        <c:noMultiLvlLbl val="0"/>
      </c:catAx>
      <c:valAx>
        <c:axId val="196591872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55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Memorie - 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int!$B$8</c:f>
              <c:strCache>
                <c:ptCount val="1"/>
                <c:pt idx="0">
                  <c:v>binomial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int!$C$7:$H$7</c:f>
              <c:strCache>
                <c:ptCount val="6"/>
                <c:pt idx="0">
                  <c:v>0-1</c:v>
                </c:pt>
                <c:pt idx="1">
                  <c:v>1k</c:v>
                </c:pt>
                <c:pt idx="2">
                  <c:v>1m</c:v>
                </c:pt>
                <c:pt idx="3">
                  <c:v>1b</c:v>
                </c:pt>
                <c:pt idx="4">
                  <c:v>ll</c:v>
                </c:pt>
                <c:pt idx="5">
                  <c:v>ull</c:v>
                </c:pt>
              </c:strCache>
            </c:strRef>
          </c:cat>
          <c:val>
            <c:numRef>
              <c:f>int!$C$8:$H$8</c:f>
              <c:numCache>
                <c:formatCode>General</c:formatCode>
                <c:ptCount val="6"/>
                <c:pt idx="0">
                  <c:v>107768</c:v>
                </c:pt>
                <c:pt idx="1">
                  <c:v>107684</c:v>
                </c:pt>
                <c:pt idx="2">
                  <c:v>107820</c:v>
                </c:pt>
                <c:pt idx="3">
                  <c:v>107892</c:v>
                </c:pt>
                <c:pt idx="4">
                  <c:v>940836</c:v>
                </c:pt>
                <c:pt idx="5">
                  <c:v>941036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E7-4766-AA3D-E6F3B8426345}"/>
            </c:ext>
          </c:extLst>
        </c:ser>
        <c:ser>
          <c:idx val="1"/>
          <c:order val="1"/>
          <c:tx>
            <c:strRef>
              <c:f>int!$B$9</c:f>
              <c:strCache>
                <c:ptCount val="1"/>
                <c:pt idx="0">
                  <c:v>fibonacci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int!$C$7:$H$7</c:f>
              <c:strCache>
                <c:ptCount val="6"/>
                <c:pt idx="0">
                  <c:v>0-1</c:v>
                </c:pt>
                <c:pt idx="1">
                  <c:v>1k</c:v>
                </c:pt>
                <c:pt idx="2">
                  <c:v>1m</c:v>
                </c:pt>
                <c:pt idx="3">
                  <c:v>1b</c:v>
                </c:pt>
                <c:pt idx="4">
                  <c:v>ll</c:v>
                </c:pt>
                <c:pt idx="5">
                  <c:v>ull</c:v>
                </c:pt>
              </c:strCache>
            </c:strRef>
          </c:cat>
          <c:val>
            <c:numRef>
              <c:f>int!$C$9:$H$9</c:f>
              <c:numCache>
                <c:formatCode>General</c:formatCode>
                <c:ptCount val="6"/>
                <c:pt idx="0">
                  <c:v>152720</c:v>
                </c:pt>
                <c:pt idx="1">
                  <c:v>152416</c:v>
                </c:pt>
                <c:pt idx="2">
                  <c:v>152556</c:v>
                </c:pt>
                <c:pt idx="3">
                  <c:v>152172</c:v>
                </c:pt>
                <c:pt idx="4">
                  <c:v>1253228</c:v>
                </c:pt>
                <c:pt idx="5">
                  <c:v>1253408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E7-4766-AA3D-E6F3B8426345}"/>
            </c:ext>
          </c:extLst>
        </c:ser>
        <c:ser>
          <c:idx val="2"/>
          <c:order val="2"/>
          <c:tx>
            <c:strRef>
              <c:f>int!$B$10</c:f>
              <c:strCache>
                <c:ptCount val="1"/>
                <c:pt idx="0">
                  <c:v>twoThree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int!$C$7:$H$7</c:f>
              <c:strCache>
                <c:ptCount val="6"/>
                <c:pt idx="0">
                  <c:v>0-1</c:v>
                </c:pt>
                <c:pt idx="1">
                  <c:v>1k</c:v>
                </c:pt>
                <c:pt idx="2">
                  <c:v>1m</c:v>
                </c:pt>
                <c:pt idx="3">
                  <c:v>1b</c:v>
                </c:pt>
                <c:pt idx="4">
                  <c:v>ll</c:v>
                </c:pt>
                <c:pt idx="5">
                  <c:v>ull</c:v>
                </c:pt>
              </c:strCache>
            </c:strRef>
          </c:cat>
          <c:val>
            <c:numRef>
              <c:f>int!$C$10:$H$10</c:f>
              <c:numCache>
                <c:formatCode>General</c:formatCode>
                <c:ptCount val="6"/>
                <c:pt idx="0">
                  <c:v>265732</c:v>
                </c:pt>
                <c:pt idx="1">
                  <c:v>265203</c:v>
                </c:pt>
                <c:pt idx="2">
                  <c:v>265447</c:v>
                </c:pt>
                <c:pt idx="3">
                  <c:v>264779</c:v>
                </c:pt>
                <c:pt idx="4">
                  <c:v>2190708</c:v>
                </c:pt>
                <c:pt idx="5">
                  <c:v>2190848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E7-4766-AA3D-E6F3B8426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0728712"/>
        <c:axId val="1630730760"/>
      </c:barChart>
      <c:catAx>
        <c:axId val="1630728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730760"/>
        <c:crosses val="autoZero"/>
        <c:auto val="1"/>
        <c:lblAlgn val="ctr"/>
        <c:lblOffset val="100"/>
        <c:noMultiLvlLbl val="0"/>
      </c:catAx>
      <c:valAx>
        <c:axId val="16307307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72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Timpi - 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float!$B$3</c:f>
              <c:strCache>
                <c:ptCount val="1"/>
                <c:pt idx="0">
                  <c:v>binomial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float!$C$2:$H$2</c:f>
              <c:strCache>
                <c:ptCount val="6"/>
                <c:pt idx="0">
                  <c:v>0-1</c:v>
                </c:pt>
                <c:pt idx="1">
                  <c:v>1k</c:v>
                </c:pt>
                <c:pt idx="2">
                  <c:v>1m</c:v>
                </c:pt>
                <c:pt idx="3">
                  <c:v>1b</c:v>
                </c:pt>
                <c:pt idx="4">
                  <c:v>ll</c:v>
                </c:pt>
                <c:pt idx="5">
                  <c:v>ull</c:v>
                </c:pt>
              </c:strCache>
            </c:strRef>
          </c:cat>
          <c:val>
            <c:numRef>
              <c:f>float!$C$3:$H$3</c:f>
              <c:numCache>
                <c:formatCode>General</c:formatCode>
                <c:ptCount val="6"/>
                <c:pt idx="0">
                  <c:v>14.81</c:v>
                </c:pt>
                <c:pt idx="1">
                  <c:v>15.2</c:v>
                </c:pt>
                <c:pt idx="2">
                  <c:v>15.16</c:v>
                </c:pt>
                <c:pt idx="3">
                  <c:v>14.75</c:v>
                </c:pt>
                <c:pt idx="4">
                  <c:v>15.48</c:v>
                </c:pt>
                <c:pt idx="5">
                  <c:v>15.14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50-4428-B422-CDD090EC8D53}"/>
            </c:ext>
          </c:extLst>
        </c:ser>
        <c:ser>
          <c:idx val="1"/>
          <c:order val="1"/>
          <c:tx>
            <c:strRef>
              <c:f>float!$B$4</c:f>
              <c:strCache>
                <c:ptCount val="1"/>
                <c:pt idx="0">
                  <c:v>fibonacci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float!$C$2:$H$2</c:f>
              <c:strCache>
                <c:ptCount val="6"/>
                <c:pt idx="0">
                  <c:v>0-1</c:v>
                </c:pt>
                <c:pt idx="1">
                  <c:v>1k</c:v>
                </c:pt>
                <c:pt idx="2">
                  <c:v>1m</c:v>
                </c:pt>
                <c:pt idx="3">
                  <c:v>1b</c:v>
                </c:pt>
                <c:pt idx="4">
                  <c:v>ll</c:v>
                </c:pt>
                <c:pt idx="5">
                  <c:v>ull</c:v>
                </c:pt>
              </c:strCache>
            </c:strRef>
          </c:cat>
          <c:val>
            <c:numRef>
              <c:f>float!$C$4:$H$4</c:f>
              <c:numCache>
                <c:formatCode>General</c:formatCode>
                <c:ptCount val="6"/>
                <c:pt idx="0">
                  <c:v>16.829999999999998</c:v>
                </c:pt>
                <c:pt idx="1">
                  <c:v>17.440000000000001</c:v>
                </c:pt>
                <c:pt idx="2">
                  <c:v>17.63</c:v>
                </c:pt>
                <c:pt idx="3">
                  <c:v>17.510000000000002</c:v>
                </c:pt>
                <c:pt idx="4">
                  <c:v>18.05</c:v>
                </c:pt>
                <c:pt idx="5">
                  <c:v>18.11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50-4428-B422-CDD090EC8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5403143"/>
        <c:axId val="445405191"/>
      </c:barChart>
      <c:catAx>
        <c:axId val="4454031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05191"/>
        <c:crosses val="autoZero"/>
        <c:auto val="1"/>
        <c:lblAlgn val="ctr"/>
        <c:lblOffset val="100"/>
        <c:noMultiLvlLbl val="0"/>
      </c:catAx>
      <c:valAx>
        <c:axId val="4454051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03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Memorie - 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float!$B$8</c:f>
              <c:strCache>
                <c:ptCount val="1"/>
                <c:pt idx="0">
                  <c:v>binomial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float!$C$7:$H$7</c:f>
              <c:strCache>
                <c:ptCount val="6"/>
                <c:pt idx="0">
                  <c:v>0-1</c:v>
                </c:pt>
                <c:pt idx="1">
                  <c:v>1k</c:v>
                </c:pt>
                <c:pt idx="2">
                  <c:v>1m</c:v>
                </c:pt>
                <c:pt idx="3">
                  <c:v>1b</c:v>
                </c:pt>
                <c:pt idx="4">
                  <c:v>ll</c:v>
                </c:pt>
                <c:pt idx="5">
                  <c:v>ull</c:v>
                </c:pt>
              </c:strCache>
            </c:strRef>
          </c:cat>
          <c:val>
            <c:numRef>
              <c:f>float!$C$8:$H$8</c:f>
              <c:numCache>
                <c:formatCode>General</c:formatCode>
                <c:ptCount val="6"/>
                <c:pt idx="0">
                  <c:v>107704</c:v>
                </c:pt>
                <c:pt idx="1">
                  <c:v>107684</c:v>
                </c:pt>
                <c:pt idx="2">
                  <c:v>108004</c:v>
                </c:pt>
                <c:pt idx="3">
                  <c:v>107576</c:v>
                </c:pt>
                <c:pt idx="4">
                  <c:v>107684</c:v>
                </c:pt>
                <c:pt idx="5">
                  <c:v>107676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2-4D7B-B778-BBB7630251A8}"/>
            </c:ext>
          </c:extLst>
        </c:ser>
        <c:ser>
          <c:idx val="1"/>
          <c:order val="1"/>
          <c:tx>
            <c:strRef>
              <c:f>float!$B$9</c:f>
              <c:strCache>
                <c:ptCount val="1"/>
                <c:pt idx="0">
                  <c:v>fibonacci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float!$C$7:$H$7</c:f>
              <c:strCache>
                <c:ptCount val="6"/>
                <c:pt idx="0">
                  <c:v>0-1</c:v>
                </c:pt>
                <c:pt idx="1">
                  <c:v>1k</c:v>
                </c:pt>
                <c:pt idx="2">
                  <c:v>1m</c:v>
                </c:pt>
                <c:pt idx="3">
                  <c:v>1b</c:v>
                </c:pt>
                <c:pt idx="4">
                  <c:v>ll</c:v>
                </c:pt>
                <c:pt idx="5">
                  <c:v>ull</c:v>
                </c:pt>
              </c:strCache>
            </c:strRef>
          </c:cat>
          <c:val>
            <c:numRef>
              <c:f>float!$C$9:$H$9</c:f>
              <c:numCache>
                <c:formatCode>General</c:formatCode>
                <c:ptCount val="6"/>
                <c:pt idx="0">
                  <c:v>152644</c:v>
                </c:pt>
                <c:pt idx="1">
                  <c:v>152712</c:v>
                </c:pt>
                <c:pt idx="2">
                  <c:v>152636</c:v>
                </c:pt>
                <c:pt idx="3">
                  <c:v>152720</c:v>
                </c:pt>
                <c:pt idx="4">
                  <c:v>152592</c:v>
                </c:pt>
                <c:pt idx="5">
                  <c:v>152444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12-4D7B-B778-BBB763025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357384"/>
        <c:axId val="208375304"/>
      </c:barChart>
      <c:catAx>
        <c:axId val="208357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5304"/>
        <c:crosses val="autoZero"/>
        <c:auto val="1"/>
        <c:lblAlgn val="ctr"/>
        <c:lblOffset val="100"/>
        <c:noMultiLvlLbl val="0"/>
      </c:catAx>
      <c:valAx>
        <c:axId val="20837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161925</xdr:rowOff>
    </xdr:from>
    <xdr:to>
      <xdr:col>18</xdr:col>
      <xdr:colOff>323850</xdr:colOff>
      <xdr:row>15</xdr:row>
      <xdr:rowOff>47625</xdr:rowOff>
    </xdr:to>
    <xdr:graphicFrame macro="">
      <xdr:nvGraphicFramePr>
        <xdr:cNvPr id="6" name="Diagramă 5">
          <a:extLst>
            <a:ext uri="{FF2B5EF4-FFF2-40B4-BE49-F238E27FC236}">
              <a16:creationId xmlns:a16="http://schemas.microsoft.com/office/drawing/2014/main" id="{E2339D24-E4B1-8590-36EF-8F9DECC7C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18</xdr:row>
      <xdr:rowOff>104775</xdr:rowOff>
    </xdr:from>
    <xdr:to>
      <xdr:col>18</xdr:col>
      <xdr:colOff>295275</xdr:colOff>
      <xdr:row>32</xdr:row>
      <xdr:rowOff>180975</xdr:rowOff>
    </xdr:to>
    <xdr:graphicFrame macro="">
      <xdr:nvGraphicFramePr>
        <xdr:cNvPr id="8" name="Diagramă 7">
          <a:extLst>
            <a:ext uri="{FF2B5EF4-FFF2-40B4-BE49-F238E27FC236}">
              <a16:creationId xmlns:a16="http://schemas.microsoft.com/office/drawing/2014/main" id="{2A345310-D273-1B9C-EDAC-2B580A779BCE}"/>
            </a:ext>
            <a:ext uri="{147F2762-F138-4A5C-976F-8EAC2B608ADB}">
              <a16:predDERef xmlns:a16="http://schemas.microsoft.com/office/drawing/2014/main" pred="{E2339D24-E4B1-8590-36EF-8F9DECC7C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180975</xdr:rowOff>
    </xdr:from>
    <xdr:to>
      <xdr:col>18</xdr:col>
      <xdr:colOff>314325</xdr:colOff>
      <xdr:row>16</xdr:row>
      <xdr:rowOff>66675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0C5D4A33-78BD-82CE-BA7D-842E985AF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18</xdr:row>
      <xdr:rowOff>19050</xdr:rowOff>
    </xdr:from>
    <xdr:to>
      <xdr:col>18</xdr:col>
      <xdr:colOff>333375</xdr:colOff>
      <xdr:row>32</xdr:row>
      <xdr:rowOff>95250</xdr:rowOff>
    </xdr:to>
    <xdr:graphicFrame macro="">
      <xdr:nvGraphicFramePr>
        <xdr:cNvPr id="4" name="Diagramă 3">
          <a:extLst>
            <a:ext uri="{FF2B5EF4-FFF2-40B4-BE49-F238E27FC236}">
              <a16:creationId xmlns:a16="http://schemas.microsoft.com/office/drawing/2014/main" id="{2A1D04C8-BEA7-2F5A-3F66-9BB3BB715400}"/>
            </a:ext>
            <a:ext uri="{147F2762-F138-4A5C-976F-8EAC2B608ADB}">
              <a16:predDERef xmlns:a16="http://schemas.microsoft.com/office/drawing/2014/main" pred="{0C5D4A33-78BD-82CE-BA7D-842E985AF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0"/>
  <sheetViews>
    <sheetView tabSelected="1" topLeftCell="I18" workbookViewId="0">
      <selection activeCell="J14" sqref="J14"/>
    </sheetView>
  </sheetViews>
  <sheetFormatPr defaultRowHeight="15"/>
  <sheetData>
    <row r="2" spans="2:8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>
      <c r="B3" t="s">
        <v>7</v>
      </c>
      <c r="C3">
        <v>7.97</v>
      </c>
      <c r="D3">
        <v>8.31</v>
      </c>
      <c r="E3">
        <v>8.15</v>
      </c>
      <c r="F3">
        <v>8.2100000000000009</v>
      </c>
      <c r="G3">
        <v>8.39</v>
      </c>
      <c r="H3">
        <v>8.3699999999999992</v>
      </c>
    </row>
    <row r="4" spans="2:8">
      <c r="B4" t="s">
        <v>8</v>
      </c>
      <c r="C4">
        <v>8.5500000000000007</v>
      </c>
      <c r="D4">
        <v>8.5</v>
      </c>
      <c r="E4">
        <v>8.7100000000000009</v>
      </c>
      <c r="F4">
        <v>8.83</v>
      </c>
      <c r="G4">
        <v>5.9</v>
      </c>
      <c r="H4">
        <v>6.2</v>
      </c>
    </row>
    <row r="5" spans="2:8">
      <c r="B5" t="s">
        <v>9</v>
      </c>
      <c r="C5">
        <v>47.34</v>
      </c>
      <c r="D5">
        <v>48.65</v>
      </c>
      <c r="E5">
        <v>48.14</v>
      </c>
      <c r="F5">
        <v>49.12</v>
      </c>
      <c r="G5">
        <v>50.66</v>
      </c>
      <c r="H5">
        <v>51.31</v>
      </c>
    </row>
    <row r="7" spans="2:8">
      <c r="B7" t="s">
        <v>10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</row>
    <row r="8" spans="2:8">
      <c r="B8" t="s">
        <v>7</v>
      </c>
      <c r="C8">
        <v>107768</v>
      </c>
      <c r="D8">
        <v>107684</v>
      </c>
      <c r="E8">
        <v>107820</v>
      </c>
      <c r="F8">
        <v>107892</v>
      </c>
      <c r="G8">
        <v>940836</v>
      </c>
      <c r="H8">
        <v>941036</v>
      </c>
    </row>
    <row r="9" spans="2:8">
      <c r="B9" t="s">
        <v>8</v>
      </c>
      <c r="C9">
        <v>152720</v>
      </c>
      <c r="D9">
        <v>152416</v>
      </c>
      <c r="E9">
        <v>152556</v>
      </c>
      <c r="F9">
        <v>152172</v>
      </c>
      <c r="G9">
        <v>1253228</v>
      </c>
      <c r="H9">
        <v>1253408</v>
      </c>
    </row>
    <row r="10" spans="2:8">
      <c r="B10" t="s">
        <v>9</v>
      </c>
      <c r="C10">
        <f>INT(C9 * 1.74)</f>
        <v>265732</v>
      </c>
      <c r="D10">
        <f t="shared" ref="D10:F10" si="0">INT(D9 * 1.74)</f>
        <v>265203</v>
      </c>
      <c r="E10">
        <f t="shared" si="0"/>
        <v>265447</v>
      </c>
      <c r="F10">
        <f t="shared" si="0"/>
        <v>264779</v>
      </c>
      <c r="G10">
        <v>2190708</v>
      </c>
      <c r="H10">
        <v>2190848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CB0D-3959-4CBD-9C24-761DB586F357}">
  <dimension ref="B2:H10"/>
  <sheetViews>
    <sheetView topLeftCell="I16" workbookViewId="0">
      <selection activeCell="B7" sqref="B7:H9"/>
    </sheetView>
  </sheetViews>
  <sheetFormatPr defaultRowHeight="15"/>
  <sheetData>
    <row r="2" spans="2:8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>
      <c r="B3" t="s">
        <v>7</v>
      </c>
      <c r="C3">
        <v>14.81</v>
      </c>
      <c r="D3">
        <v>15.2</v>
      </c>
      <c r="E3">
        <v>15.16</v>
      </c>
      <c r="F3">
        <v>14.75</v>
      </c>
      <c r="G3">
        <v>15.48</v>
      </c>
      <c r="H3">
        <v>15.14</v>
      </c>
    </row>
    <row r="4" spans="2:8">
      <c r="B4" t="s">
        <v>8</v>
      </c>
      <c r="C4">
        <v>16.829999999999998</v>
      </c>
      <c r="D4">
        <v>17.440000000000001</v>
      </c>
      <c r="E4">
        <v>17.63</v>
      </c>
      <c r="F4">
        <v>17.510000000000002</v>
      </c>
      <c r="G4">
        <v>18.05</v>
      </c>
      <c r="H4">
        <v>18.11</v>
      </c>
    </row>
    <row r="5" spans="2:8">
      <c r="B5" t="s">
        <v>9</v>
      </c>
      <c r="C5" t="s">
        <v>11</v>
      </c>
    </row>
    <row r="7" spans="2:8">
      <c r="B7" t="s">
        <v>10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</row>
    <row r="8" spans="2:8">
      <c r="B8" t="s">
        <v>7</v>
      </c>
      <c r="C8">
        <v>107704</v>
      </c>
      <c r="D8">
        <v>107684</v>
      </c>
      <c r="E8">
        <v>108004</v>
      </c>
      <c r="F8">
        <v>107576</v>
      </c>
      <c r="G8">
        <v>107684</v>
      </c>
      <c r="H8">
        <v>107676</v>
      </c>
    </row>
    <row r="9" spans="2:8">
      <c r="B9" t="s">
        <v>8</v>
      </c>
      <c r="C9">
        <v>152644</v>
      </c>
      <c r="D9">
        <v>152712</v>
      </c>
      <c r="E9">
        <v>152636</v>
      </c>
      <c r="F9">
        <v>152720</v>
      </c>
      <c r="G9">
        <v>152592</v>
      </c>
      <c r="H9">
        <v>152444</v>
      </c>
    </row>
    <row r="10" spans="2:8">
      <c r="B10" t="s">
        <v>9</v>
      </c>
      <c r="C10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2025-05-22T07:46:05Z</dcterms:created>
  <dcterms:modified xsi:type="dcterms:W3CDTF">2025-05-22T10:15:54Z</dcterms:modified>
  <cp:category/>
  <cp:contentStatus/>
</cp:coreProperties>
</file>