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-1\PROFESSOR\PESQUISA OPERACIONAL\Minhas Aulas\"/>
    </mc:Choice>
  </mc:AlternateContent>
  <xr:revisionPtr revIDLastSave="0" documentId="13_ncr:1_{81539AD7-E8D3-4602-A1A1-BBED1B6373B0}" xr6:coauthVersionLast="46" xr6:coauthVersionMax="46" xr10:uidLastSave="{00000000-0000-0000-0000-000000000000}"/>
  <bookViews>
    <workbookView xWindow="5445" yWindow="45" windowWidth="23145" windowHeight="15465" xr2:uid="{CACEA862-5002-4AF1-B3C7-2A6523A9DE6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5" i="1"/>
  <c r="L6" i="1"/>
  <c r="L5" i="1"/>
  <c r="G6" i="1"/>
  <c r="G5" i="1"/>
  <c r="P6" i="1"/>
  <c r="K6" i="1"/>
  <c r="F6" i="1"/>
  <c r="P5" i="1"/>
  <c r="K5" i="1"/>
  <c r="F5" i="1"/>
  <c r="Q3" i="1"/>
  <c r="Q2" i="1"/>
  <c r="P3" i="1"/>
  <c r="R2" i="1" s="1"/>
  <c r="P2" i="1"/>
  <c r="L3" i="1"/>
  <c r="L2" i="1"/>
  <c r="K3" i="1"/>
  <c r="M2" i="1" s="1"/>
  <c r="K2" i="1"/>
  <c r="G2" i="1"/>
  <c r="G3" i="1"/>
  <c r="F3" i="1"/>
  <c r="F2" i="1"/>
  <c r="H6" i="1" l="1"/>
  <c r="M3" i="1"/>
  <c r="N2" i="1" s="1"/>
  <c r="C5" i="1" s="1"/>
  <c r="L8" i="1" s="1"/>
  <c r="H5" i="1"/>
  <c r="R3" i="1"/>
  <c r="S2" i="1" s="1"/>
  <c r="D5" i="1" s="1"/>
  <c r="Q8" i="1" s="1"/>
  <c r="R6" i="1"/>
  <c r="H2" i="1"/>
  <c r="M6" i="1"/>
  <c r="M5" i="1"/>
  <c r="N5" i="1" s="1"/>
  <c r="C6" i="1" s="1"/>
  <c r="H3" i="1"/>
  <c r="R5" i="1"/>
  <c r="I5" i="1"/>
  <c r="B6" i="1" s="1"/>
  <c r="S5" i="1" l="1"/>
  <c r="D6" i="1" s="1"/>
  <c r="Q9" i="1" s="1"/>
  <c r="I2" i="1"/>
  <c r="B5" i="1" s="1"/>
  <c r="K8" i="1"/>
  <c r="P8" i="1"/>
  <c r="R9" i="1" s="1"/>
  <c r="L9" i="1"/>
  <c r="K9" i="1"/>
  <c r="M8" i="1" s="1"/>
  <c r="P9" i="1"/>
  <c r="R8" i="1" s="1"/>
  <c r="M9" i="1" l="1"/>
  <c r="N8" i="1" s="1"/>
  <c r="C7" i="1" s="1"/>
  <c r="S8" i="1"/>
  <c r="D7" i="1" s="1"/>
  <c r="B9" i="1" l="1"/>
  <c r="B11" i="1" s="1"/>
  <c r="B13" i="1" s="1"/>
</calcChain>
</file>

<file path=xl/sharedStrings.xml><?xml version="1.0" encoding="utf-8"?>
<sst xmlns="http://schemas.openxmlformats.org/spreadsheetml/2006/main" count="11" uniqueCount="8">
  <si>
    <t/>
  </si>
  <si>
    <t>Z</t>
  </si>
  <si>
    <t>X</t>
  </si>
  <si>
    <t>Y</t>
  </si>
  <si>
    <t>TI</t>
  </si>
  <si>
    <t>(D2-(B2*B11)-(C2*B9))/A2</t>
  </si>
  <si>
    <t>D7/C7</t>
  </si>
  <si>
    <t>(D6-C6*B9)/B6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</si>
</sst>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099E-0C54-4F0E-8CAF-B4BE235CB665}">
  <dimension ref="A1:S31"/>
  <sheetViews>
    <sheetView tabSelected="1" workbookViewId="0"/>
  </sheetViews>
  <sheetFormatPr defaultRowHeight="15" x14ac:dyDescent="0.25"/>
  <sheetData>
    <row r="1" spans="1:19" s="1" customFormat="1" ht="27.75" thickTop="1" thickBot="1" x14ac:dyDescent="0.45">
      <c r="A1" s="9" t="s">
        <v>2</v>
      </c>
      <c r="B1" s="9" t="s">
        <v>3</v>
      </c>
      <c r="C1" s="9" t="s">
        <v>1</v>
      </c>
      <c r="D1" s="9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s="1" customFormat="1" ht="27.75" thickTop="1" thickBot="1" x14ac:dyDescent="0.45">
      <c r="A2" s="6">
        <v>1</v>
      </c>
      <c r="B2" s="6">
        <v>2</v>
      </c>
      <c r="C2" s="6">
        <v>-1</v>
      </c>
      <c r="D2" s="6">
        <v>2</v>
      </c>
      <c r="E2" s="2"/>
      <c r="F2" s="12">
        <f>A2</f>
        <v>1</v>
      </c>
      <c r="G2" s="13">
        <f>B2</f>
        <v>2</v>
      </c>
      <c r="H2" s="7">
        <f>-(F3*G2)</f>
        <v>-4</v>
      </c>
      <c r="I2" s="16">
        <f>H2+H3</f>
        <v>-5</v>
      </c>
      <c r="J2" s="2"/>
      <c r="K2" s="12">
        <f>A2</f>
        <v>1</v>
      </c>
      <c r="L2" s="13">
        <f>C2</f>
        <v>-1</v>
      </c>
      <c r="M2" s="7">
        <f>-(K3*L2)</f>
        <v>2</v>
      </c>
      <c r="N2" s="16">
        <f>M2+M3</f>
        <v>3</v>
      </c>
      <c r="O2" s="2"/>
      <c r="P2" s="12">
        <f>A2</f>
        <v>1</v>
      </c>
      <c r="Q2" s="13">
        <f>D2</f>
        <v>2</v>
      </c>
      <c r="R2" s="7">
        <f>-(P3*Q2)</f>
        <v>-4</v>
      </c>
      <c r="S2" s="16">
        <f>R2+R3</f>
        <v>-1</v>
      </c>
    </row>
    <row r="3" spans="1:19" s="1" customFormat="1" ht="27.75" thickTop="1" thickBot="1" x14ac:dyDescent="0.45">
      <c r="A3" s="6">
        <v>2</v>
      </c>
      <c r="B3" s="6">
        <v>-1</v>
      </c>
      <c r="C3" s="6">
        <v>1</v>
      </c>
      <c r="D3" s="6">
        <v>3</v>
      </c>
      <c r="E3" s="2"/>
      <c r="F3" s="13">
        <f>A3</f>
        <v>2</v>
      </c>
      <c r="G3" s="12">
        <f>B3</f>
        <v>-1</v>
      </c>
      <c r="H3" s="7">
        <f>F2*G3</f>
        <v>-1</v>
      </c>
      <c r="I3" s="16"/>
      <c r="J3" s="2"/>
      <c r="K3" s="13">
        <f>A3</f>
        <v>2</v>
      </c>
      <c r="L3" s="12">
        <f>C3</f>
        <v>1</v>
      </c>
      <c r="M3" s="7">
        <f>K2*L3</f>
        <v>1</v>
      </c>
      <c r="N3" s="16"/>
      <c r="O3" s="2"/>
      <c r="P3" s="13">
        <f>A3</f>
        <v>2</v>
      </c>
      <c r="Q3" s="12">
        <f>D3</f>
        <v>3</v>
      </c>
      <c r="R3" s="7">
        <f>P2*Q3</f>
        <v>3</v>
      </c>
      <c r="S3" s="16"/>
    </row>
    <row r="4" spans="1:19" s="1" customFormat="1" ht="27.75" thickTop="1" thickBot="1" x14ac:dyDescent="0.45">
      <c r="A4" s="6">
        <v>1</v>
      </c>
      <c r="B4" s="6">
        <v>1</v>
      </c>
      <c r="C4" s="6">
        <v>1</v>
      </c>
      <c r="D4" s="6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s="1" customFormat="1" ht="27.75" thickTop="1" thickBot="1" x14ac:dyDescent="0.45">
      <c r="A5" s="2"/>
      <c r="B5" s="3">
        <f>I2</f>
        <v>-5</v>
      </c>
      <c r="C5" s="3">
        <f>N2</f>
        <v>3</v>
      </c>
      <c r="D5" s="3">
        <f>S2</f>
        <v>-1</v>
      </c>
      <c r="E5" s="2"/>
      <c r="F5" s="12">
        <f>A2</f>
        <v>1</v>
      </c>
      <c r="G5" s="13">
        <f>B2</f>
        <v>2</v>
      </c>
      <c r="H5" s="7">
        <f>-(F6*G5)</f>
        <v>-2</v>
      </c>
      <c r="I5" s="17">
        <f>H5+H6</f>
        <v>-1</v>
      </c>
      <c r="J5" s="2"/>
      <c r="K5" s="12">
        <f>A2</f>
        <v>1</v>
      </c>
      <c r="L5" s="13">
        <f>C2</f>
        <v>-1</v>
      </c>
      <c r="M5" s="7">
        <f>-(K6*L5)</f>
        <v>1</v>
      </c>
      <c r="N5" s="17">
        <f>M5+M6</f>
        <v>2</v>
      </c>
      <c r="O5" s="2"/>
      <c r="P5" s="12">
        <f>A2</f>
        <v>1</v>
      </c>
      <c r="Q5" s="13">
        <f>D2</f>
        <v>2</v>
      </c>
      <c r="R5" s="7">
        <f>-(P6*Q5)</f>
        <v>-2</v>
      </c>
      <c r="S5" s="17">
        <f>R5+R6</f>
        <v>4</v>
      </c>
    </row>
    <row r="6" spans="1:19" s="1" customFormat="1" ht="27.75" thickTop="1" thickBot="1" x14ac:dyDescent="0.45">
      <c r="A6" s="2"/>
      <c r="B6" s="4">
        <f>I5</f>
        <v>-1</v>
      </c>
      <c r="C6" s="4">
        <f>N5</f>
        <v>2</v>
      </c>
      <c r="D6" s="4">
        <f>S5</f>
        <v>4</v>
      </c>
      <c r="E6" s="2"/>
      <c r="F6" s="13">
        <f>A4</f>
        <v>1</v>
      </c>
      <c r="G6" s="12">
        <f>B4</f>
        <v>1</v>
      </c>
      <c r="H6" s="7">
        <f>F5*G6</f>
        <v>1</v>
      </c>
      <c r="I6" s="17"/>
      <c r="J6" s="2"/>
      <c r="K6" s="13">
        <f>A4</f>
        <v>1</v>
      </c>
      <c r="L6" s="12">
        <f>C4</f>
        <v>1</v>
      </c>
      <c r="M6" s="7">
        <f>K5*L6</f>
        <v>1</v>
      </c>
      <c r="N6" s="17"/>
      <c r="O6" s="2"/>
      <c r="P6" s="13">
        <f>A4</f>
        <v>1</v>
      </c>
      <c r="Q6" s="12">
        <f>D4</f>
        <v>6</v>
      </c>
      <c r="R6" s="7">
        <f>P5*Q6</f>
        <v>6</v>
      </c>
      <c r="S6" s="17"/>
    </row>
    <row r="7" spans="1:19" s="1" customFormat="1" ht="27.75" thickTop="1" thickBot="1" x14ac:dyDescent="0.45">
      <c r="A7" s="2"/>
      <c r="B7" s="2"/>
      <c r="C7" s="5">
        <f>N8</f>
        <v>-7</v>
      </c>
      <c r="D7" s="5">
        <f>S8</f>
        <v>-21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s="1" customFormat="1" ht="27.75" thickTop="1" thickBot="1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3">
        <f>B5</f>
        <v>-5</v>
      </c>
      <c r="L8" s="3">
        <f>C5</f>
        <v>3</v>
      </c>
      <c r="M8" s="7">
        <f>-(K9*L8)</f>
        <v>3</v>
      </c>
      <c r="N8" s="15">
        <f>M8+M9</f>
        <v>-7</v>
      </c>
      <c r="O8" s="2"/>
      <c r="P8" s="3">
        <f>B5</f>
        <v>-5</v>
      </c>
      <c r="Q8" s="3">
        <f>D5</f>
        <v>-1</v>
      </c>
      <c r="R8" s="7">
        <f>-(P9*Q8)</f>
        <v>-1</v>
      </c>
      <c r="S8" s="15">
        <f>R8+R9</f>
        <v>-21</v>
      </c>
    </row>
    <row r="9" spans="1:19" s="1" customFormat="1" ht="27.75" thickTop="1" thickBot="1" x14ac:dyDescent="0.45">
      <c r="A9" s="14" t="s">
        <v>1</v>
      </c>
      <c r="B9" s="5">
        <f>D7/C7</f>
        <v>3</v>
      </c>
      <c r="C9" s="8"/>
      <c r="D9" s="10" t="s">
        <v>6</v>
      </c>
      <c r="E9" s="2"/>
      <c r="F9" s="2"/>
      <c r="G9" s="2"/>
      <c r="H9" s="2"/>
      <c r="I9" s="2"/>
      <c r="J9" s="2"/>
      <c r="K9" s="4">
        <f>B6</f>
        <v>-1</v>
      </c>
      <c r="L9" s="4">
        <f>C6</f>
        <v>2</v>
      </c>
      <c r="M9" s="7">
        <f>K8*L9</f>
        <v>-10</v>
      </c>
      <c r="N9" s="15"/>
      <c r="O9" s="2"/>
      <c r="P9" s="4">
        <f>B6</f>
        <v>-1</v>
      </c>
      <c r="Q9" s="4">
        <f>D6</f>
        <v>4</v>
      </c>
      <c r="R9" s="7">
        <f>P8*Q9</f>
        <v>-20</v>
      </c>
      <c r="S9" s="15"/>
    </row>
    <row r="10" spans="1:19" s="1" customFormat="1" ht="27.75" thickTop="1" thickBot="1" x14ac:dyDescent="0.4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8" t="s">
        <v>0</v>
      </c>
      <c r="N10" s="2"/>
      <c r="O10" s="2"/>
      <c r="P10" s="2"/>
      <c r="Q10" s="2"/>
      <c r="R10" s="2"/>
      <c r="S10" s="2"/>
    </row>
    <row r="11" spans="1:19" s="1" customFormat="1" ht="27.75" thickTop="1" thickBot="1" x14ac:dyDescent="0.45">
      <c r="A11" s="14" t="s">
        <v>3</v>
      </c>
      <c r="B11" s="4">
        <f>(D6-C6*B9)/B6</f>
        <v>2</v>
      </c>
      <c r="C11" s="2"/>
      <c r="D11" s="11" t="s">
        <v>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s="1" customFormat="1" ht="27.75" thickTop="1" thickBot="1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s="1" customFormat="1" ht="27.75" thickTop="1" thickBot="1" x14ac:dyDescent="0.45">
      <c r="A13" s="14" t="s">
        <v>2</v>
      </c>
      <c r="B13" s="9">
        <f>(D2-(B2*B11)-(C2*B9))/A2</f>
        <v>1</v>
      </c>
      <c r="C13" s="2"/>
      <c r="D13" s="11" t="s">
        <v>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s="1" customFormat="1" ht="27" thickTop="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s="1" customFormat="1" ht="26.25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s="1" customFormat="1" ht="26.25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s="1" customFormat="1" ht="26.25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s="1" customFormat="1" ht="26.25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s="1" customFormat="1" ht="26.25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s="1" customFormat="1" ht="26.25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s="1" customFormat="1" ht="26.25" x14ac:dyDescent="0.4"/>
    <row r="22" spans="1:19" s="1" customFormat="1" ht="26.25" x14ac:dyDescent="0.4"/>
    <row r="23" spans="1:19" s="1" customFormat="1" ht="26.25" x14ac:dyDescent="0.4"/>
    <row r="24" spans="1:19" s="1" customFormat="1" ht="26.25" x14ac:dyDescent="0.4"/>
    <row r="25" spans="1:19" s="1" customFormat="1" ht="26.25" x14ac:dyDescent="0.4"/>
    <row r="26" spans="1:19" s="1" customFormat="1" ht="26.25" x14ac:dyDescent="0.4"/>
    <row r="27" spans="1:19" s="1" customFormat="1" ht="26.25" x14ac:dyDescent="0.4"/>
    <row r="28" spans="1:19" s="1" customFormat="1" ht="26.25" x14ac:dyDescent="0.4"/>
    <row r="29" spans="1:19" s="1" customFormat="1" ht="26.25" x14ac:dyDescent="0.4"/>
    <row r="30" spans="1:19" s="1" customFormat="1" ht="26.25" x14ac:dyDescent="0.4"/>
    <row r="31" spans="1:19" s="1" customFormat="1" ht="26.25" x14ac:dyDescent="0.4"/>
  </sheetData>
  <mergeCells count="8">
    <mergeCell ref="N8:N9"/>
    <mergeCell ref="S8:S9"/>
    <mergeCell ref="I2:I3"/>
    <mergeCell ref="N2:N3"/>
    <mergeCell ref="S2:S3"/>
    <mergeCell ref="I5:I6"/>
    <mergeCell ref="N5:N6"/>
    <mergeCell ref="S5:S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Alexandruk</dc:creator>
  <cp:lastModifiedBy>Marcos Alexandruk</cp:lastModifiedBy>
  <dcterms:created xsi:type="dcterms:W3CDTF">2021-04-20T09:54:37Z</dcterms:created>
  <dcterms:modified xsi:type="dcterms:W3CDTF">2021-04-20T14:30:20Z</dcterms:modified>
</cp:coreProperties>
</file>