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xandrus21\Desktop\"/>
    </mc:Choice>
  </mc:AlternateContent>
  <xr:revisionPtr revIDLastSave="0" documentId="13_ncr:1_{DC063AE2-6B9A-4C2C-B365-49EC5689DFD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Робота на парі" sheetId="1" r:id="rId1"/>
    <sheet name="Квадратні матриці" sheetId="5" r:id="rId2"/>
    <sheet name="Лист3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6" l="1" a="1"/>
  <c r="K11" i="6" s="1"/>
  <c r="K7" i="6"/>
  <c r="O9" i="5" a="1"/>
  <c r="O9" i="5" s="1"/>
  <c r="R3" i="5"/>
  <c r="O3" i="5"/>
  <c r="L12" i="6" l="1"/>
  <c r="M12" i="6"/>
  <c r="K12" i="6"/>
  <c r="M11" i="6"/>
  <c r="M13" i="6"/>
  <c r="K13" i="6"/>
  <c r="L11" i="6"/>
  <c r="L13" i="6"/>
  <c r="S14" i="5"/>
  <c r="Q14" i="5"/>
  <c r="S11" i="5"/>
  <c r="T10" i="5"/>
  <c r="R12" i="5"/>
  <c r="P14" i="5"/>
  <c r="O12" i="5"/>
  <c r="S9" i="5"/>
  <c r="R13" i="5"/>
  <c r="R11" i="5"/>
  <c r="R9" i="5"/>
  <c r="S10" i="5"/>
  <c r="Q12" i="5"/>
  <c r="P10" i="5"/>
  <c r="T13" i="5"/>
  <c r="S13" i="5"/>
  <c r="Q13" i="5"/>
  <c r="Q11" i="5"/>
  <c r="Q9" i="5"/>
  <c r="T14" i="5"/>
  <c r="T12" i="5"/>
  <c r="R10" i="5"/>
  <c r="P12" i="5"/>
  <c r="O10" i="5"/>
  <c r="T9" i="5"/>
  <c r="P13" i="5"/>
  <c r="P11" i="5"/>
  <c r="P9" i="5"/>
  <c r="S12" i="5"/>
  <c r="R14" i="5"/>
  <c r="Q10" i="5"/>
  <c r="O14" i="5"/>
  <c r="T11" i="5"/>
  <c r="O13" i="5"/>
  <c r="O11" i="5"/>
  <c r="E6" i="6" a="1"/>
  <c r="E6" i="6" s="1"/>
  <c r="B6" i="6" a="1"/>
  <c r="B6" i="6" s="1"/>
  <c r="A11" i="6" a="1"/>
  <c r="A13" i="6" s="1"/>
  <c r="E11" i="6" a="1"/>
  <c r="G11" i="6" s="1"/>
  <c r="A10" i="5" a="1"/>
  <c r="B11" i="5" s="1"/>
  <c r="H10" i="5" a="1"/>
  <c r="J10" i="5" s="1"/>
  <c r="A34" i="5" a="1"/>
  <c r="B35" i="5" s="1"/>
  <c r="E34" i="5"/>
  <c r="F34" i="5"/>
  <c r="A11" i="5"/>
  <c r="C11" i="5"/>
  <c r="D11" i="5"/>
  <c r="A35" i="5"/>
  <c r="C35" i="5"/>
  <c r="D35" i="5"/>
  <c r="F35" i="5"/>
  <c r="E12" i="5"/>
  <c r="F12" i="5"/>
  <c r="E36" i="5"/>
  <c r="F36" i="5"/>
  <c r="A13" i="5"/>
  <c r="C13" i="5"/>
  <c r="D13" i="5"/>
  <c r="A37" i="5"/>
  <c r="C37" i="5"/>
  <c r="D37" i="5"/>
  <c r="F37" i="5"/>
  <c r="E14" i="5"/>
  <c r="F14" i="5"/>
  <c r="E38" i="5"/>
  <c r="F38" i="5"/>
  <c r="A15" i="5"/>
  <c r="C15" i="5"/>
  <c r="D15" i="5"/>
  <c r="A39" i="5"/>
  <c r="C39" i="5"/>
  <c r="D39" i="5"/>
  <c r="F39" i="5"/>
  <c r="A18" i="5" a="1"/>
  <c r="B19" i="5" s="1"/>
  <c r="D18" i="5"/>
  <c r="E18" i="5"/>
  <c r="F18" i="5"/>
  <c r="H18" i="5" a="1"/>
  <c r="I18" i="5" s="1"/>
  <c r="H18" i="5"/>
  <c r="A19" i="5"/>
  <c r="C19" i="5"/>
  <c r="D19" i="5"/>
  <c r="I19" i="5"/>
  <c r="J19" i="5"/>
  <c r="K19" i="5"/>
  <c r="L19" i="5"/>
  <c r="M19" i="5"/>
  <c r="B20" i="5"/>
  <c r="C20" i="5"/>
  <c r="D20" i="5"/>
  <c r="E20" i="5"/>
  <c r="F20" i="5"/>
  <c r="A21" i="5"/>
  <c r="C21" i="5"/>
  <c r="D21" i="5"/>
  <c r="I21" i="5"/>
  <c r="J21" i="5"/>
  <c r="K21" i="5"/>
  <c r="L21" i="5"/>
  <c r="M21" i="5"/>
  <c r="B22" i="5"/>
  <c r="C22" i="5"/>
  <c r="D22" i="5"/>
  <c r="E22" i="5"/>
  <c r="F22" i="5"/>
  <c r="A23" i="5"/>
  <c r="C23" i="5"/>
  <c r="D23" i="5"/>
  <c r="I23" i="5"/>
  <c r="J23" i="5"/>
  <c r="K23" i="5"/>
  <c r="L23" i="5"/>
  <c r="M23" i="5"/>
  <c r="A26" i="5" a="1"/>
  <c r="D26" i="5" s="1"/>
  <c r="C26" i="5"/>
  <c r="E26" i="5"/>
  <c r="H26" i="5" a="1"/>
  <c r="J26" i="5" s="1"/>
  <c r="H26" i="5"/>
  <c r="I26" i="5"/>
  <c r="M26" i="5"/>
  <c r="B27" i="5"/>
  <c r="D27" i="5"/>
  <c r="H27" i="5"/>
  <c r="I27" i="5"/>
  <c r="M27" i="5"/>
  <c r="B28" i="5"/>
  <c r="D28" i="5"/>
  <c r="H28" i="5"/>
  <c r="I28" i="5"/>
  <c r="M28" i="5"/>
  <c r="B29" i="5"/>
  <c r="D29" i="5"/>
  <c r="H29" i="5"/>
  <c r="I29" i="5"/>
  <c r="L29" i="5"/>
  <c r="M29" i="5"/>
  <c r="B30" i="5"/>
  <c r="D30" i="5"/>
  <c r="H30" i="5"/>
  <c r="I30" i="5"/>
  <c r="L30" i="5"/>
  <c r="M30" i="5"/>
  <c r="B31" i="5"/>
  <c r="D31" i="5"/>
  <c r="H31" i="5"/>
  <c r="I31" i="5"/>
  <c r="L31" i="5"/>
  <c r="M31" i="5"/>
  <c r="B23" i="1" a="1"/>
  <c r="B23" i="1" s="1"/>
  <c r="A12" i="1" a="1"/>
  <c r="B12" i="1" s="1"/>
  <c r="E7" i="1" a="1"/>
  <c r="E8" i="1" s="1"/>
  <c r="I7" i="1"/>
  <c r="A7" i="1" a="1"/>
  <c r="A7" i="1" s="1"/>
  <c r="E2" i="1" a="1"/>
  <c r="E2" i="1" s="1"/>
  <c r="E9" i="6" l="1"/>
  <c r="E8" i="6"/>
  <c r="E7" i="6"/>
  <c r="B8" i="6"/>
  <c r="B7" i="6"/>
  <c r="F13" i="6"/>
  <c r="E13" i="6"/>
  <c r="G13" i="6"/>
  <c r="F12" i="6"/>
  <c r="G12" i="6"/>
  <c r="E12" i="6"/>
  <c r="C11" i="6"/>
  <c r="B12" i="6"/>
  <c r="A12" i="6"/>
  <c r="H14" i="6"/>
  <c r="C13" i="6"/>
  <c r="B11" i="6"/>
  <c r="C12" i="6"/>
  <c r="G14" i="6"/>
  <c r="B13" i="6"/>
  <c r="A11" i="6"/>
  <c r="H12" i="6"/>
  <c r="F14" i="6"/>
  <c r="E11" i="6"/>
  <c r="E14" i="6"/>
  <c r="H11" i="6"/>
  <c r="F11" i="6"/>
  <c r="H13" i="6"/>
  <c r="H23" i="5"/>
  <c r="A22" i="5"/>
  <c r="H21" i="5"/>
  <c r="A20" i="5"/>
  <c r="H19" i="5"/>
  <c r="C18" i="5"/>
  <c r="K15" i="5"/>
  <c r="D38" i="5"/>
  <c r="D14" i="5"/>
  <c r="K13" i="5"/>
  <c r="D36" i="5"/>
  <c r="D12" i="5"/>
  <c r="K11" i="5"/>
  <c r="D34" i="5"/>
  <c r="F10" i="5"/>
  <c r="A27" i="5"/>
  <c r="L15" i="5"/>
  <c r="B18" i="5"/>
  <c r="J15" i="5"/>
  <c r="C38" i="5"/>
  <c r="C14" i="5"/>
  <c r="J13" i="5"/>
  <c r="C36" i="5"/>
  <c r="C12" i="5"/>
  <c r="J11" i="5"/>
  <c r="C34" i="5"/>
  <c r="E10" i="5"/>
  <c r="A29" i="5"/>
  <c r="M11" i="5"/>
  <c r="L13" i="5"/>
  <c r="L11" i="5"/>
  <c r="L28" i="5"/>
  <c r="L27" i="5"/>
  <c r="L26" i="5"/>
  <c r="K31" i="5"/>
  <c r="K30" i="5"/>
  <c r="K29" i="5"/>
  <c r="K28" i="5"/>
  <c r="K27" i="5"/>
  <c r="K26" i="5"/>
  <c r="F23" i="5"/>
  <c r="M22" i="5"/>
  <c r="F21" i="5"/>
  <c r="M20" i="5"/>
  <c r="F19" i="5"/>
  <c r="J31" i="5"/>
  <c r="J30" i="5"/>
  <c r="J29" i="5"/>
  <c r="J28" i="5"/>
  <c r="J27" i="5"/>
  <c r="E23" i="5"/>
  <c r="L22" i="5"/>
  <c r="E21" i="5"/>
  <c r="L20" i="5"/>
  <c r="E19" i="5"/>
  <c r="M18" i="5"/>
  <c r="A18" i="5"/>
  <c r="I15" i="5"/>
  <c r="B38" i="5"/>
  <c r="B14" i="5"/>
  <c r="I13" i="5"/>
  <c r="B36" i="5"/>
  <c r="B12" i="5"/>
  <c r="I11" i="5"/>
  <c r="B34" i="5"/>
  <c r="D10" i="5"/>
  <c r="A30" i="5"/>
  <c r="K22" i="5"/>
  <c r="K20" i="5"/>
  <c r="L18" i="5"/>
  <c r="H15" i="5"/>
  <c r="A38" i="5"/>
  <c r="A14" i="5"/>
  <c r="H13" i="5"/>
  <c r="A36" i="5"/>
  <c r="A12" i="5"/>
  <c r="H11" i="5"/>
  <c r="A34" i="5"/>
  <c r="C10" i="5"/>
  <c r="H14" i="5"/>
  <c r="I10" i="5"/>
  <c r="A31" i="5"/>
  <c r="B26" i="5"/>
  <c r="M15" i="5"/>
  <c r="M13" i="5"/>
  <c r="H10" i="5"/>
  <c r="J22" i="5"/>
  <c r="J20" i="5"/>
  <c r="K18" i="5"/>
  <c r="F15" i="5"/>
  <c r="M14" i="5"/>
  <c r="F13" i="5"/>
  <c r="M12" i="5"/>
  <c r="F11" i="5"/>
  <c r="B10" i="5"/>
  <c r="A26" i="5"/>
  <c r="F31" i="5"/>
  <c r="F30" i="5"/>
  <c r="F29" i="5"/>
  <c r="F28" i="5"/>
  <c r="F27" i="5"/>
  <c r="B23" i="5"/>
  <c r="I22" i="5"/>
  <c r="B21" i="5"/>
  <c r="I20" i="5"/>
  <c r="J18" i="5"/>
  <c r="E39" i="5"/>
  <c r="E15" i="5"/>
  <c r="L14" i="5"/>
  <c r="E37" i="5"/>
  <c r="E13" i="5"/>
  <c r="L12" i="5"/>
  <c r="E35" i="5"/>
  <c r="E11" i="5"/>
  <c r="M10" i="5"/>
  <c r="A10" i="5"/>
  <c r="H12" i="5"/>
  <c r="A28" i="5"/>
  <c r="E31" i="5"/>
  <c r="E30" i="5"/>
  <c r="E29" i="5"/>
  <c r="E28" i="5"/>
  <c r="E27" i="5"/>
  <c r="F26" i="5"/>
  <c r="H22" i="5"/>
  <c r="H20" i="5"/>
  <c r="K14" i="5"/>
  <c r="K12" i="5"/>
  <c r="L10" i="5"/>
  <c r="J14" i="5"/>
  <c r="J12" i="5"/>
  <c r="K10" i="5"/>
  <c r="C31" i="5"/>
  <c r="C30" i="5"/>
  <c r="C29" i="5"/>
  <c r="C28" i="5"/>
  <c r="C27" i="5"/>
  <c r="B39" i="5"/>
  <c r="B15" i="5"/>
  <c r="I14" i="5"/>
  <c r="B37" i="5"/>
  <c r="B13" i="5"/>
  <c r="I12" i="5"/>
  <c r="D26" i="1"/>
  <c r="F24" i="1"/>
  <c r="H27" i="1"/>
  <c r="C26" i="1"/>
  <c r="E24" i="1"/>
  <c r="G27" i="1"/>
  <c r="B26" i="1"/>
  <c r="D24" i="1"/>
  <c r="F27" i="1"/>
  <c r="H25" i="1"/>
  <c r="C24" i="1"/>
  <c r="E27" i="1"/>
  <c r="G25" i="1"/>
  <c r="B24" i="1"/>
  <c r="D27" i="1"/>
  <c r="F25" i="1"/>
  <c r="H23" i="1"/>
  <c r="C27" i="1"/>
  <c r="E25" i="1"/>
  <c r="G23" i="1"/>
  <c r="B27" i="1"/>
  <c r="D25" i="1"/>
  <c r="F23" i="1"/>
  <c r="H26" i="1"/>
  <c r="C25" i="1"/>
  <c r="E23" i="1"/>
  <c r="G26" i="1"/>
  <c r="B25" i="1"/>
  <c r="D23" i="1"/>
  <c r="F26" i="1"/>
  <c r="H24" i="1"/>
  <c r="C23" i="1"/>
  <c r="E26" i="1"/>
  <c r="G24" i="1"/>
  <c r="C13" i="1"/>
  <c r="A12" i="1"/>
  <c r="B14" i="1"/>
  <c r="B13" i="1"/>
  <c r="C14" i="1"/>
  <c r="A14" i="1"/>
  <c r="A13" i="1"/>
  <c r="C12" i="1"/>
  <c r="G7" i="1"/>
  <c r="F7" i="1"/>
  <c r="E7" i="1"/>
  <c r="G9" i="1"/>
  <c r="F9" i="1"/>
  <c r="E9" i="1"/>
  <c r="G8" i="1"/>
  <c r="F8" i="1"/>
  <c r="A9" i="1"/>
  <c r="A8" i="1"/>
  <c r="G4" i="1"/>
  <c r="F3" i="1"/>
  <c r="E3" i="1"/>
  <c r="G2" i="1"/>
  <c r="F2" i="1"/>
  <c r="F4" i="1"/>
  <c r="E4" i="1"/>
  <c r="G3" i="1"/>
  <c r="E12" i="1" l="1" a="1"/>
  <c r="E12" i="1" s="1"/>
  <c r="H34" i="5" a="1"/>
  <c r="G14" i="1" l="1"/>
  <c r="F14" i="1"/>
  <c r="E14" i="1"/>
  <c r="F13" i="1"/>
  <c r="G13" i="1"/>
  <c r="E13" i="1"/>
  <c r="F12" i="1"/>
  <c r="G12" i="1"/>
  <c r="L34" i="5"/>
  <c r="L36" i="5"/>
  <c r="L38" i="5"/>
  <c r="M34" i="5"/>
  <c r="M36" i="5"/>
  <c r="M38" i="5"/>
  <c r="H35" i="5"/>
  <c r="H37" i="5"/>
  <c r="H39" i="5"/>
  <c r="J34" i="5"/>
  <c r="I35" i="5"/>
  <c r="I37" i="5"/>
  <c r="I39" i="5"/>
  <c r="J35" i="5"/>
  <c r="I36" i="5"/>
  <c r="J38" i="5"/>
  <c r="J37" i="5"/>
  <c r="J39" i="5"/>
  <c r="K36" i="5"/>
  <c r="K38" i="5"/>
  <c r="K35" i="5"/>
  <c r="K37" i="5"/>
  <c r="K39" i="5"/>
  <c r="J36" i="5"/>
  <c r="L35" i="5"/>
  <c r="L37" i="5"/>
  <c r="L39" i="5"/>
  <c r="M35" i="5"/>
  <c r="M37" i="5"/>
  <c r="M39" i="5"/>
  <c r="I34" i="5"/>
  <c r="I38" i="5"/>
  <c r="K34" i="5"/>
  <c r="H34" i="5"/>
  <c r="H36" i="5"/>
  <c r="H38" i="5"/>
</calcChain>
</file>

<file path=xl/sharedStrings.xml><?xml version="1.0" encoding="utf-8"?>
<sst xmlns="http://schemas.openxmlformats.org/spreadsheetml/2006/main" count="31" uniqueCount="30">
  <si>
    <t>Початкава матриця</t>
  </si>
  <si>
    <t>Множення матриці на число 3</t>
  </si>
  <si>
    <t>Вектор стовпчик В</t>
  </si>
  <si>
    <t>Результат множення матриці А на В</t>
  </si>
  <si>
    <t>Обернена матриця А*{-1}</t>
  </si>
  <si>
    <t>Визначник матриці А</t>
  </si>
  <si>
    <t>Транспонована матриця А*Т</t>
  </si>
  <si>
    <t>Результат множення А на А*{-1}</t>
  </si>
  <si>
    <t>Матрица С</t>
  </si>
  <si>
    <t>Матрица Д</t>
  </si>
  <si>
    <t>Матрица СД</t>
  </si>
  <si>
    <t>Обернена матриця А</t>
  </si>
  <si>
    <t>Обернена матриця В</t>
  </si>
  <si>
    <t>Добуток матриць А, В і об. А</t>
  </si>
  <si>
    <r>
      <t>Транспонована матриця В</t>
    </r>
    <r>
      <rPr>
        <b/>
        <vertAlign val="superscript"/>
        <sz val="12"/>
        <color theme="1"/>
        <rFont val="Times New Roman"/>
        <family val="1"/>
        <charset val="204"/>
      </rPr>
      <t>Т</t>
    </r>
  </si>
  <si>
    <r>
      <t>Транспонована матриця А</t>
    </r>
    <r>
      <rPr>
        <b/>
        <vertAlign val="superscript"/>
        <sz val="12"/>
        <color theme="1"/>
        <rFont val="Times New Roman"/>
        <family val="1"/>
        <charset val="204"/>
      </rPr>
      <t>Т</t>
    </r>
  </si>
  <si>
    <r>
      <t>Добуток А</t>
    </r>
    <r>
      <rPr>
        <b/>
        <vertAlign val="super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=А*А</t>
    </r>
  </si>
  <si>
    <t>Добуток В*А</t>
  </si>
  <si>
    <t>Добуток А*В</t>
  </si>
  <si>
    <t>Визначник матриці В</t>
  </si>
  <si>
    <t>Матриця В</t>
  </si>
  <si>
    <t>Матриця А</t>
  </si>
  <si>
    <t>Добуток D*C</t>
  </si>
  <si>
    <t>Добуток C*D</t>
  </si>
  <si>
    <t>Добуток D*W</t>
  </si>
  <si>
    <t>Добуток C*V</t>
  </si>
  <si>
    <t>W</t>
  </si>
  <si>
    <t>V</t>
  </si>
  <si>
    <t>Матриця D</t>
  </si>
  <si>
    <t>Матриця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</si>
</sst>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&quot; &quot;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0" fillId="0" borderId="0" xfId="0" applyBorder="1"/>
    <xf numFmtId="0" fontId="0" fillId="0" borderId="0" xfId="0" applyAlignment="1">
      <alignment vertical="center" textRotation="180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 applyAlignment="1"/>
    <xf numFmtId="0" fontId="2" fillId="0" borderId="0" xfId="0" applyFont="1" applyBorder="1" applyAlignme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1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 applyAlignment="1"/>
    <xf numFmtId="0" fontId="2" fillId="0" borderId="0" xfId="0" applyFont="1" applyAlignment="1"/>
    <xf numFmtId="0" fontId="2" fillId="0" borderId="1" xfId="0" applyFont="1" applyBorder="1"/>
    <xf numFmtId="12" fontId="2" fillId="0" borderId="2" xfId="0" applyNumberFormat="1" applyFont="1" applyBorder="1"/>
    <xf numFmtId="12" fontId="2" fillId="0" borderId="3" xfId="0" applyNumberFormat="1" applyFont="1" applyBorder="1"/>
    <xf numFmtId="12" fontId="2" fillId="0" borderId="4" xfId="0" applyNumberFormat="1" applyFont="1" applyBorder="1"/>
    <xf numFmtId="12" fontId="2" fillId="0" borderId="5" xfId="0" applyNumberFormat="1" applyFont="1" applyBorder="1"/>
    <xf numFmtId="12" fontId="2" fillId="0" borderId="0" xfId="0" applyNumberFormat="1" applyFont="1" applyBorder="1"/>
    <xf numFmtId="12" fontId="2" fillId="0" borderId="6" xfId="0" applyNumberFormat="1" applyFont="1" applyBorder="1"/>
    <xf numFmtId="12" fontId="2" fillId="0" borderId="7" xfId="0" applyNumberFormat="1" applyFont="1" applyBorder="1"/>
    <xf numFmtId="12" fontId="2" fillId="0" borderId="8" xfId="0" applyNumberFormat="1" applyFont="1" applyBorder="1"/>
    <xf numFmtId="12" fontId="2" fillId="0" borderId="9" xfId="0" applyNumberFormat="1" applyFont="1" applyBorder="1"/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textRotation="180"/>
    </xf>
    <xf numFmtId="0" fontId="3" fillId="0" borderId="6" xfId="0" applyFont="1" applyBorder="1" applyAlignment="1">
      <alignment horizontal="center" vertical="center" textRotation="180" wrapText="1"/>
    </xf>
    <xf numFmtId="0" fontId="3" fillId="0" borderId="0" xfId="0" applyFont="1" applyAlignment="1">
      <alignment horizontal="center" vertical="center" textRotation="180" wrapText="1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6" fontId="2" fillId="0" borderId="2" xfId="0" applyNumberFormat="1" applyFont="1" applyBorder="1"/>
    <xf numFmtId="166" fontId="2" fillId="0" borderId="3" xfId="0" applyNumberFormat="1" applyFont="1" applyBorder="1"/>
    <xf numFmtId="166" fontId="2" fillId="0" borderId="4" xfId="0" applyNumberFormat="1" applyFont="1" applyBorder="1"/>
    <xf numFmtId="166" fontId="2" fillId="0" borderId="5" xfId="0" applyNumberFormat="1" applyFont="1" applyBorder="1"/>
    <xf numFmtId="166" fontId="2" fillId="0" borderId="0" xfId="0" applyNumberFormat="1" applyFont="1" applyBorder="1"/>
    <xf numFmtId="166" fontId="2" fillId="0" borderId="6" xfId="0" applyNumberFormat="1" applyFont="1" applyBorder="1"/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165" fontId="2" fillId="0" borderId="0" xfId="1" applyNumberFormat="1" applyFont="1" applyBorder="1" applyAlignment="1">
      <alignment vertical="center"/>
    </xf>
    <xf numFmtId="165" fontId="2" fillId="0" borderId="12" xfId="1" applyNumberFormat="1" applyFont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10" xfId="1" applyFont="1" applyBorder="1" applyAlignment="1">
      <alignment horizontal="center" vertical="center" textRotation="90"/>
    </xf>
    <xf numFmtId="0" fontId="3" fillId="0" borderId="11" xfId="1" applyFont="1" applyBorder="1" applyAlignment="1">
      <alignment horizontal="center" vertical="center" textRotation="90"/>
    </xf>
    <xf numFmtId="0" fontId="3" fillId="0" borderId="12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</cellXfs>
  <cellStyles count="2">
    <cellStyle name="Обычный" xfId="0" builtinId="0"/>
    <cellStyle name="Обычный 2" xfId="1" xr:uid="{DC6C8E71-C6E0-47FF-AEBB-361A08F78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D20" sqref="D20"/>
    </sheetView>
  </sheetViews>
  <sheetFormatPr defaultRowHeight="15" x14ac:dyDescent="0.25"/>
  <cols>
    <col min="1" max="3" width="14.7109375" customWidth="1"/>
    <col min="5" max="5" width="13.85546875" customWidth="1"/>
    <col min="6" max="6" width="12.85546875" bestFit="1" customWidth="1"/>
    <col min="7" max="7" width="9.85546875" bestFit="1" customWidth="1"/>
    <col min="10" max="10" width="13.7109375" customWidth="1"/>
  </cols>
  <sheetData>
    <row r="1" spans="1:12" ht="15.75" x14ac:dyDescent="0.25">
      <c r="A1" s="50" t="s">
        <v>0</v>
      </c>
      <c r="B1" s="50"/>
      <c r="C1" s="50"/>
      <c r="D1" s="3"/>
      <c r="E1" s="50" t="s">
        <v>1</v>
      </c>
      <c r="F1" s="50"/>
      <c r="G1" s="50"/>
      <c r="H1" s="3"/>
      <c r="I1" s="51" t="s">
        <v>2</v>
      </c>
      <c r="J1" s="51"/>
      <c r="K1" s="3"/>
      <c r="L1" s="3"/>
    </row>
    <row r="2" spans="1:12" ht="15.75" x14ac:dyDescent="0.25">
      <c r="A2" s="4">
        <v>1</v>
      </c>
      <c r="B2" s="5">
        <v>3</v>
      </c>
      <c r="C2" s="6">
        <v>7</v>
      </c>
      <c r="D2" s="3"/>
      <c r="E2" s="4">
        <f t="array" ref="E2:G4">A2:C4*3</f>
        <v>3</v>
      </c>
      <c r="F2" s="5">
        <v>9</v>
      </c>
      <c r="G2" s="6">
        <v>21</v>
      </c>
      <c r="H2" s="3"/>
      <c r="I2" s="7">
        <v>1</v>
      </c>
      <c r="J2" s="8"/>
      <c r="K2" s="3"/>
      <c r="L2" s="3"/>
    </row>
    <row r="3" spans="1:12" ht="15.75" x14ac:dyDescent="0.25">
      <c r="A3" s="9">
        <v>-1</v>
      </c>
      <c r="B3" s="10">
        <v>4</v>
      </c>
      <c r="C3" s="11">
        <v>0</v>
      </c>
      <c r="D3" s="3"/>
      <c r="E3" s="9">
        <v>-3</v>
      </c>
      <c r="F3" s="10">
        <v>12</v>
      </c>
      <c r="G3" s="11">
        <v>0</v>
      </c>
      <c r="H3" s="3"/>
      <c r="I3" s="12">
        <v>-1</v>
      </c>
      <c r="J3" s="8"/>
      <c r="K3" s="3"/>
      <c r="L3" s="3"/>
    </row>
    <row r="4" spans="1:12" ht="15.75" x14ac:dyDescent="0.25">
      <c r="A4" s="13">
        <v>0</v>
      </c>
      <c r="B4" s="14">
        <v>-2</v>
      </c>
      <c r="C4" s="15">
        <v>3</v>
      </c>
      <c r="D4" s="3"/>
      <c r="E4" s="13">
        <v>0</v>
      </c>
      <c r="F4" s="14">
        <v>-6</v>
      </c>
      <c r="G4" s="15">
        <v>9</v>
      </c>
      <c r="H4" s="3"/>
      <c r="I4" s="16">
        <v>1</v>
      </c>
      <c r="J4" s="8"/>
      <c r="K4" s="3"/>
      <c r="L4" s="3"/>
    </row>
    <row r="5" spans="1:12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x14ac:dyDescent="0.25">
      <c r="A6" s="51" t="s">
        <v>3</v>
      </c>
      <c r="B6" s="51"/>
      <c r="C6" s="51"/>
      <c r="D6" s="3"/>
      <c r="E6" s="51" t="s">
        <v>4</v>
      </c>
      <c r="F6" s="51"/>
      <c r="G6" s="51"/>
      <c r="H6" s="3"/>
      <c r="I6" s="51" t="s">
        <v>5</v>
      </c>
      <c r="J6" s="51"/>
      <c r="K6" s="3"/>
      <c r="L6" s="3"/>
    </row>
    <row r="7" spans="1:12" ht="15.75" x14ac:dyDescent="0.25">
      <c r="A7" s="7">
        <f t="array" ref="A7:A9">MMULT(A2:C4,I2:I4)</f>
        <v>5</v>
      </c>
      <c r="B7" s="17"/>
      <c r="C7" s="3"/>
      <c r="D7" s="3"/>
      <c r="E7" s="58">
        <f t="array" ref="E7:G9">MINVERSE(A2:C4)</f>
        <v>0.34285714285714292</v>
      </c>
      <c r="F7" s="59">
        <v>-0.65714285714285714</v>
      </c>
      <c r="G7" s="60">
        <v>-0.8</v>
      </c>
      <c r="H7" s="3"/>
      <c r="I7" s="18">
        <f>MDETERM(A2:C4)</f>
        <v>35</v>
      </c>
      <c r="J7" s="3"/>
      <c r="K7" s="3"/>
      <c r="L7" s="3"/>
    </row>
    <row r="8" spans="1:12" ht="15.75" x14ac:dyDescent="0.25">
      <c r="A8" s="12">
        <v>-5</v>
      </c>
      <c r="B8" s="17"/>
      <c r="C8" s="3"/>
      <c r="D8" s="3"/>
      <c r="E8" s="61">
        <v>8.5714285714285729E-2</v>
      </c>
      <c r="F8" s="62">
        <v>8.5714285714285729E-2</v>
      </c>
      <c r="G8" s="63">
        <v>-0.2</v>
      </c>
      <c r="H8" s="3"/>
      <c r="I8" s="3"/>
      <c r="J8" s="3"/>
      <c r="K8" s="3"/>
      <c r="L8" s="3"/>
    </row>
    <row r="9" spans="1:12" ht="15.75" x14ac:dyDescent="0.25">
      <c r="A9" s="16">
        <v>5</v>
      </c>
      <c r="B9" s="17"/>
      <c r="C9" s="3"/>
      <c r="D9" s="3"/>
      <c r="E9" s="64">
        <v>5.7142857142857141E-2</v>
      </c>
      <c r="F9" s="65">
        <v>5.7142857142857141E-2</v>
      </c>
      <c r="G9" s="66">
        <v>0.2</v>
      </c>
      <c r="H9" s="3"/>
      <c r="I9" s="3"/>
      <c r="J9" s="3"/>
      <c r="K9" s="3"/>
      <c r="L9" s="3"/>
    </row>
    <row r="10" spans="1:12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x14ac:dyDescent="0.25">
      <c r="A11" s="50" t="s">
        <v>6</v>
      </c>
      <c r="B11" s="50"/>
      <c r="C11" s="50"/>
      <c r="D11" s="3"/>
      <c r="E11" s="51" t="s">
        <v>7</v>
      </c>
      <c r="F11" s="51"/>
      <c r="G11" s="51"/>
      <c r="H11" s="3"/>
      <c r="I11" s="3"/>
      <c r="J11" s="3"/>
      <c r="K11" s="3"/>
      <c r="L11" s="3"/>
    </row>
    <row r="12" spans="1:12" ht="15.75" x14ac:dyDescent="0.25">
      <c r="A12" s="4">
        <f t="array" ref="A12:C14">TRANSPOSE(A2:C4)</f>
        <v>1</v>
      </c>
      <c r="B12" s="5">
        <v>-1</v>
      </c>
      <c r="C12" s="6">
        <v>0</v>
      </c>
      <c r="D12" s="3"/>
      <c r="E12" s="19">
        <f t="array" ref="E12:G14">MMULT(A2:C4,E7:G9)</f>
        <v>1</v>
      </c>
      <c r="F12" s="20">
        <v>0</v>
      </c>
      <c r="G12" s="21">
        <v>0</v>
      </c>
      <c r="H12" s="3"/>
      <c r="I12" s="3"/>
      <c r="J12" s="3"/>
      <c r="K12" s="3"/>
      <c r="L12" s="3"/>
    </row>
    <row r="13" spans="1:12" ht="15.75" x14ac:dyDescent="0.25">
      <c r="A13" s="9">
        <v>3</v>
      </c>
      <c r="B13" s="10">
        <v>4</v>
      </c>
      <c r="C13" s="11">
        <v>-2</v>
      </c>
      <c r="D13" s="3"/>
      <c r="E13" s="22">
        <v>0</v>
      </c>
      <c r="F13" s="23">
        <v>1</v>
      </c>
      <c r="G13" s="24">
        <v>0</v>
      </c>
      <c r="H13" s="3"/>
      <c r="I13" s="3"/>
      <c r="J13" s="3"/>
      <c r="K13" s="3"/>
      <c r="L13" s="3"/>
    </row>
    <row r="14" spans="1:12" ht="15.75" x14ac:dyDescent="0.25">
      <c r="A14" s="13">
        <v>7</v>
      </c>
      <c r="B14" s="14">
        <v>0</v>
      </c>
      <c r="C14" s="15">
        <v>3</v>
      </c>
      <c r="D14" s="3"/>
      <c r="E14" s="25">
        <v>-2.7755575615628914E-17</v>
      </c>
      <c r="F14" s="26">
        <v>-2.7755575615628914E-17</v>
      </c>
      <c r="G14" s="27">
        <v>1</v>
      </c>
      <c r="H14" s="3"/>
      <c r="I14" s="3"/>
      <c r="J14" s="3"/>
      <c r="K14" s="3"/>
      <c r="L14" s="3"/>
    </row>
    <row r="15" spans="1:12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x14ac:dyDescent="0.25">
      <c r="A16" s="53" t="s">
        <v>8</v>
      </c>
      <c r="B16" s="4">
        <v>-2</v>
      </c>
      <c r="C16" s="6">
        <v>3</v>
      </c>
      <c r="D16" s="3"/>
      <c r="E16" s="54" t="s">
        <v>9</v>
      </c>
      <c r="F16" s="3"/>
      <c r="G16" s="3"/>
      <c r="H16" s="3"/>
      <c r="I16" s="3"/>
      <c r="J16" s="3"/>
      <c r="K16" s="3"/>
      <c r="L16" s="3"/>
    </row>
    <row r="17" spans="1:12" ht="14.25" customHeight="1" x14ac:dyDescent="0.25">
      <c r="A17" s="53"/>
      <c r="B17" s="9">
        <v>-7</v>
      </c>
      <c r="C17" s="11">
        <v>5</v>
      </c>
      <c r="D17" s="3"/>
      <c r="E17" s="54"/>
      <c r="F17" s="3"/>
      <c r="G17" s="3"/>
      <c r="H17" s="3"/>
      <c r="I17" s="3"/>
      <c r="J17" s="3"/>
      <c r="K17" s="3"/>
      <c r="L17" s="3"/>
    </row>
    <row r="18" spans="1:12" ht="15.75" x14ac:dyDescent="0.25">
      <c r="A18" s="53"/>
      <c r="B18" s="9">
        <v>0</v>
      </c>
      <c r="C18" s="11">
        <v>1</v>
      </c>
      <c r="D18" s="3"/>
      <c r="E18" s="54"/>
      <c r="F18" s="4">
        <v>-1</v>
      </c>
      <c r="G18" s="5">
        <v>0</v>
      </c>
      <c r="H18" s="5">
        <v>2</v>
      </c>
      <c r="I18" s="5">
        <v>-3</v>
      </c>
      <c r="J18" s="5">
        <v>5</v>
      </c>
      <c r="K18" s="5">
        <v>1</v>
      </c>
      <c r="L18" s="6">
        <v>7</v>
      </c>
    </row>
    <row r="19" spans="1:12" ht="15.75" x14ac:dyDescent="0.25">
      <c r="A19" s="53"/>
      <c r="B19" s="9">
        <v>-1</v>
      </c>
      <c r="C19" s="11">
        <v>3</v>
      </c>
      <c r="D19" s="3"/>
      <c r="E19" s="54"/>
      <c r="F19" s="13">
        <v>1</v>
      </c>
      <c r="G19" s="14">
        <v>0</v>
      </c>
      <c r="H19" s="14">
        <v>5</v>
      </c>
      <c r="I19" s="14">
        <v>3</v>
      </c>
      <c r="J19" s="14">
        <v>-7</v>
      </c>
      <c r="K19" s="14">
        <v>0</v>
      </c>
      <c r="L19" s="15">
        <v>1</v>
      </c>
    </row>
    <row r="20" spans="1:12" ht="15.75" x14ac:dyDescent="0.25">
      <c r="A20" s="53"/>
      <c r="B20" s="13">
        <v>1</v>
      </c>
      <c r="C20" s="15">
        <v>5</v>
      </c>
      <c r="D20" s="3"/>
      <c r="E20" s="54"/>
      <c r="F20" s="3"/>
      <c r="G20" s="3"/>
      <c r="H20" s="3"/>
      <c r="I20" s="3"/>
      <c r="J20" s="3"/>
      <c r="K20" s="3"/>
      <c r="L20" s="3"/>
    </row>
    <row r="21" spans="1:12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" customHeight="1" x14ac:dyDescent="0.25">
      <c r="A23" s="52" t="s">
        <v>10</v>
      </c>
      <c r="B23" s="4">
        <f t="array" ref="B23:H27">MMULT(B16:C20,F18:L19)</f>
        <v>5</v>
      </c>
      <c r="C23" s="5">
        <v>0</v>
      </c>
      <c r="D23" s="5">
        <v>11</v>
      </c>
      <c r="E23" s="5">
        <v>15</v>
      </c>
      <c r="F23" s="5">
        <v>-31</v>
      </c>
      <c r="G23" s="5">
        <v>-2</v>
      </c>
      <c r="H23" s="6">
        <v>-11</v>
      </c>
      <c r="I23" s="3"/>
      <c r="J23" s="3"/>
      <c r="K23" s="3"/>
      <c r="L23" s="3"/>
    </row>
    <row r="24" spans="1:12" ht="15.75" x14ac:dyDescent="0.25">
      <c r="A24" s="52"/>
      <c r="B24" s="9">
        <v>12</v>
      </c>
      <c r="C24" s="10">
        <v>0</v>
      </c>
      <c r="D24" s="10">
        <v>11</v>
      </c>
      <c r="E24" s="10">
        <v>36</v>
      </c>
      <c r="F24" s="10">
        <v>-70</v>
      </c>
      <c r="G24" s="10">
        <v>-7</v>
      </c>
      <c r="H24" s="11">
        <v>-44</v>
      </c>
      <c r="I24" s="3"/>
      <c r="J24" s="3"/>
      <c r="K24" s="3"/>
      <c r="L24" s="3"/>
    </row>
    <row r="25" spans="1:12" ht="15.75" x14ac:dyDescent="0.25">
      <c r="A25" s="52"/>
      <c r="B25" s="9">
        <v>1</v>
      </c>
      <c r="C25" s="10">
        <v>0</v>
      </c>
      <c r="D25" s="10">
        <v>5</v>
      </c>
      <c r="E25" s="10">
        <v>3</v>
      </c>
      <c r="F25" s="10">
        <v>-7</v>
      </c>
      <c r="G25" s="10">
        <v>0</v>
      </c>
      <c r="H25" s="11">
        <v>1</v>
      </c>
      <c r="I25" s="3"/>
      <c r="J25" s="3"/>
      <c r="K25" s="3"/>
      <c r="L25" s="3"/>
    </row>
    <row r="26" spans="1:12" ht="15.75" x14ac:dyDescent="0.25">
      <c r="A26" s="52"/>
      <c r="B26" s="9">
        <v>4</v>
      </c>
      <c r="C26" s="10">
        <v>0</v>
      </c>
      <c r="D26" s="10">
        <v>13</v>
      </c>
      <c r="E26" s="10">
        <v>12</v>
      </c>
      <c r="F26" s="10">
        <v>-26</v>
      </c>
      <c r="G26" s="10">
        <v>-1</v>
      </c>
      <c r="H26" s="11">
        <v>-4</v>
      </c>
      <c r="I26" s="3"/>
      <c r="J26" s="3"/>
      <c r="K26" s="3"/>
      <c r="L26" s="3"/>
    </row>
    <row r="27" spans="1:12" ht="15.75" x14ac:dyDescent="0.25">
      <c r="A27" s="52"/>
      <c r="B27" s="13">
        <v>4</v>
      </c>
      <c r="C27" s="14">
        <v>0</v>
      </c>
      <c r="D27" s="14">
        <v>27</v>
      </c>
      <c r="E27" s="14">
        <v>12</v>
      </c>
      <c r="F27" s="14">
        <v>-30</v>
      </c>
      <c r="G27" s="14">
        <v>1</v>
      </c>
      <c r="H27" s="15">
        <v>12</v>
      </c>
      <c r="I27" s="3"/>
      <c r="J27" s="3"/>
      <c r="K27" s="3"/>
      <c r="L27" s="3"/>
    </row>
    <row r="28" spans="1:12" x14ac:dyDescent="0.25">
      <c r="A28" s="2"/>
      <c r="B28" s="1"/>
      <c r="C28" s="1"/>
      <c r="D28" s="1"/>
      <c r="E28" s="1"/>
      <c r="F28" s="1"/>
      <c r="G28" s="1"/>
      <c r="H28" s="1"/>
    </row>
  </sheetData>
  <mergeCells count="11">
    <mergeCell ref="A1:C1"/>
    <mergeCell ref="E1:G1"/>
    <mergeCell ref="I1:J1"/>
    <mergeCell ref="A23:A27"/>
    <mergeCell ref="I6:J6"/>
    <mergeCell ref="A11:C11"/>
    <mergeCell ref="E11:G11"/>
    <mergeCell ref="A16:A20"/>
    <mergeCell ref="E16:E20"/>
    <mergeCell ref="A6:C6"/>
    <mergeCell ref="E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DBF7-0C1F-4CC7-AE5A-BCD0BFFE825C}">
  <dimension ref="A1:T39"/>
  <sheetViews>
    <sheetView zoomScale="90" zoomScaleNormal="90" workbookViewId="0">
      <selection activeCell="Q21" sqref="Q21"/>
    </sheetView>
  </sheetViews>
  <sheetFormatPr defaultRowHeight="15" x14ac:dyDescent="0.25"/>
  <cols>
    <col min="1" max="1" width="15.42578125" style="28" customWidth="1"/>
    <col min="2" max="6" width="11.140625" style="28" bestFit="1" customWidth="1"/>
    <col min="7" max="14" width="9.140625" style="28"/>
    <col min="15" max="15" width="12.140625" style="28" customWidth="1"/>
    <col min="16" max="16" width="16.28515625" style="28" customWidth="1"/>
    <col min="17" max="17" width="13.28515625" style="28" bestFit="1" customWidth="1"/>
    <col min="18" max="18" width="12.7109375" style="28" customWidth="1"/>
    <col min="19" max="19" width="12" style="28" customWidth="1"/>
    <col min="20" max="20" width="13.28515625" style="28" bestFit="1" customWidth="1"/>
    <col min="21" max="16384" width="9.140625" style="28"/>
  </cols>
  <sheetData>
    <row r="1" spans="1:20" ht="15.75" x14ac:dyDescent="0.25">
      <c r="A1" s="55" t="s">
        <v>21</v>
      </c>
      <c r="B1" s="57"/>
      <c r="C1" s="57"/>
      <c r="D1" s="57"/>
      <c r="E1" s="57"/>
      <c r="F1" s="56"/>
      <c r="G1" s="29"/>
      <c r="H1" s="55" t="s">
        <v>20</v>
      </c>
      <c r="I1" s="57"/>
      <c r="J1" s="57"/>
      <c r="K1" s="57"/>
      <c r="L1" s="57"/>
      <c r="M1" s="56"/>
      <c r="N1" s="29"/>
      <c r="O1" s="29"/>
      <c r="P1" s="29"/>
      <c r="Q1" s="29"/>
      <c r="R1" s="29"/>
      <c r="S1" s="29"/>
      <c r="T1" s="29"/>
    </row>
    <row r="2" spans="1:20" ht="15.75" customHeight="1" x14ac:dyDescent="0.25">
      <c r="A2" s="34">
        <v>5</v>
      </c>
      <c r="B2" s="29">
        <v>2</v>
      </c>
      <c r="C2" s="29">
        <v>-1</v>
      </c>
      <c r="D2" s="29">
        <v>0</v>
      </c>
      <c r="E2" s="29">
        <v>3</v>
      </c>
      <c r="F2" s="33">
        <v>7</v>
      </c>
      <c r="G2" s="29"/>
      <c r="H2" s="34">
        <v>2</v>
      </c>
      <c r="I2" s="29">
        <v>0</v>
      </c>
      <c r="J2" s="29">
        <v>5</v>
      </c>
      <c r="K2" s="29">
        <v>-1</v>
      </c>
      <c r="L2" s="29">
        <v>1</v>
      </c>
      <c r="M2" s="33">
        <v>3</v>
      </c>
      <c r="N2" s="29"/>
      <c r="O2" s="80" t="s">
        <v>5</v>
      </c>
      <c r="P2" s="81"/>
      <c r="Q2" s="29"/>
      <c r="R2" s="69" t="s">
        <v>19</v>
      </c>
      <c r="S2" s="70"/>
      <c r="T2" s="29"/>
    </row>
    <row r="3" spans="1:20" ht="15.75" x14ac:dyDescent="0.25">
      <c r="A3" s="34">
        <v>1</v>
      </c>
      <c r="B3" s="29">
        <v>4</v>
      </c>
      <c r="C3" s="29">
        <v>2</v>
      </c>
      <c r="D3" s="29">
        <v>1</v>
      </c>
      <c r="E3" s="29">
        <v>0</v>
      </c>
      <c r="F3" s="33">
        <v>-2</v>
      </c>
      <c r="G3" s="29"/>
      <c r="H3" s="34">
        <v>-3</v>
      </c>
      <c r="I3" s="29">
        <v>2</v>
      </c>
      <c r="J3" s="29">
        <v>-1</v>
      </c>
      <c r="K3" s="29">
        <v>0</v>
      </c>
      <c r="L3" s="29">
        <v>4</v>
      </c>
      <c r="M3" s="33">
        <v>3</v>
      </c>
      <c r="N3" s="29"/>
      <c r="O3" s="68">
        <f>MDETERM(A2:F7)</f>
        <v>-19282</v>
      </c>
      <c r="P3" s="67"/>
      <c r="Q3" s="29"/>
      <c r="R3" s="68">
        <f>MDETERM(H2:M7)</f>
        <v>12631</v>
      </c>
      <c r="S3" s="67"/>
      <c r="T3" s="29"/>
    </row>
    <row r="4" spans="1:20" ht="15.75" x14ac:dyDescent="0.25">
      <c r="A4" s="34">
        <v>-2</v>
      </c>
      <c r="B4" s="29">
        <v>1</v>
      </c>
      <c r="C4" s="29">
        <v>0</v>
      </c>
      <c r="D4" s="29">
        <v>0</v>
      </c>
      <c r="E4" s="29">
        <v>2</v>
      </c>
      <c r="F4" s="33">
        <v>5</v>
      </c>
      <c r="G4" s="29"/>
      <c r="H4" s="34">
        <v>1</v>
      </c>
      <c r="I4" s="29">
        <v>4</v>
      </c>
      <c r="J4" s="29">
        <v>3</v>
      </c>
      <c r="K4" s="29">
        <v>-2</v>
      </c>
      <c r="L4" s="29">
        <v>-1</v>
      </c>
      <c r="M4" s="33">
        <v>-1</v>
      </c>
      <c r="N4" s="29"/>
      <c r="O4" s="29"/>
      <c r="P4" s="29"/>
      <c r="Q4" s="29"/>
      <c r="R4" s="29"/>
      <c r="S4" s="29"/>
      <c r="T4" s="29"/>
    </row>
    <row r="5" spans="1:20" ht="15.75" x14ac:dyDescent="0.25">
      <c r="A5" s="34">
        <v>2</v>
      </c>
      <c r="B5" s="29">
        <v>3</v>
      </c>
      <c r="C5" s="29">
        <v>2</v>
      </c>
      <c r="D5" s="29">
        <v>2</v>
      </c>
      <c r="E5" s="29">
        <v>-3</v>
      </c>
      <c r="F5" s="33">
        <v>1</v>
      </c>
      <c r="G5" s="29"/>
      <c r="H5" s="34">
        <v>-5</v>
      </c>
      <c r="I5" s="29">
        <v>1</v>
      </c>
      <c r="J5" s="29">
        <v>0</v>
      </c>
      <c r="K5" s="29">
        <v>-3</v>
      </c>
      <c r="L5" s="29">
        <v>5</v>
      </c>
      <c r="M5" s="33">
        <v>2</v>
      </c>
      <c r="N5" s="29"/>
      <c r="O5" s="29"/>
      <c r="P5" s="29"/>
      <c r="Q5" s="29"/>
      <c r="R5" s="29"/>
      <c r="S5" s="29"/>
      <c r="T5" s="29"/>
    </row>
    <row r="6" spans="1:20" ht="15.75" x14ac:dyDescent="0.25">
      <c r="A6" s="34">
        <v>0</v>
      </c>
      <c r="B6" s="29">
        <v>5</v>
      </c>
      <c r="C6" s="29">
        <v>-4</v>
      </c>
      <c r="D6" s="29">
        <v>-2</v>
      </c>
      <c r="E6" s="29">
        <v>1</v>
      </c>
      <c r="F6" s="33">
        <v>3</v>
      </c>
      <c r="G6" s="29"/>
      <c r="H6" s="34">
        <v>-3</v>
      </c>
      <c r="I6" s="29">
        <v>2</v>
      </c>
      <c r="J6" s="29">
        <v>5</v>
      </c>
      <c r="K6" s="29">
        <v>1</v>
      </c>
      <c r="L6" s="29">
        <v>0</v>
      </c>
      <c r="M6" s="33">
        <v>4</v>
      </c>
      <c r="N6" s="29"/>
      <c r="O6" s="29"/>
      <c r="P6" s="29"/>
      <c r="Q6" s="29"/>
      <c r="R6" s="29"/>
      <c r="S6" s="29"/>
      <c r="T6" s="29"/>
    </row>
    <row r="7" spans="1:20" ht="15.75" x14ac:dyDescent="0.25">
      <c r="A7" s="32">
        <v>4</v>
      </c>
      <c r="B7" s="31">
        <v>-2</v>
      </c>
      <c r="C7" s="31">
        <v>-1</v>
      </c>
      <c r="D7" s="31">
        <v>4</v>
      </c>
      <c r="E7" s="31">
        <v>2</v>
      </c>
      <c r="F7" s="30">
        <v>0</v>
      </c>
      <c r="G7" s="29"/>
      <c r="H7" s="32">
        <v>0</v>
      </c>
      <c r="I7" s="31">
        <v>2</v>
      </c>
      <c r="J7" s="31">
        <v>-3</v>
      </c>
      <c r="K7" s="31">
        <v>2</v>
      </c>
      <c r="L7" s="31">
        <v>1</v>
      </c>
      <c r="M7" s="30">
        <v>-5</v>
      </c>
      <c r="N7" s="29"/>
      <c r="O7" s="29"/>
      <c r="P7" s="29"/>
      <c r="Q7" s="29"/>
      <c r="R7" s="29"/>
      <c r="S7" s="29"/>
      <c r="T7" s="29"/>
    </row>
    <row r="8" spans="1:20" ht="15.7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5.75" x14ac:dyDescent="0.25">
      <c r="A9" s="55" t="s">
        <v>18</v>
      </c>
      <c r="B9" s="57"/>
      <c r="C9" s="57"/>
      <c r="D9" s="57"/>
      <c r="E9" s="57"/>
      <c r="F9" s="56"/>
      <c r="G9" s="29"/>
      <c r="H9" s="55" t="s">
        <v>17</v>
      </c>
      <c r="I9" s="57"/>
      <c r="J9" s="57"/>
      <c r="K9" s="57"/>
      <c r="L9" s="57"/>
      <c r="M9" s="56"/>
      <c r="N9" s="29"/>
      <c r="O9" s="83">
        <f t="array" ref="O9:T14">MMULT(A2:F7,A26:F31)</f>
        <v>1</v>
      </c>
      <c r="P9" s="83">
        <v>0</v>
      </c>
      <c r="Q9" s="83">
        <v>-1.1102230246251565E-16</v>
      </c>
      <c r="R9" s="83">
        <v>1.1102230246251565E-16</v>
      </c>
      <c r="S9" s="83">
        <v>2.7755575615628914E-17</v>
      </c>
      <c r="T9" s="83">
        <v>0</v>
      </c>
    </row>
    <row r="10" spans="1:20" ht="15.75" x14ac:dyDescent="0.25">
      <c r="A10" s="34">
        <f t="array" ref="A10:F15">MMULT(A2:F7,H2:M7)</f>
        <v>-6</v>
      </c>
      <c r="B10" s="29">
        <v>20</v>
      </c>
      <c r="C10" s="29">
        <v>14</v>
      </c>
      <c r="D10" s="29">
        <v>14</v>
      </c>
      <c r="E10" s="29">
        <v>21</v>
      </c>
      <c r="F10" s="33">
        <v>-1</v>
      </c>
      <c r="G10" s="29"/>
      <c r="H10" s="34">
        <f t="array" ref="H10:M15">MMULT(H2:M7,A2:F7)</f>
        <v>10</v>
      </c>
      <c r="I10" s="29">
        <v>5</v>
      </c>
      <c r="J10" s="29">
        <v>-11</v>
      </c>
      <c r="K10" s="29">
        <v>8</v>
      </c>
      <c r="L10" s="29">
        <v>26</v>
      </c>
      <c r="M10" s="33">
        <v>41</v>
      </c>
      <c r="N10" s="29"/>
      <c r="O10" s="83">
        <v>-5.5511151231257827E-17</v>
      </c>
      <c r="P10" s="83">
        <v>1.0000000000000002</v>
      </c>
      <c r="Q10" s="83">
        <v>0</v>
      </c>
      <c r="R10" s="83">
        <v>8.3266726846886741E-17</v>
      </c>
      <c r="S10" s="83">
        <v>3.1225022567582528E-17</v>
      </c>
      <c r="T10" s="83">
        <v>-5.5511151231257827E-17</v>
      </c>
    </row>
    <row r="11" spans="1:20" ht="15.75" x14ac:dyDescent="0.25">
      <c r="A11" s="34">
        <v>-13</v>
      </c>
      <c r="B11" s="29">
        <v>13</v>
      </c>
      <c r="C11" s="29">
        <v>13</v>
      </c>
      <c r="D11" s="29">
        <v>-12</v>
      </c>
      <c r="E11" s="29">
        <v>18</v>
      </c>
      <c r="F11" s="33">
        <v>25</v>
      </c>
      <c r="G11" s="29"/>
      <c r="H11" s="34">
        <v>1</v>
      </c>
      <c r="I11" s="29">
        <v>15</v>
      </c>
      <c r="J11" s="29">
        <v>-12</v>
      </c>
      <c r="K11" s="29">
        <v>6</v>
      </c>
      <c r="L11" s="29">
        <v>-1</v>
      </c>
      <c r="M11" s="33">
        <v>-18</v>
      </c>
      <c r="N11" s="29"/>
      <c r="O11" s="83">
        <v>-2.7755575615628914E-17</v>
      </c>
      <c r="P11" s="83">
        <v>-2.2204460492503131E-16</v>
      </c>
      <c r="Q11" s="83">
        <v>1</v>
      </c>
      <c r="R11" s="83">
        <v>2.2204460492503131E-16</v>
      </c>
      <c r="S11" s="83">
        <v>-1.3877787807814457E-17</v>
      </c>
      <c r="T11" s="83">
        <v>-9.7144514654701197E-17</v>
      </c>
    </row>
    <row r="12" spans="1:20" ht="15.75" x14ac:dyDescent="0.25">
      <c r="A12" s="34">
        <v>-13</v>
      </c>
      <c r="B12" s="29">
        <v>16</v>
      </c>
      <c r="C12" s="29">
        <v>-16</v>
      </c>
      <c r="D12" s="29">
        <v>14</v>
      </c>
      <c r="E12" s="29">
        <v>7</v>
      </c>
      <c r="F12" s="33">
        <v>-20</v>
      </c>
      <c r="G12" s="29"/>
      <c r="H12" s="34">
        <v>-5</v>
      </c>
      <c r="I12" s="29">
        <v>12</v>
      </c>
      <c r="J12" s="29">
        <v>8</v>
      </c>
      <c r="K12" s="29">
        <v>-2</v>
      </c>
      <c r="L12" s="29">
        <v>12</v>
      </c>
      <c r="M12" s="33">
        <v>9</v>
      </c>
      <c r="N12" s="29"/>
      <c r="O12" s="83">
        <v>5.5511151231257827E-17</v>
      </c>
      <c r="P12" s="83">
        <v>2.6367796834847468E-16</v>
      </c>
      <c r="Q12" s="83">
        <v>2.7755575615628914E-17</v>
      </c>
      <c r="R12" s="83">
        <v>1</v>
      </c>
      <c r="S12" s="83">
        <v>-6.0715321659188248E-17</v>
      </c>
      <c r="T12" s="83">
        <v>-1.3877787807814457E-17</v>
      </c>
    </row>
    <row r="13" spans="1:20" ht="15.75" x14ac:dyDescent="0.25">
      <c r="A13" s="34">
        <v>-4</v>
      </c>
      <c r="B13" s="29">
        <v>12</v>
      </c>
      <c r="C13" s="29">
        <v>-5</v>
      </c>
      <c r="D13" s="29">
        <v>-13</v>
      </c>
      <c r="E13" s="29">
        <v>23</v>
      </c>
      <c r="F13" s="33">
        <v>0</v>
      </c>
      <c r="G13" s="29"/>
      <c r="H13" s="34">
        <v>-22</v>
      </c>
      <c r="I13" s="29">
        <v>6</v>
      </c>
      <c r="J13" s="29">
        <v>-21</v>
      </c>
      <c r="K13" s="29">
        <v>-7</v>
      </c>
      <c r="L13" s="29">
        <v>3</v>
      </c>
      <c r="M13" s="33">
        <v>-25</v>
      </c>
      <c r="N13" s="29"/>
      <c r="O13" s="83">
        <v>-2.7755575615628914E-17</v>
      </c>
      <c r="P13" s="83">
        <v>5.5511151231257827E-17</v>
      </c>
      <c r="Q13" s="83">
        <v>0</v>
      </c>
      <c r="R13" s="83">
        <v>0</v>
      </c>
      <c r="S13" s="83">
        <v>1</v>
      </c>
      <c r="T13" s="83">
        <v>-1.3877787807814457E-17</v>
      </c>
    </row>
    <row r="14" spans="1:20" ht="15.75" x14ac:dyDescent="0.25">
      <c r="A14" s="34">
        <v>-12</v>
      </c>
      <c r="B14" s="29">
        <v>0</v>
      </c>
      <c r="C14" s="29">
        <v>-21</v>
      </c>
      <c r="D14" s="29">
        <v>21</v>
      </c>
      <c r="E14" s="29">
        <v>17</v>
      </c>
      <c r="F14" s="33">
        <v>4</v>
      </c>
      <c r="G14" s="29"/>
      <c r="H14" s="34">
        <v>-5</v>
      </c>
      <c r="I14" s="29">
        <v>2</v>
      </c>
      <c r="J14" s="29">
        <v>5</v>
      </c>
      <c r="K14" s="29">
        <v>20</v>
      </c>
      <c r="L14" s="29">
        <v>6</v>
      </c>
      <c r="M14" s="33">
        <v>1</v>
      </c>
      <c r="N14" s="29"/>
      <c r="O14" s="83">
        <v>2.0816681711721685E-16</v>
      </c>
      <c r="P14" s="83">
        <v>0</v>
      </c>
      <c r="Q14" s="83">
        <v>5.5511151231257827E-17</v>
      </c>
      <c r="R14" s="83">
        <v>-1.1102230246251565E-16</v>
      </c>
      <c r="S14" s="83">
        <v>-5.5511151231257827E-17</v>
      </c>
      <c r="T14" s="83">
        <v>1</v>
      </c>
    </row>
    <row r="15" spans="1:20" ht="15.75" x14ac:dyDescent="0.25">
      <c r="A15" s="32">
        <v>-13</v>
      </c>
      <c r="B15" s="31">
        <v>0</v>
      </c>
      <c r="C15" s="31">
        <v>29</v>
      </c>
      <c r="D15" s="31">
        <v>-12</v>
      </c>
      <c r="E15" s="31">
        <v>17</v>
      </c>
      <c r="F15" s="30">
        <v>23</v>
      </c>
      <c r="G15" s="29"/>
      <c r="H15" s="32">
        <v>-8</v>
      </c>
      <c r="I15" s="31">
        <v>26</v>
      </c>
      <c r="J15" s="31">
        <v>9</v>
      </c>
      <c r="K15" s="31">
        <v>-16</v>
      </c>
      <c r="L15" s="31">
        <v>-21</v>
      </c>
      <c r="M15" s="30">
        <v>-14</v>
      </c>
      <c r="N15" s="29"/>
    </row>
    <row r="16" spans="1:20" ht="15.75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ht="18.75" x14ac:dyDescent="0.25">
      <c r="A17" s="55" t="s">
        <v>15</v>
      </c>
      <c r="B17" s="57"/>
      <c r="C17" s="57"/>
      <c r="D17" s="57"/>
      <c r="E17" s="57"/>
      <c r="F17" s="56"/>
      <c r="G17" s="29"/>
      <c r="H17" s="55" t="s">
        <v>14</v>
      </c>
      <c r="I17" s="57"/>
      <c r="J17" s="57"/>
      <c r="K17" s="57"/>
      <c r="L17" s="57"/>
      <c r="M17" s="56"/>
      <c r="N17" s="29"/>
    </row>
    <row r="18" spans="1:20" ht="15.75" x14ac:dyDescent="0.25">
      <c r="A18" s="34">
        <f t="array" ref="A18:F23">TRANSPOSE(A2:F7)</f>
        <v>5</v>
      </c>
      <c r="B18" s="29">
        <v>1</v>
      </c>
      <c r="C18" s="29">
        <v>-2</v>
      </c>
      <c r="D18" s="29">
        <v>2</v>
      </c>
      <c r="E18" s="29">
        <v>0</v>
      </c>
      <c r="F18" s="33">
        <v>4</v>
      </c>
      <c r="G18" s="29"/>
      <c r="H18" s="34">
        <f t="array" ref="H18:M23">TRANSPOSE(H2:M7)</f>
        <v>2</v>
      </c>
      <c r="I18" s="29">
        <v>-3</v>
      </c>
      <c r="J18" s="29">
        <v>1</v>
      </c>
      <c r="K18" s="29">
        <v>-5</v>
      </c>
      <c r="L18" s="29">
        <v>-3</v>
      </c>
      <c r="M18" s="33">
        <v>0</v>
      </c>
      <c r="N18" s="29"/>
    </row>
    <row r="19" spans="1:20" ht="15.75" x14ac:dyDescent="0.25">
      <c r="A19" s="34">
        <v>2</v>
      </c>
      <c r="B19" s="29">
        <v>4</v>
      </c>
      <c r="C19" s="29">
        <v>1</v>
      </c>
      <c r="D19" s="29">
        <v>3</v>
      </c>
      <c r="E19" s="29">
        <v>5</v>
      </c>
      <c r="F19" s="33">
        <v>-2</v>
      </c>
      <c r="G19" s="29"/>
      <c r="H19" s="34">
        <v>0</v>
      </c>
      <c r="I19" s="29">
        <v>2</v>
      </c>
      <c r="J19" s="29">
        <v>4</v>
      </c>
      <c r="K19" s="29">
        <v>1</v>
      </c>
      <c r="L19" s="29">
        <v>2</v>
      </c>
      <c r="M19" s="33">
        <v>2</v>
      </c>
      <c r="N19" s="29"/>
    </row>
    <row r="20" spans="1:20" ht="15.75" x14ac:dyDescent="0.25">
      <c r="A20" s="34">
        <v>-1</v>
      </c>
      <c r="B20" s="29">
        <v>2</v>
      </c>
      <c r="C20" s="29">
        <v>0</v>
      </c>
      <c r="D20" s="29">
        <v>2</v>
      </c>
      <c r="E20" s="29">
        <v>-4</v>
      </c>
      <c r="F20" s="33">
        <v>-1</v>
      </c>
      <c r="G20" s="29"/>
      <c r="H20" s="34">
        <v>5</v>
      </c>
      <c r="I20" s="29">
        <v>-1</v>
      </c>
      <c r="J20" s="29">
        <v>3</v>
      </c>
      <c r="K20" s="29">
        <v>0</v>
      </c>
      <c r="L20" s="29">
        <v>5</v>
      </c>
      <c r="M20" s="33">
        <v>-3</v>
      </c>
      <c r="N20" s="29"/>
    </row>
    <row r="21" spans="1:20" ht="15.75" x14ac:dyDescent="0.25">
      <c r="A21" s="34">
        <v>0</v>
      </c>
      <c r="B21" s="29">
        <v>1</v>
      </c>
      <c r="C21" s="29">
        <v>0</v>
      </c>
      <c r="D21" s="29">
        <v>2</v>
      </c>
      <c r="E21" s="29">
        <v>-2</v>
      </c>
      <c r="F21" s="33">
        <v>4</v>
      </c>
      <c r="G21" s="29"/>
      <c r="H21" s="34">
        <v>-1</v>
      </c>
      <c r="I21" s="29">
        <v>0</v>
      </c>
      <c r="J21" s="29">
        <v>-2</v>
      </c>
      <c r="K21" s="29">
        <v>-3</v>
      </c>
      <c r="L21" s="29">
        <v>1</v>
      </c>
      <c r="M21" s="33">
        <v>2</v>
      </c>
      <c r="N21" s="29"/>
    </row>
    <row r="22" spans="1:20" ht="15.75" x14ac:dyDescent="0.25">
      <c r="A22" s="34">
        <v>3</v>
      </c>
      <c r="B22" s="29">
        <v>0</v>
      </c>
      <c r="C22" s="29">
        <v>2</v>
      </c>
      <c r="D22" s="29">
        <v>-3</v>
      </c>
      <c r="E22" s="29">
        <v>1</v>
      </c>
      <c r="F22" s="33">
        <v>2</v>
      </c>
      <c r="G22" s="29"/>
      <c r="H22" s="34">
        <v>1</v>
      </c>
      <c r="I22" s="29">
        <v>4</v>
      </c>
      <c r="J22" s="29">
        <v>-1</v>
      </c>
      <c r="K22" s="29">
        <v>5</v>
      </c>
      <c r="L22" s="29">
        <v>0</v>
      </c>
      <c r="M22" s="33">
        <v>1</v>
      </c>
      <c r="N22" s="29"/>
    </row>
    <row r="23" spans="1:20" ht="15.75" x14ac:dyDescent="0.25">
      <c r="A23" s="32">
        <v>7</v>
      </c>
      <c r="B23" s="31">
        <v>-2</v>
      </c>
      <c r="C23" s="31">
        <v>5</v>
      </c>
      <c r="D23" s="31">
        <v>1</v>
      </c>
      <c r="E23" s="31">
        <v>3</v>
      </c>
      <c r="F23" s="30">
        <v>0</v>
      </c>
      <c r="G23" s="29"/>
      <c r="H23" s="32">
        <v>3</v>
      </c>
      <c r="I23" s="31">
        <v>3</v>
      </c>
      <c r="J23" s="31">
        <v>-1</v>
      </c>
      <c r="K23" s="31">
        <v>2</v>
      </c>
      <c r="L23" s="31">
        <v>4</v>
      </c>
      <c r="M23" s="30">
        <v>-5</v>
      </c>
      <c r="N23" s="29"/>
    </row>
    <row r="24" spans="1:20" ht="15.75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ht="15.75" x14ac:dyDescent="0.25">
      <c r="A25" s="55" t="s">
        <v>11</v>
      </c>
      <c r="B25" s="57"/>
      <c r="C25" s="57"/>
      <c r="D25" s="57"/>
      <c r="E25" s="57"/>
      <c r="F25" s="56"/>
      <c r="G25" s="29"/>
      <c r="H25" s="55" t="s">
        <v>12</v>
      </c>
      <c r="I25" s="57"/>
      <c r="J25" s="57"/>
      <c r="K25" s="57"/>
      <c r="L25" s="57"/>
      <c r="M25" s="56"/>
      <c r="N25" s="29"/>
      <c r="O25" s="29"/>
      <c r="P25" s="29"/>
      <c r="Q25" s="29"/>
      <c r="R25" s="29"/>
      <c r="S25" s="29"/>
      <c r="T25" s="29"/>
    </row>
    <row r="26" spans="1:20" ht="15.75" x14ac:dyDescent="0.25">
      <c r="A26" s="48">
        <f t="array" ref="A26:F31">MINVERSE(A2:F7)</f>
        <v>0.1404418628772949</v>
      </c>
      <c r="B26" s="47">
        <v>2.2819209625557944E-3</v>
      </c>
      <c r="C26" s="47">
        <v>-0.17830100611969715</v>
      </c>
      <c r="D26" s="47">
        <v>1.1928223213359291E-3</v>
      </c>
      <c r="E26" s="47">
        <v>-2.9405663312934337E-2</v>
      </c>
      <c r="F26" s="46">
        <v>-1.5869723057774072E-2</v>
      </c>
      <c r="G26" s="29"/>
      <c r="H26" s="45">
        <f t="array" ref="H26:M31">MINVERSE(H2:M7)</f>
        <v>0.14440661863668752</v>
      </c>
      <c r="I26" s="44">
        <v>0.13680627028738818</v>
      </c>
      <c r="J26" s="44">
        <v>4.0456020900957936E-2</v>
      </c>
      <c r="K26" s="44">
        <v>-0.12873090016625763</v>
      </c>
      <c r="L26" s="44">
        <v>-0.1458316839521811</v>
      </c>
      <c r="M26" s="43">
        <v>-7.5211780539940929E-3</v>
      </c>
      <c r="N26" s="29"/>
      <c r="O26" s="29"/>
      <c r="P26" s="29"/>
      <c r="Q26" s="29"/>
      <c r="R26" s="29"/>
      <c r="S26" s="29"/>
      <c r="T26" s="29"/>
    </row>
    <row r="27" spans="1:20" ht="15.75" x14ac:dyDescent="0.25">
      <c r="A27" s="48">
        <v>-2.1885696504511991E-2</v>
      </c>
      <c r="B27" s="47">
        <v>0.13110673166683956</v>
      </c>
      <c r="C27" s="47">
        <v>2.8524012031946898E-2</v>
      </c>
      <c r="D27" s="47">
        <v>2.3078518825847959E-2</v>
      </c>
      <c r="E27" s="47">
        <v>8.3238253293226844E-2</v>
      </c>
      <c r="F27" s="46">
        <v>-2.6968156830204453E-3</v>
      </c>
      <c r="G27" s="29"/>
      <c r="H27" s="45">
        <v>-6.9274008392051278E-2</v>
      </c>
      <c r="I27" s="44">
        <v>0.19752988678647768</v>
      </c>
      <c r="J27" s="44">
        <v>0.18399176628928826</v>
      </c>
      <c r="K27" s="44">
        <v>-0.10600902541366478</v>
      </c>
      <c r="L27" s="44">
        <v>-5.7002612619744888E-3</v>
      </c>
      <c r="M27" s="43">
        <v>-6.8086453962473009E-3</v>
      </c>
      <c r="N27" s="29"/>
      <c r="O27" s="29"/>
      <c r="P27" s="29"/>
      <c r="Q27" s="29"/>
      <c r="R27" s="29"/>
      <c r="S27" s="29"/>
      <c r="T27" s="29"/>
    </row>
    <row r="28" spans="1:20" ht="15.75" x14ac:dyDescent="0.25">
      <c r="A28" s="48">
        <v>9.1484285862462378E-2</v>
      </c>
      <c r="B28" s="47">
        <v>0.13442588943055697</v>
      </c>
      <c r="C28" s="47">
        <v>4.1904366766932891E-2</v>
      </c>
      <c r="D28" s="47">
        <v>-2.0641012343117892E-2</v>
      </c>
      <c r="E28" s="47">
        <v>-0.1868063478892231</v>
      </c>
      <c r="F28" s="46">
        <v>-0.11668914013069186</v>
      </c>
      <c r="G28" s="29"/>
      <c r="H28" s="45">
        <v>0.13878552767001814</v>
      </c>
      <c r="I28" s="44">
        <v>-0.18430844747050903</v>
      </c>
      <c r="J28" s="44">
        <v>-4.0614361491568364E-2</v>
      </c>
      <c r="K28" s="44">
        <v>9.0095796057319294E-2</v>
      </c>
      <c r="L28" s="44">
        <v>0.11313435199113291</v>
      </c>
      <c r="M28" s="43">
        <v>0.10735492043385318</v>
      </c>
      <c r="N28" s="29"/>
      <c r="O28" s="29"/>
      <c r="P28" s="29"/>
      <c r="Q28" s="29"/>
      <c r="R28" s="29"/>
      <c r="S28" s="29"/>
      <c r="T28" s="29"/>
    </row>
    <row r="29" spans="1:20" ht="15.75" x14ac:dyDescent="0.25">
      <c r="A29" s="48">
        <v>-0.15143657296960894</v>
      </c>
      <c r="B29" s="47">
        <v>1.9707499222072281E-3</v>
      </c>
      <c r="C29" s="47">
        <v>0.16419458562389797</v>
      </c>
      <c r="D29" s="47">
        <v>0.11466652836842652</v>
      </c>
      <c r="E29" s="47">
        <v>4.2786018047920309E-2</v>
      </c>
      <c r="F29" s="46">
        <v>0.21356705735919509</v>
      </c>
      <c r="G29" s="29"/>
      <c r="H29" s="45">
        <v>5.8665188821154256E-2</v>
      </c>
      <c r="I29" s="44">
        <v>5.5577547304251455E-2</v>
      </c>
      <c r="J29" s="44">
        <v>-0.13981474150898582</v>
      </c>
      <c r="K29" s="44">
        <v>-0.11479692819254214</v>
      </c>
      <c r="L29" s="44">
        <v>0.1282558783944264</v>
      </c>
      <c r="M29" s="43">
        <v>0.15319452141556486</v>
      </c>
      <c r="N29" s="29"/>
      <c r="O29" s="29"/>
      <c r="P29" s="29"/>
      <c r="Q29" s="29"/>
      <c r="R29" s="29"/>
      <c r="S29" s="29"/>
      <c r="T29" s="29"/>
    </row>
    <row r="30" spans="1:20" ht="15.75" x14ac:dyDescent="0.25">
      <c r="A30" s="48">
        <v>4.5845866611347368E-2</v>
      </c>
      <c r="B30" s="47">
        <v>0.18981433461259201</v>
      </c>
      <c r="C30" s="47">
        <v>7.7689036407011719E-2</v>
      </c>
      <c r="D30" s="47">
        <v>-0.21896068872523594</v>
      </c>
      <c r="E30" s="47">
        <v>-3.692563012135669E-2</v>
      </c>
      <c r="F30" s="46">
        <v>4.3563945648791604E-2</v>
      </c>
      <c r="G30" s="29"/>
      <c r="H30" s="45">
        <v>0.21154302905549838</v>
      </c>
      <c r="I30" s="44">
        <v>4.2514448578893221E-2</v>
      </c>
      <c r="J30" s="44">
        <v>-8.9858285171403693E-2</v>
      </c>
      <c r="K30" s="44">
        <v>7.4578418177499786E-2</v>
      </c>
      <c r="L30" s="44">
        <v>-5.5735887894861842E-2</v>
      </c>
      <c r="M30" s="43">
        <v>0.15564880057002614</v>
      </c>
      <c r="N30" s="29"/>
      <c r="O30" s="29"/>
      <c r="P30" s="29"/>
      <c r="Q30" s="29"/>
      <c r="R30" s="29"/>
      <c r="S30" s="29"/>
      <c r="T30" s="29"/>
    </row>
    <row r="31" spans="1:20" ht="15.75" x14ac:dyDescent="0.25">
      <c r="A31" s="42">
        <v>4.2215537807281406E-2</v>
      </c>
      <c r="B31" s="41">
        <v>-0.10123431179338245</v>
      </c>
      <c r="C31" s="41">
        <v>9.1899180582927092E-2</v>
      </c>
      <c r="D31" s="41">
        <v>8.3445700653459201E-2</v>
      </c>
      <c r="E31" s="41">
        <v>-1.3639663935276427E-2</v>
      </c>
      <c r="F31" s="40">
        <v>-2.3234104346022202E-2</v>
      </c>
      <c r="G31" s="29"/>
      <c r="H31" s="39">
        <v>-4.520623861927002E-2</v>
      </c>
      <c r="I31" s="38">
        <v>0.22033093183437572</v>
      </c>
      <c r="J31" s="38">
        <v>2.4067769772781251E-2</v>
      </c>
      <c r="K31" s="38">
        <v>-0.12746417544137439</v>
      </c>
      <c r="L31" s="38">
        <v>-3.0005541920671355E-2</v>
      </c>
      <c r="M31" s="37">
        <v>-0.17472884173857967</v>
      </c>
      <c r="N31" s="29"/>
      <c r="O31" s="29"/>
      <c r="P31" s="29"/>
      <c r="Q31" s="29"/>
      <c r="R31" s="29"/>
      <c r="S31" s="29"/>
      <c r="T31" s="29"/>
    </row>
    <row r="32" spans="1:20" ht="15.75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ht="18.75" x14ac:dyDescent="0.25">
      <c r="A33" s="55" t="s">
        <v>16</v>
      </c>
      <c r="B33" s="57"/>
      <c r="C33" s="57"/>
      <c r="D33" s="57"/>
      <c r="E33" s="57"/>
      <c r="F33" s="56"/>
      <c r="G33" s="29"/>
      <c r="H33" s="55" t="s">
        <v>13</v>
      </c>
      <c r="I33" s="57"/>
      <c r="J33" s="57"/>
      <c r="K33" s="57"/>
      <c r="L33" s="57"/>
      <c r="M33" s="56"/>
      <c r="N33" s="29"/>
      <c r="O33" s="29"/>
      <c r="P33" s="29"/>
      <c r="Q33" s="29"/>
      <c r="R33" s="29"/>
      <c r="S33" s="29"/>
      <c r="T33" s="29"/>
    </row>
    <row r="34" spans="1:20" ht="15.75" x14ac:dyDescent="0.25">
      <c r="A34" s="34">
        <f t="array" ref="A34:F39">MMULT(A2:F7,A2:F7)</f>
        <v>57</v>
      </c>
      <c r="B34" s="29">
        <v>18</v>
      </c>
      <c r="C34" s="29">
        <v>-20</v>
      </c>
      <c r="D34" s="29">
        <v>24</v>
      </c>
      <c r="E34" s="29">
        <v>30</v>
      </c>
      <c r="F34" s="33">
        <v>35</v>
      </c>
      <c r="G34" s="29"/>
      <c r="H34" s="45">
        <f t="array" ref="H34:M39">MMULT(A10:F15,A26:F31)</f>
        <v>-1.1991494658230477</v>
      </c>
      <c r="I34" s="44">
        <v>8.6053313971579701</v>
      </c>
      <c r="J34" s="44">
        <v>6.0652421947930719</v>
      </c>
      <c r="K34" s="44">
        <v>-2.9108494969401497</v>
      </c>
      <c r="L34" s="44">
        <v>-0.93688414064931036</v>
      </c>
      <c r="M34" s="43">
        <v>2.3356498288559266</v>
      </c>
      <c r="N34" s="29"/>
      <c r="O34" s="29"/>
      <c r="P34" s="29"/>
      <c r="Q34" s="29"/>
      <c r="R34" s="29"/>
      <c r="S34" s="29"/>
      <c r="T34" s="29"/>
    </row>
    <row r="35" spans="1:20" ht="15.75" x14ac:dyDescent="0.25">
      <c r="A35" s="34">
        <v>-1</v>
      </c>
      <c r="B35" s="29">
        <v>27</v>
      </c>
      <c r="C35" s="29">
        <v>11</v>
      </c>
      <c r="D35" s="29">
        <v>-2</v>
      </c>
      <c r="E35" s="29">
        <v>0</v>
      </c>
      <c r="F35" s="33">
        <v>10</v>
      </c>
      <c r="H35" s="45">
        <v>2.776890364070117</v>
      </c>
      <c r="I35" s="44">
        <v>4.2844103308785364</v>
      </c>
      <c r="J35" s="44">
        <v>4.959029146354113</v>
      </c>
      <c r="K35" s="44">
        <v>-3.2149673270407613</v>
      </c>
      <c r="L35" s="44">
        <v>-2.4831967638211792</v>
      </c>
      <c r="M35" s="43">
        <v>-3.7052173011098439</v>
      </c>
    </row>
    <row r="36" spans="1:20" ht="15.75" x14ac:dyDescent="0.25">
      <c r="A36" s="34">
        <v>11</v>
      </c>
      <c r="B36" s="29">
        <v>0</v>
      </c>
      <c r="C36" s="29">
        <v>-9</v>
      </c>
      <c r="D36" s="29">
        <v>17</v>
      </c>
      <c r="E36" s="29">
        <v>6</v>
      </c>
      <c r="F36" s="33">
        <v>-10</v>
      </c>
      <c r="H36" s="45">
        <v>-6.2831656467171442</v>
      </c>
      <c r="I36" s="44">
        <v>3.29820558033399</v>
      </c>
      <c r="J36" s="44">
        <v>3.108391245721398</v>
      </c>
      <c r="K36" s="44">
        <v>-0.91230162846177754</v>
      </c>
      <c r="L36" s="44">
        <v>5.316305362514262</v>
      </c>
      <c r="M36" s="43">
        <v>5.789752100404522</v>
      </c>
    </row>
    <row r="37" spans="1:20" ht="15.75" x14ac:dyDescent="0.25">
      <c r="A37" s="34">
        <v>17</v>
      </c>
      <c r="B37" s="29">
        <v>7</v>
      </c>
      <c r="C37" s="29">
        <v>19</v>
      </c>
      <c r="D37" s="29">
        <v>17</v>
      </c>
      <c r="E37" s="29">
        <v>3</v>
      </c>
      <c r="F37" s="33">
        <v>11</v>
      </c>
      <c r="H37" s="45">
        <v>1.7413131417902703</v>
      </c>
      <c r="I37" s="44">
        <v>5.2321335960999891</v>
      </c>
      <c r="J37" s="44">
        <v>0.49828855927808302</v>
      </c>
      <c r="K37" s="44">
        <v>-6.1513847111295501</v>
      </c>
      <c r="L37" s="44">
        <v>0.64500570480240715</v>
      </c>
      <c r="M37" s="43">
        <v>-1.1598381910590192</v>
      </c>
    </row>
    <row r="38" spans="1:20" ht="15.75" x14ac:dyDescent="0.25">
      <c r="A38" s="34">
        <v>21</v>
      </c>
      <c r="B38" s="29">
        <v>9</v>
      </c>
      <c r="C38" s="29">
        <v>-1</v>
      </c>
      <c r="D38" s="29">
        <v>11</v>
      </c>
      <c r="E38" s="29">
        <v>5</v>
      </c>
      <c r="F38" s="33">
        <v>-29</v>
      </c>
      <c r="H38" s="45">
        <v>-5.8383985063790051</v>
      </c>
      <c r="I38" s="44">
        <v>1.2965460014520314E-2</v>
      </c>
      <c r="J38" s="44">
        <v>6.3960170106835399</v>
      </c>
      <c r="K38" s="44">
        <v>-0.56140441862877277</v>
      </c>
      <c r="L38" s="44">
        <v>4.4920132766310532</v>
      </c>
      <c r="M38" s="43">
        <v>7.7734674826262831</v>
      </c>
    </row>
    <row r="39" spans="1:20" ht="15.75" x14ac:dyDescent="0.25">
      <c r="A39" s="32">
        <v>28</v>
      </c>
      <c r="B39" s="31">
        <v>21</v>
      </c>
      <c r="C39" s="31">
        <v>-8</v>
      </c>
      <c r="D39" s="31">
        <v>2</v>
      </c>
      <c r="E39" s="31">
        <v>0</v>
      </c>
      <c r="F39" s="30">
        <v>37</v>
      </c>
      <c r="H39" s="39">
        <v>4.3948760502022601</v>
      </c>
      <c r="I39" s="38">
        <v>4.7434913390727083</v>
      </c>
      <c r="J39" s="38">
        <v>4.9971994606368639</v>
      </c>
      <c r="K39" s="38">
        <v>-3.7931749818483533</v>
      </c>
      <c r="L39" s="38">
        <v>-6.4899906648687899</v>
      </c>
      <c r="M39" s="37">
        <v>-5.5342806762783958</v>
      </c>
    </row>
  </sheetData>
  <mergeCells count="12">
    <mergeCell ref="A1:F1"/>
    <mergeCell ref="H1:M1"/>
    <mergeCell ref="A9:F9"/>
    <mergeCell ref="H9:M9"/>
    <mergeCell ref="A17:F17"/>
    <mergeCell ref="H17:M17"/>
    <mergeCell ref="O2:P2"/>
    <mergeCell ref="R2:S2"/>
    <mergeCell ref="A25:F25"/>
    <mergeCell ref="H25:M25"/>
    <mergeCell ref="H33:M33"/>
    <mergeCell ref="A33:F3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B91B-B6E7-46B8-B04E-E0656A84765A}">
  <dimension ref="A1:M18"/>
  <sheetViews>
    <sheetView tabSelected="1" workbookViewId="0">
      <selection activeCell="N7" sqref="N7"/>
    </sheetView>
  </sheetViews>
  <sheetFormatPr defaultRowHeight="15" x14ac:dyDescent="0.25"/>
  <cols>
    <col min="1" max="1" width="9.140625" style="28"/>
    <col min="2" max="2" width="8" style="28" customWidth="1"/>
    <col min="3" max="3" width="7.28515625" style="28" customWidth="1"/>
    <col min="4" max="4" width="8" style="28" customWidth="1"/>
    <col min="5" max="5" width="7.7109375" style="28" customWidth="1"/>
    <col min="6" max="16384" width="9.140625" style="28"/>
  </cols>
  <sheetData>
    <row r="1" spans="1:13" ht="24.75" customHeight="1" x14ac:dyDescent="0.25">
      <c r="A1" s="69" t="s">
        <v>29</v>
      </c>
      <c r="B1" s="82"/>
      <c r="C1" s="82"/>
      <c r="D1" s="70"/>
      <c r="E1" s="29"/>
      <c r="F1" s="69" t="s">
        <v>28</v>
      </c>
      <c r="G1" s="82"/>
      <c r="H1" s="70"/>
      <c r="I1" s="29"/>
      <c r="J1" s="79" t="s">
        <v>27</v>
      </c>
      <c r="K1" s="29"/>
      <c r="L1" s="79" t="s">
        <v>26</v>
      </c>
    </row>
    <row r="2" spans="1:13" ht="24.75" customHeight="1" x14ac:dyDescent="0.25">
      <c r="A2" s="34">
        <v>6</v>
      </c>
      <c r="B2" s="29">
        <v>2</v>
      </c>
      <c r="C2" s="29">
        <v>6</v>
      </c>
      <c r="D2" s="33">
        <v>-2</v>
      </c>
      <c r="E2" s="29"/>
      <c r="F2" s="34">
        <v>-2</v>
      </c>
      <c r="G2" s="29">
        <v>2</v>
      </c>
      <c r="H2" s="33">
        <v>6</v>
      </c>
      <c r="I2" s="29"/>
      <c r="J2" s="36">
        <v>1</v>
      </c>
      <c r="K2" s="29"/>
      <c r="L2" s="36">
        <v>1</v>
      </c>
    </row>
    <row r="3" spans="1:13" ht="24.75" customHeight="1" x14ac:dyDescent="0.25">
      <c r="A3" s="34">
        <v>4</v>
      </c>
      <c r="B3" s="29">
        <v>2</v>
      </c>
      <c r="C3" s="29">
        <v>-2</v>
      </c>
      <c r="D3" s="33">
        <v>6</v>
      </c>
      <c r="E3" s="29"/>
      <c r="F3" s="34">
        <v>2</v>
      </c>
      <c r="G3" s="29">
        <v>4</v>
      </c>
      <c r="H3" s="33">
        <v>2</v>
      </c>
      <c r="I3" s="29"/>
      <c r="J3" s="36">
        <v>0</v>
      </c>
      <c r="K3" s="29"/>
      <c r="L3" s="36">
        <v>0</v>
      </c>
    </row>
    <row r="4" spans="1:13" ht="24.75" customHeight="1" x14ac:dyDescent="0.25">
      <c r="A4" s="32">
        <v>-2</v>
      </c>
      <c r="B4" s="31">
        <v>8</v>
      </c>
      <c r="C4" s="31">
        <v>2</v>
      </c>
      <c r="D4" s="30">
        <v>4</v>
      </c>
      <c r="E4" s="29"/>
      <c r="F4" s="34">
        <v>-6</v>
      </c>
      <c r="G4" s="29">
        <v>2</v>
      </c>
      <c r="H4" s="33">
        <v>4</v>
      </c>
      <c r="I4" s="29"/>
      <c r="J4" s="36">
        <v>0</v>
      </c>
      <c r="K4" s="29"/>
      <c r="L4" s="35">
        <v>-1</v>
      </c>
    </row>
    <row r="5" spans="1:13" ht="24.75" customHeight="1" x14ac:dyDescent="0.25">
      <c r="A5" s="29"/>
      <c r="B5" s="29"/>
      <c r="C5" s="29"/>
      <c r="D5" s="29"/>
      <c r="E5" s="29"/>
      <c r="F5" s="32">
        <v>4</v>
      </c>
      <c r="G5" s="31">
        <v>6</v>
      </c>
      <c r="H5" s="30">
        <v>2</v>
      </c>
      <c r="I5" s="29"/>
      <c r="J5" s="35">
        <v>1</v>
      </c>
      <c r="K5" s="29"/>
      <c r="L5" s="29"/>
    </row>
    <row r="6" spans="1:13" ht="24.75" customHeight="1" x14ac:dyDescent="0.25">
      <c r="A6" s="73" t="s">
        <v>25</v>
      </c>
      <c r="B6" s="49">
        <f t="array" ref="B6:B8">MMULT(A2:D4,J2:J5)</f>
        <v>4</v>
      </c>
      <c r="C6" s="72"/>
      <c r="D6" s="76" t="s">
        <v>24</v>
      </c>
      <c r="E6" s="49">
        <f t="array" ref="E6:E9">MMULT(F2:H5,L2:L4)</f>
        <v>-8</v>
      </c>
      <c r="F6" s="29"/>
      <c r="G6" s="29"/>
      <c r="H6" s="29"/>
      <c r="I6" s="29"/>
      <c r="J6" s="29"/>
      <c r="K6" s="29"/>
      <c r="L6" s="29"/>
    </row>
    <row r="7" spans="1:13" ht="24.75" customHeight="1" x14ac:dyDescent="0.25">
      <c r="A7" s="74"/>
      <c r="B7" s="36">
        <v>10</v>
      </c>
      <c r="C7" s="72"/>
      <c r="D7" s="77"/>
      <c r="E7" s="36">
        <v>0</v>
      </c>
      <c r="H7" s="72"/>
      <c r="I7" s="29"/>
      <c r="J7" s="29"/>
      <c r="K7" s="29">
        <f>MDETERM(A11:C13)</f>
        <v>84224.000000000015</v>
      </c>
      <c r="L7" s="29"/>
    </row>
    <row r="8" spans="1:13" ht="24.75" customHeight="1" x14ac:dyDescent="0.25">
      <c r="A8" s="75"/>
      <c r="B8" s="35">
        <v>2</v>
      </c>
      <c r="C8" s="71"/>
      <c r="D8" s="77"/>
      <c r="E8" s="36">
        <v>-10</v>
      </c>
      <c r="H8" s="71"/>
      <c r="I8" s="29"/>
      <c r="J8" s="29"/>
      <c r="K8" s="29"/>
      <c r="L8" s="29"/>
    </row>
    <row r="9" spans="1:13" ht="24.75" customHeight="1" x14ac:dyDescent="0.25">
      <c r="C9" s="71"/>
      <c r="D9" s="78"/>
      <c r="E9" s="35">
        <v>2</v>
      </c>
      <c r="H9" s="71"/>
      <c r="I9" s="29"/>
      <c r="J9" s="29"/>
      <c r="K9" s="29"/>
      <c r="L9" s="29"/>
    </row>
    <row r="10" spans="1:13" ht="24.75" customHeight="1" x14ac:dyDescent="0.25">
      <c r="A10" s="69" t="s">
        <v>23</v>
      </c>
      <c r="B10" s="82"/>
      <c r="C10" s="70"/>
      <c r="E10" s="69" t="s">
        <v>22</v>
      </c>
      <c r="F10" s="82"/>
      <c r="G10" s="82"/>
      <c r="H10" s="70"/>
      <c r="I10" s="29"/>
      <c r="J10" s="29"/>
      <c r="K10" s="29"/>
      <c r="L10" s="29"/>
    </row>
    <row r="11" spans="1:13" ht="24.75" customHeight="1" x14ac:dyDescent="0.25">
      <c r="A11" s="34">
        <f t="array" ref="A11:C13">MMULT(A2:D4,F2:H5)</f>
        <v>-52</v>
      </c>
      <c r="B11" s="29">
        <v>20</v>
      </c>
      <c r="C11" s="33">
        <v>60</v>
      </c>
      <c r="D11" s="29"/>
      <c r="E11" s="34">
        <f t="array" ref="E11:H14">MMULT(F2:H5,A2:D4)</f>
        <v>-16</v>
      </c>
      <c r="F11" s="29">
        <v>48</v>
      </c>
      <c r="G11" s="29">
        <v>-4</v>
      </c>
      <c r="H11" s="33">
        <v>40</v>
      </c>
      <c r="I11" s="29"/>
      <c r="J11" s="29"/>
      <c r="K11" s="29">
        <f t="array" ref="K11:M13">MINVERSE(A11:C13)</f>
        <v>-9.8784194528875394E-3</v>
      </c>
      <c r="L11" s="29">
        <v>3.5144376899696038E-2</v>
      </c>
      <c r="M11" s="28">
        <v>-2.6595744680851054E-2</v>
      </c>
    </row>
    <row r="12" spans="1:13" ht="24.75" customHeight="1" x14ac:dyDescent="0.25">
      <c r="A12" s="34">
        <v>32</v>
      </c>
      <c r="B12" s="29">
        <v>48</v>
      </c>
      <c r="C12" s="33">
        <v>32</v>
      </c>
      <c r="D12" s="29"/>
      <c r="E12" s="34">
        <v>24</v>
      </c>
      <c r="F12" s="29">
        <v>28</v>
      </c>
      <c r="G12" s="29">
        <v>8</v>
      </c>
      <c r="H12" s="33">
        <v>28</v>
      </c>
      <c r="I12" s="29"/>
      <c r="J12" s="29"/>
      <c r="K12" s="29">
        <v>1.5197568389057768E-3</v>
      </c>
      <c r="L12" s="29">
        <v>-2.9445288753799391E-2</v>
      </c>
      <c r="M12" s="28">
        <v>4.2553191489361694E-2</v>
      </c>
    </row>
    <row r="13" spans="1:13" ht="24.75" customHeight="1" x14ac:dyDescent="0.25">
      <c r="A13" s="32">
        <v>24</v>
      </c>
      <c r="B13" s="31">
        <v>56</v>
      </c>
      <c r="C13" s="30">
        <v>20</v>
      </c>
      <c r="D13" s="29"/>
      <c r="E13" s="34">
        <v>-36</v>
      </c>
      <c r="F13" s="29">
        <v>24</v>
      </c>
      <c r="G13" s="29">
        <v>-32</v>
      </c>
      <c r="H13" s="33">
        <v>40</v>
      </c>
      <c r="I13" s="29"/>
      <c r="J13" s="29"/>
      <c r="K13" s="29">
        <v>7.5987841945288738E-3</v>
      </c>
      <c r="L13" s="29">
        <v>4.0273556231003031E-2</v>
      </c>
      <c r="M13" s="28">
        <v>-3.7234042553191481E-2</v>
      </c>
    </row>
    <row r="14" spans="1:13" ht="24.75" customHeight="1" x14ac:dyDescent="0.25">
      <c r="D14" s="29"/>
      <c r="E14" s="32">
        <v>44</v>
      </c>
      <c r="F14" s="31">
        <v>36</v>
      </c>
      <c r="G14" s="31">
        <v>16</v>
      </c>
      <c r="H14" s="30">
        <v>36</v>
      </c>
      <c r="I14" s="29"/>
      <c r="J14" s="29"/>
      <c r="K14" s="29"/>
      <c r="L14" s="29"/>
    </row>
    <row r="15" spans="1:13" ht="24.75" customHeight="1" x14ac:dyDescent="0.25">
      <c r="I15" s="29"/>
      <c r="J15" s="29"/>
      <c r="K15" s="29"/>
      <c r="L15" s="29"/>
    </row>
    <row r="16" spans="1:13" ht="24.75" customHeight="1" x14ac:dyDescent="0.25">
      <c r="I16" s="29"/>
      <c r="J16" s="29"/>
      <c r="K16" s="29"/>
      <c r="L16" s="29"/>
    </row>
    <row r="17" spans="9:12" ht="24.75" customHeight="1" x14ac:dyDescent="0.25">
      <c r="I17" s="29"/>
      <c r="J17" s="29"/>
      <c r="K17" s="29"/>
      <c r="L17" s="29"/>
    </row>
    <row r="18" spans="9:12" ht="24.75" customHeight="1" x14ac:dyDescent="0.25"/>
  </sheetData>
  <mergeCells count="6">
    <mergeCell ref="A1:D1"/>
    <mergeCell ref="F1:H1"/>
    <mergeCell ref="A10:C10"/>
    <mergeCell ref="E10:H10"/>
    <mergeCell ref="A6:A8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Робота на парі</vt:lpstr>
      <vt:lpstr>Квадратні матриці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Alexandrus21</dc:creator>
  <cp:lastModifiedBy>Alexandrus21</cp:lastModifiedBy>
  <dcterms:created xsi:type="dcterms:W3CDTF">2015-06-05T18:19:34Z</dcterms:created>
  <dcterms:modified xsi:type="dcterms:W3CDTF">2021-02-09T09:31:02Z</dcterms:modified>
</cp:coreProperties>
</file>