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 Folder\Teza\Git\Thesis\cap-rezultate_discutii\figures\"/>
    </mc:Choice>
  </mc:AlternateContent>
  <bookViews>
    <workbookView xWindow="0" yWindow="0" windowWidth="25125" windowHeight="12210" activeTab="4"/>
  </bookViews>
  <sheets>
    <sheet name="Local" sheetId="1" r:id="rId1"/>
    <sheet name="Local - grafice" sheetId="2" r:id="rId2"/>
    <sheet name="Orbit Cloud" sheetId="3" r:id="rId3"/>
    <sheet name="Orbit Cloud - grafice" sheetId="4" r:id="rId4"/>
    <sheet name="DT Cloud" sheetId="5" r:id="rId5"/>
    <sheet name="DT Cloud - grafice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<sst xmlns="http://schemas.openxmlformats.org/spreadsheetml/2006/main" count="87" uniqueCount="32">
  <si>
    <t xml:space="preserve">Ring </t>
  </si>
  <si>
    <t># NE</t>
  </si>
  <si>
    <t>Boot time [s]</t>
  </si>
  <si>
    <t>Storage used [MB]</t>
  </si>
  <si>
    <t>CPU [%]</t>
  </si>
  <si>
    <t>RAM [%]</t>
  </si>
  <si>
    <t>With docker network</t>
  </si>
  <si>
    <t>Port based emulation</t>
  </si>
  <si>
    <t>uname</t>
  </si>
  <si>
    <t>Linux</t>
  </si>
  <si>
    <t>4.4.0-93-generic</t>
  </si>
  <si>
    <t>uname -r</t>
  </si>
  <si>
    <t xml:space="preserve">uname -m </t>
  </si>
  <si>
    <t>x86_64</t>
  </si>
  <si>
    <t>memory</t>
  </si>
  <si>
    <t>3951MiB</t>
  </si>
  <si>
    <t>disk storage</t>
  </si>
  <si>
    <t>29GiB (32GB)</t>
  </si>
  <si>
    <t>cpu frequency</t>
  </si>
  <si>
    <t>2591.59 MHz</t>
  </si>
  <si>
    <t>cpu cores</t>
  </si>
  <si>
    <t>docker image size</t>
  </si>
  <si>
    <t>457.6 MB</t>
  </si>
  <si>
    <t>107 - Out of Memory</t>
  </si>
  <si>
    <t>4.4.0-83-generic</t>
  </si>
  <si>
    <t>8GiB</t>
  </si>
  <si>
    <t>80 GB</t>
  </si>
  <si>
    <t>2 GHz</t>
  </si>
  <si>
    <t>444 MB</t>
  </si>
  <si>
    <t>4.4.0-89-generic</t>
  </si>
  <si>
    <t>2500 MHz</t>
  </si>
  <si>
    <t>447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</si>
</sst>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10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/>
    <xf numFmtId="10" fontId="0" fillId="0" borderId="2" xfId="0" applyNumberFormat="1" applyBorder="1"/>
    <xf numFmtId="0" fontId="1" fillId="2" borderId="1" xfId="1"/>
    <xf numFmtId="0" fontId="2" fillId="0" borderId="0" xfId="0" applyFont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Timpul de inițializare în funcție de numărul de elemente simulate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Timpul de inițializare cu rețele docker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Local!$B$17:$B$22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Local!$C$17:$C$22</c:f>
              <c:numCache>
                <c:formatCode>General</c:formatCode>
                <c:ptCount val="6"/>
                <c:pt idx="0">
                  <c:v>15.414</c:v>
                </c:pt>
                <c:pt idx="1">
                  <c:v>56.137</c:v>
                </c:pt>
                <c:pt idx="2">
                  <c:v>115.271</c:v>
                </c:pt>
                <c:pt idx="3">
                  <c:v>260.952</c:v>
                </c:pt>
                <c:pt idx="4">
                  <c:v>606.47299999999996</c:v>
                </c:pt>
                <c:pt idx="5">
                  <c:v>791.60299999999995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F3-44A6-A3D8-CEE3B52FF9D9}"/>
            </c:ext>
          </c:extLst>
        </c:ser>
        <c:ser>
          <c:idx val="1"/>
          <c:order val="1"/>
          <c:tx>
            <c:v>Timpul de inițializare fără rețele docker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Local!$H$17:$H$22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Local!$I$17:$I$22</c:f>
              <c:numCache>
                <c:formatCode>General</c:formatCode>
                <c:ptCount val="6"/>
                <c:pt idx="0">
                  <c:v>14.35</c:v>
                </c:pt>
                <c:pt idx="1">
                  <c:v>48.968000000000004</c:v>
                </c:pt>
                <c:pt idx="2">
                  <c:v>100.44</c:v>
                </c:pt>
                <c:pt idx="3">
                  <c:v>214.874</c:v>
                </c:pt>
                <c:pt idx="4">
                  <c:v>575.88499999999999</c:v>
                </c:pt>
                <c:pt idx="5">
                  <c:v>601.73800000000006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F3-44A6-A3D8-CEE3B52FF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53016"/>
        <c:axId val="251052688"/>
      </c:scatterChart>
      <c:valAx>
        <c:axId val="2510530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ro-RO"/>
                  <a:t>ărul</a:t>
                </a:r>
                <a:r>
                  <a:rPr lang="ro-RO" baseline="0"/>
                  <a:t> de elemente simulate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2688"/>
        <c:crosses val="autoZero"/>
        <c:crossBetween val="midCat"/>
      </c:valAx>
      <c:valAx>
        <c:axId val="251052688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secunde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Utilizarea procesorului în funcție de numărul de elemente simulate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Procentul utilizării procesorului (fără rețele docker)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'DT Cloud'!$H$17:$H$22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'DT Cloud'!$J$17:$J$22</c:f>
              <c:numCache>
                <c:formatCode>0.00%</c:formatCode>
                <c:ptCount val="6"/>
                <c:pt idx="0">
                  <c:v>1.54E-2</c:v>
                </c:pt>
                <c:pt idx="1">
                  <c:v>0.03</c:v>
                </c:pt>
                <c:pt idx="2">
                  <c:v>5.4899999999999997E-2</c:v>
                </c:pt>
                <c:pt idx="3">
                  <c:v>8.2500000000000004E-2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DC-466C-8328-DDDDD2219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53016"/>
        <c:axId val="251052688"/>
      </c:scatterChart>
      <c:valAx>
        <c:axId val="2510530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ro-RO"/>
                  <a:t>ărul</a:t>
                </a:r>
                <a:r>
                  <a:rPr lang="ro-RO" baseline="0"/>
                  <a:t> de elemente simulate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2688"/>
        <c:crosses val="autoZero"/>
        <c:crossBetween val="midCat"/>
      </c:valAx>
      <c:valAx>
        <c:axId val="2510526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Utilizarea procesorului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Utilizarea memoriei în funcție de numărul de elemente simulate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Procentul utilizării memoriei (fără rețele docker)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'DT Cloud'!$H$17:$H$22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'DT Cloud'!$K$17:$K$22</c:f>
              <c:numCache>
                <c:formatCode>0.00%</c:formatCode>
                <c:ptCount val="6"/>
                <c:pt idx="0">
                  <c:v>1.1599999999999999E-2</c:v>
                </c:pt>
                <c:pt idx="1">
                  <c:v>2.8199999999999999E-2</c:v>
                </c:pt>
                <c:pt idx="2">
                  <c:v>5.1799999999999999E-2</c:v>
                </c:pt>
                <c:pt idx="3">
                  <c:v>9.9099999999999994E-2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DC-47D5-91DD-DBD06620A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53016"/>
        <c:axId val="251052688"/>
      </c:scatterChart>
      <c:valAx>
        <c:axId val="2510530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ro-RO"/>
                  <a:t>ărul</a:t>
                </a:r>
                <a:r>
                  <a:rPr lang="ro-RO" baseline="0"/>
                  <a:t> de elemente simulate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2688"/>
        <c:crosses val="autoZero"/>
        <c:crossBetween val="midCat"/>
      </c:valAx>
      <c:valAx>
        <c:axId val="2510526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Utilizarea memoriei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Utilizarea discului în funcție de numărul de elemente simulate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Utilizarea discului (fără rețele docker)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'DT Cloud'!$H$17:$H$22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'DT Cloud'!$L$17:$L$22</c:f>
              <c:numCache>
                <c:formatCode>General</c:formatCode>
                <c:ptCount val="6"/>
                <c:pt idx="0">
                  <c:v>5.7160000000000002</c:v>
                </c:pt>
                <c:pt idx="1">
                  <c:v>19.056000000000001</c:v>
                </c:pt>
                <c:pt idx="2">
                  <c:v>38.095999999999997</c:v>
                </c:pt>
                <c:pt idx="3">
                  <c:v>76.236000000000004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56-4477-A2B0-EE7B75ACF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53016"/>
        <c:axId val="251052688"/>
      </c:scatterChart>
      <c:valAx>
        <c:axId val="2510530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ro-RO"/>
                  <a:t>ărul</a:t>
                </a:r>
                <a:r>
                  <a:rPr lang="ro-RO" baseline="0"/>
                  <a:t> de elemente simulate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2688"/>
        <c:crosses val="autoZero"/>
        <c:crossBetween val="midCat"/>
      </c:valAx>
      <c:valAx>
        <c:axId val="251052688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Utilizarea discului [MB]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Utilizarea procesorului în funcție de numărul de elemente simulate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Procentul utilizării procesorului (cu rețele docker)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Local!$B$17:$B$22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Local!$D$17:$D$22</c:f>
              <c:numCache>
                <c:formatCode>0.00%</c:formatCode>
                <c:ptCount val="6"/>
                <c:pt idx="0">
                  <c:v>1.47E-2</c:v>
                </c:pt>
                <c:pt idx="1">
                  <c:v>0.04</c:v>
                </c:pt>
                <c:pt idx="2">
                  <c:v>7.7799999999999994E-2</c:v>
                </c:pt>
                <c:pt idx="3">
                  <c:v>0.126</c:v>
                </c:pt>
                <c:pt idx="4">
                  <c:v>0.29070000000000001</c:v>
                </c:pt>
                <c:pt idx="5">
                  <c:v>0.33639999999999998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0C-4A73-B72C-14AB43F8DF42}"/>
            </c:ext>
          </c:extLst>
        </c:ser>
        <c:ser>
          <c:idx val="1"/>
          <c:order val="1"/>
          <c:tx>
            <c:v>Procentul utilizării procesorului (fără rețele docker)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Local!$H$17:$H$22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Local!$J$17:$J$22</c:f>
              <c:numCache>
                <c:formatCode>0.00%</c:formatCode>
                <c:ptCount val="6"/>
                <c:pt idx="0">
                  <c:v>1.7500000000000002E-2</c:v>
                </c:pt>
                <c:pt idx="1">
                  <c:v>4.6199999999999998E-2</c:v>
                </c:pt>
                <c:pt idx="2">
                  <c:v>7.9200000000000007E-2</c:v>
                </c:pt>
                <c:pt idx="3">
                  <c:v>0.1406</c:v>
                </c:pt>
                <c:pt idx="4">
                  <c:v>0.3387</c:v>
                </c:pt>
                <c:pt idx="5">
                  <c:v>0.30909999999999999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0C-4A73-B72C-14AB43F8D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53016"/>
        <c:axId val="251052688"/>
      </c:scatterChart>
      <c:valAx>
        <c:axId val="2510530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ro-RO"/>
                  <a:t>ărul</a:t>
                </a:r>
                <a:r>
                  <a:rPr lang="ro-RO" baseline="0"/>
                  <a:t> de elemente simulate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2688"/>
        <c:crosses val="autoZero"/>
        <c:crossBetween val="midCat"/>
      </c:valAx>
      <c:valAx>
        <c:axId val="2510526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Utilizarea procesorului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Utilizarea memoriei în funcție de numărul de elemente simulate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Procentul utilizării memoriri (cu rețele docker)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Local!$B$17:$B$22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Local!$E$17:$E$22</c:f>
              <c:numCache>
                <c:formatCode>0.00%</c:formatCode>
                <c:ptCount val="6"/>
                <c:pt idx="0">
                  <c:v>2.7E-2</c:v>
                </c:pt>
                <c:pt idx="1">
                  <c:v>6.6699999999999995E-2</c:v>
                </c:pt>
                <c:pt idx="2">
                  <c:v>0.1241</c:v>
                </c:pt>
                <c:pt idx="3">
                  <c:v>0.20880000000000001</c:v>
                </c:pt>
                <c:pt idx="4">
                  <c:v>0.26219999999999999</c:v>
                </c:pt>
                <c:pt idx="5">
                  <c:v>0.52900000000000003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D9-462A-9A48-62B7A35347F0}"/>
            </c:ext>
          </c:extLst>
        </c:ser>
        <c:ser>
          <c:idx val="1"/>
          <c:order val="1"/>
          <c:tx>
            <c:v>Procentul utilizării memoriei (fără rețele docker)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Local!$H$17:$H$22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Local!$K$17:$K$22</c:f>
              <c:numCache>
                <c:formatCode>0.00%</c:formatCode>
                <c:ptCount val="6"/>
                <c:pt idx="0">
                  <c:v>2.6499999999999999E-2</c:v>
                </c:pt>
                <c:pt idx="1">
                  <c:v>6.7100000000000007E-2</c:v>
                </c:pt>
                <c:pt idx="2">
                  <c:v>0.12609999999999999</c:v>
                </c:pt>
                <c:pt idx="3">
                  <c:v>0.2059</c:v>
                </c:pt>
                <c:pt idx="4">
                  <c:v>0.22739999999999999</c:v>
                </c:pt>
                <c:pt idx="5">
                  <c:v>0.55730000000000002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D9-462A-9A48-62B7A3534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53016"/>
        <c:axId val="251052688"/>
      </c:scatterChart>
      <c:valAx>
        <c:axId val="2510530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ro-RO"/>
                  <a:t>ărul</a:t>
                </a:r>
                <a:r>
                  <a:rPr lang="ro-RO" baseline="0"/>
                  <a:t> de elemente simulate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2688"/>
        <c:crosses val="autoZero"/>
        <c:crossBetween val="midCat"/>
      </c:valAx>
      <c:valAx>
        <c:axId val="2510526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Utilizarea memoriei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Utilizarea discului în funcție de numărul de elemente simulate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Utilizarea discului (cu rețele docker)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Local!$B$17:$B$22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Local!$F$17:$F$22</c:f>
              <c:numCache>
                <c:formatCode>General</c:formatCode>
                <c:ptCount val="6"/>
                <c:pt idx="0">
                  <c:v>5.8479999999999999</c:v>
                </c:pt>
                <c:pt idx="1">
                  <c:v>19.591999999999999</c:v>
                </c:pt>
                <c:pt idx="2">
                  <c:v>39.06</c:v>
                </c:pt>
                <c:pt idx="3">
                  <c:v>79.055999999999997</c:v>
                </c:pt>
                <c:pt idx="4">
                  <c:v>157.94</c:v>
                </c:pt>
                <c:pt idx="5">
                  <c:v>196.99199999999999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AE-4E39-AE5F-0853276EC981}"/>
            </c:ext>
          </c:extLst>
        </c:ser>
        <c:ser>
          <c:idx val="1"/>
          <c:order val="1"/>
          <c:tx>
            <c:v>Utilizarea discului (fără rețele docker)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Local!$H$17:$H$22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Local!$L$17:$L$22</c:f>
              <c:numCache>
                <c:formatCode>General</c:formatCode>
                <c:ptCount val="6"/>
                <c:pt idx="0">
                  <c:v>5.82</c:v>
                </c:pt>
                <c:pt idx="1">
                  <c:v>19.436</c:v>
                </c:pt>
                <c:pt idx="2">
                  <c:v>38.956000000000003</c:v>
                </c:pt>
                <c:pt idx="3">
                  <c:v>78.08</c:v>
                </c:pt>
                <c:pt idx="4">
                  <c:v>157.19200000000001</c:v>
                </c:pt>
                <c:pt idx="5">
                  <c:v>197.244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AE-4E39-AE5F-0853276EC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53016"/>
        <c:axId val="251052688"/>
      </c:scatterChart>
      <c:valAx>
        <c:axId val="2510530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ro-RO"/>
                  <a:t>ărul</a:t>
                </a:r>
                <a:r>
                  <a:rPr lang="ro-RO" baseline="0"/>
                  <a:t> de elemente simulate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2688"/>
        <c:crosses val="autoZero"/>
        <c:crossBetween val="midCat"/>
      </c:valAx>
      <c:valAx>
        <c:axId val="251052688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Utilizarea discului [MB]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Timpul de inițializare în funcție de numărul de elemente simulate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Timpul de inițializare fără rețele docker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'Orbit Cloud'!$H$17:$H$22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'Orbit Cloud'!$I$17:$I$22</c:f>
              <c:numCache>
                <c:formatCode>General</c:formatCode>
                <c:ptCount val="6"/>
                <c:pt idx="0">
                  <c:v>10.52</c:v>
                </c:pt>
                <c:pt idx="1">
                  <c:v>35.441000000000003</c:v>
                </c:pt>
                <c:pt idx="2">
                  <c:v>71.039000000000001</c:v>
                </c:pt>
                <c:pt idx="3">
                  <c:v>151.77699999999999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05-432F-A6B7-AF8681B07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53016"/>
        <c:axId val="251052688"/>
      </c:scatterChart>
      <c:valAx>
        <c:axId val="2510530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ro-RO"/>
                  <a:t>ărul</a:t>
                </a:r>
                <a:r>
                  <a:rPr lang="ro-RO" baseline="0"/>
                  <a:t> de elemente simulate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2688"/>
        <c:crosses val="autoZero"/>
        <c:crossBetween val="midCat"/>
      </c:valAx>
      <c:valAx>
        <c:axId val="251052688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secunde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Utilizarea procesorului în funcție de numărul de elemente simulate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Procentul utilizării procesorului (fără rețele docker)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'Orbit Cloud'!$H$17:$H$22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'Orbit Cloud'!$J$17:$J$22</c:f>
              <c:numCache>
                <c:formatCode>0.00%</c:formatCode>
                <c:ptCount val="6"/>
                <c:pt idx="0">
                  <c:v>8.9999999999999993E-3</c:v>
                </c:pt>
                <c:pt idx="1">
                  <c:v>3.8899999999999997E-2</c:v>
                </c:pt>
                <c:pt idx="2">
                  <c:v>5.7700000000000001E-2</c:v>
                </c:pt>
                <c:pt idx="3">
                  <c:v>9.69E-2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A5-4C86-9C7A-BDCBC8CCF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53016"/>
        <c:axId val="251052688"/>
      </c:scatterChart>
      <c:valAx>
        <c:axId val="2510530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ro-RO"/>
                  <a:t>ărul</a:t>
                </a:r>
                <a:r>
                  <a:rPr lang="ro-RO" baseline="0"/>
                  <a:t> de elemente simulate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2688"/>
        <c:crosses val="autoZero"/>
        <c:crossBetween val="midCat"/>
      </c:valAx>
      <c:valAx>
        <c:axId val="2510526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Utilizarea procesorului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Utilizarea memoriei în funcție de numărul de elemente simulate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Procentul utilizării memoriei (fără rețele docker)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'Orbit Cloud'!$H$17:$H$22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'Orbit Cloud'!$K$17:$K$22</c:f>
              <c:numCache>
                <c:formatCode>0.00%</c:formatCode>
                <c:ptCount val="6"/>
                <c:pt idx="0">
                  <c:v>1.1599999999999999E-2</c:v>
                </c:pt>
                <c:pt idx="1">
                  <c:v>2.81E-2</c:v>
                </c:pt>
                <c:pt idx="2">
                  <c:v>5.1799999999999999E-2</c:v>
                </c:pt>
                <c:pt idx="3">
                  <c:v>9.9199999999999997E-2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79-4FC3-94F6-0DB90E7AE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53016"/>
        <c:axId val="251052688"/>
      </c:scatterChart>
      <c:valAx>
        <c:axId val="2510530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ro-RO"/>
                  <a:t>ărul</a:t>
                </a:r>
                <a:r>
                  <a:rPr lang="ro-RO" baseline="0"/>
                  <a:t> de elemente simulate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2688"/>
        <c:crosses val="autoZero"/>
        <c:crossBetween val="midCat"/>
      </c:valAx>
      <c:valAx>
        <c:axId val="2510526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Utilizarea memoriei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Utilizarea discului în funcție de numărul de elemente simulate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Utilizarea discului (fără rețele docker)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'Orbit Cloud'!$H$17:$H$22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'Orbit Cloud'!$L$17:$L$22</c:f>
              <c:numCache>
                <c:formatCode>General</c:formatCode>
                <c:ptCount val="6"/>
                <c:pt idx="0">
                  <c:v>5.7480000000000002</c:v>
                </c:pt>
                <c:pt idx="1">
                  <c:v>24.475999999999999</c:v>
                </c:pt>
                <c:pt idx="2">
                  <c:v>46</c:v>
                </c:pt>
                <c:pt idx="3">
                  <c:v>92.296000000000006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BD-4871-A030-6327EB592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53016"/>
        <c:axId val="251052688"/>
      </c:scatterChart>
      <c:valAx>
        <c:axId val="2510530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ro-RO"/>
                  <a:t>ărul</a:t>
                </a:r>
                <a:r>
                  <a:rPr lang="ro-RO" baseline="0"/>
                  <a:t> de elemente simulate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2688"/>
        <c:crosses val="autoZero"/>
        <c:crossBetween val="midCat"/>
      </c:valAx>
      <c:valAx>
        <c:axId val="251052688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Utilizarea discului [MB]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Timpul de inițializare în funcție de numărul de elemente simulate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Timpul de inițializare fără rețele docker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'DT Cloud'!$H$17:$H$22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'DT Cloud'!$I$17:$I$22</c:f>
              <c:numCache>
                <c:formatCode>General</c:formatCode>
                <c:ptCount val="6"/>
                <c:pt idx="0">
                  <c:v>9.032</c:v>
                </c:pt>
                <c:pt idx="1">
                  <c:v>32.456000000000003</c:v>
                </c:pt>
                <c:pt idx="2">
                  <c:v>58.28</c:v>
                </c:pt>
                <c:pt idx="3">
                  <c:v>127.17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8-4B5E-9ABA-C59252290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53016"/>
        <c:axId val="251052688"/>
      </c:scatterChart>
      <c:valAx>
        <c:axId val="2510530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ro-RO"/>
                  <a:t>ărul</a:t>
                </a:r>
                <a:r>
                  <a:rPr lang="ro-RO" baseline="0"/>
                  <a:t> de elemente simulate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2688"/>
        <c:crosses val="autoZero"/>
        <c:crossBetween val="midCat"/>
      </c:valAx>
      <c:valAx>
        <c:axId val="251052688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secunde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3</xdr:row>
      <xdr:rowOff>114299</xdr:rowOff>
    </xdr:from>
    <xdr:to>
      <xdr:col>11</xdr:col>
      <xdr:colOff>9525</xdr:colOff>
      <xdr:row>21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10FC9-41CE-46D4-B08E-9A2868377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104775</xdr:colOff>
      <xdr:row>3</xdr:row>
      <xdr:rowOff>104775</xdr:rowOff>
    </xdr:from>
    <xdr:to>
      <xdr:col>21</xdr:col>
      <xdr:colOff>523875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4EAB9D-53FA-483B-B1A3-92F7203B8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276225</xdr:colOff>
      <xdr:row>22</xdr:row>
      <xdr:rowOff>123825</xdr:rowOff>
    </xdr:from>
    <xdr:to>
      <xdr:col>11</xdr:col>
      <xdr:colOff>85725</xdr:colOff>
      <xdr:row>40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BC9177-30E4-4697-9400-0F04CF088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161925</xdr:colOff>
      <xdr:row>22</xdr:row>
      <xdr:rowOff>95250</xdr:rowOff>
    </xdr:from>
    <xdr:to>
      <xdr:col>21</xdr:col>
      <xdr:colOff>581025</xdr:colOff>
      <xdr:row>40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035C19-AA4B-4CF0-BDFD-B420735A2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3</xdr:row>
      <xdr:rowOff>114299</xdr:rowOff>
    </xdr:from>
    <xdr:to>
      <xdr:col>11</xdr:col>
      <xdr:colOff>9525</xdr:colOff>
      <xdr:row>21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D259D9-D8A1-40F3-8AF2-AEFAC478F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104775</xdr:colOff>
      <xdr:row>3</xdr:row>
      <xdr:rowOff>104775</xdr:rowOff>
    </xdr:from>
    <xdr:to>
      <xdr:col>21</xdr:col>
      <xdr:colOff>523875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3C7FDB-A0E7-4171-97C5-7D2191D80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276225</xdr:colOff>
      <xdr:row>22</xdr:row>
      <xdr:rowOff>123825</xdr:rowOff>
    </xdr:from>
    <xdr:to>
      <xdr:col>11</xdr:col>
      <xdr:colOff>85725</xdr:colOff>
      <xdr:row>40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AF06DE-B28A-4F7F-A576-45E67C601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161925</xdr:colOff>
      <xdr:row>22</xdr:row>
      <xdr:rowOff>95250</xdr:rowOff>
    </xdr:from>
    <xdr:to>
      <xdr:col>21</xdr:col>
      <xdr:colOff>581025</xdr:colOff>
      <xdr:row>40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AC3A90-12FD-4B83-BDB3-B7347B371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3</xdr:row>
      <xdr:rowOff>114299</xdr:rowOff>
    </xdr:from>
    <xdr:to>
      <xdr:col>11</xdr:col>
      <xdr:colOff>9525</xdr:colOff>
      <xdr:row>21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347D98-AB69-485C-8DC9-2361171AB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104775</xdr:colOff>
      <xdr:row>3</xdr:row>
      <xdr:rowOff>104775</xdr:rowOff>
    </xdr:from>
    <xdr:to>
      <xdr:col>21</xdr:col>
      <xdr:colOff>523875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099FB1-7ACA-400B-8B3F-F3B66CBFB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276225</xdr:colOff>
      <xdr:row>22</xdr:row>
      <xdr:rowOff>123825</xdr:rowOff>
    </xdr:from>
    <xdr:to>
      <xdr:col>11</xdr:col>
      <xdr:colOff>85725</xdr:colOff>
      <xdr:row>40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2D8FFF-17ED-4C41-B1CF-2CEAE98EF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161925</xdr:colOff>
      <xdr:row>22</xdr:row>
      <xdr:rowOff>95250</xdr:rowOff>
    </xdr:from>
    <xdr:to>
      <xdr:col>21</xdr:col>
      <xdr:colOff>581025</xdr:colOff>
      <xdr:row>40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3FB547-99E2-4E1A-AB17-EF7A7BCB9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7"/>
  <sheetViews>
    <sheetView workbookViewId="0">
      <selection activeCell="I17" sqref="I17:I22"/>
    </sheetView>
  </sheetViews>
  <sheetFormatPr defaultRowHeight="15" x14ac:dyDescent="0.25"/>
  <cols>
    <col min="2" max="2" width="18.85546875" customWidth="1"/>
    <col min="3" max="3" width="15.5703125" customWidth="1"/>
    <col min="6" max="6" width="17.140625" customWidth="1"/>
    <col min="7" max="7" width="13.42578125" customWidth="1"/>
    <col min="8" max="8" width="17.85546875" customWidth="1"/>
    <col min="9" max="9" width="14" customWidth="1"/>
    <col min="10" max="10" width="10.85546875" customWidth="1"/>
    <col min="11" max="11" width="11.42578125" customWidth="1"/>
    <col min="12" max="12" width="17.42578125" customWidth="1"/>
  </cols>
  <sheetData>
    <row r="3" spans="1:12" x14ac:dyDescent="0.25">
      <c r="B3" s="4" t="s">
        <v>8</v>
      </c>
      <c r="C3" s="3" t="s">
        <v>9</v>
      </c>
    </row>
    <row r="4" spans="1:12" x14ac:dyDescent="0.25">
      <c r="B4" s="4" t="s">
        <v>11</v>
      </c>
      <c r="C4" s="3" t="s">
        <v>10</v>
      </c>
    </row>
    <row r="5" spans="1:12" x14ac:dyDescent="0.25">
      <c r="B5" s="4" t="s">
        <v>12</v>
      </c>
      <c r="C5" s="3" t="s">
        <v>13</v>
      </c>
    </row>
    <row r="6" spans="1:12" x14ac:dyDescent="0.25">
      <c r="B6" s="4" t="s">
        <v>14</v>
      </c>
      <c r="C6" s="3" t="s">
        <v>15</v>
      </c>
    </row>
    <row r="7" spans="1:12" x14ac:dyDescent="0.25">
      <c r="B7" s="4" t="s">
        <v>16</v>
      </c>
      <c r="C7" s="3" t="s">
        <v>17</v>
      </c>
    </row>
    <row r="8" spans="1:12" x14ac:dyDescent="0.25">
      <c r="B8" s="4" t="s">
        <v>18</v>
      </c>
      <c r="C8" s="3" t="s">
        <v>19</v>
      </c>
    </row>
    <row r="9" spans="1:12" x14ac:dyDescent="0.25">
      <c r="B9" s="4" t="s">
        <v>20</v>
      </c>
      <c r="C9" s="3">
        <v>4</v>
      </c>
    </row>
    <row r="10" spans="1:12" x14ac:dyDescent="0.25">
      <c r="B10" s="4" t="s">
        <v>21</v>
      </c>
      <c r="C10" s="3" t="s">
        <v>22</v>
      </c>
    </row>
    <row r="11" spans="1:12" x14ac:dyDescent="0.25">
      <c r="D11" s="1"/>
      <c r="E11" s="1"/>
    </row>
    <row r="12" spans="1:12" x14ac:dyDescent="0.25">
      <c r="D12" s="1"/>
      <c r="E12" s="1"/>
    </row>
    <row r="13" spans="1:12" x14ac:dyDescent="0.25">
      <c r="A13" s="2" t="s">
        <v>0</v>
      </c>
      <c r="D13" s="1"/>
      <c r="E13" s="1"/>
    </row>
    <row r="14" spans="1:12" x14ac:dyDescent="0.25">
      <c r="C14" s="8" t="s">
        <v>6</v>
      </c>
      <c r="D14" s="8"/>
      <c r="H14" s="2"/>
      <c r="I14" s="8" t="s">
        <v>7</v>
      </c>
      <c r="J14" s="8"/>
    </row>
    <row r="15" spans="1:12" ht="15.75" thickBot="1" x14ac:dyDescent="0.3"/>
    <row r="16" spans="1:12" ht="16.5" thickTop="1" thickBot="1" x14ac:dyDescent="0.3">
      <c r="B16" s="7" t="s">
        <v>1</v>
      </c>
      <c r="C16" s="7" t="s">
        <v>2</v>
      </c>
      <c r="D16" s="7" t="s">
        <v>4</v>
      </c>
      <c r="E16" s="7" t="s">
        <v>5</v>
      </c>
      <c r="F16" s="7" t="s">
        <v>3</v>
      </c>
      <c r="H16" s="7" t="s">
        <v>1</v>
      </c>
      <c r="I16" s="7" t="s">
        <v>2</v>
      </c>
      <c r="J16" s="7" t="s">
        <v>4</v>
      </c>
      <c r="K16" s="7" t="s">
        <v>5</v>
      </c>
      <c r="L16" s="7" t="s">
        <v>3</v>
      </c>
    </row>
    <row r="17" spans="2:12" ht="15.75" thickTop="1" x14ac:dyDescent="0.25">
      <c r="B17" s="5">
        <v>3</v>
      </c>
      <c r="C17" s="5">
        <v>15.414</v>
      </c>
      <c r="D17" s="6">
        <v>1.47E-2</v>
      </c>
      <c r="E17" s="6">
        <v>2.7E-2</v>
      </c>
      <c r="F17" s="5">
        <v>5.8479999999999999</v>
      </c>
      <c r="H17" s="5">
        <v>3</v>
      </c>
      <c r="I17" s="5">
        <v>14.35</v>
      </c>
      <c r="J17" s="6">
        <v>1.7500000000000002E-2</v>
      </c>
      <c r="K17" s="6">
        <v>2.6499999999999999E-2</v>
      </c>
      <c r="L17" s="5">
        <v>5.82</v>
      </c>
    </row>
    <row r="18" spans="2:12" x14ac:dyDescent="0.25">
      <c r="B18" s="5">
        <v>10</v>
      </c>
      <c r="C18" s="5">
        <v>56.137</v>
      </c>
      <c r="D18" s="6">
        <v>0.04</v>
      </c>
      <c r="E18" s="6">
        <v>6.6699999999999995E-2</v>
      </c>
      <c r="F18" s="5">
        <v>19.591999999999999</v>
      </c>
      <c r="H18" s="5">
        <v>10</v>
      </c>
      <c r="I18" s="5">
        <v>48.968000000000004</v>
      </c>
      <c r="J18" s="6">
        <v>4.6199999999999998E-2</v>
      </c>
      <c r="K18" s="6">
        <v>6.7100000000000007E-2</v>
      </c>
      <c r="L18" s="5">
        <v>19.436</v>
      </c>
    </row>
    <row r="19" spans="2:12" x14ac:dyDescent="0.25">
      <c r="B19" s="5">
        <v>20</v>
      </c>
      <c r="C19" s="5">
        <v>115.271</v>
      </c>
      <c r="D19" s="6">
        <v>7.7799999999999994E-2</v>
      </c>
      <c r="E19" s="6">
        <v>0.1241</v>
      </c>
      <c r="F19" s="5">
        <v>39.06</v>
      </c>
      <c r="H19" s="5">
        <v>20</v>
      </c>
      <c r="I19" s="5">
        <v>100.44</v>
      </c>
      <c r="J19" s="6">
        <v>7.9200000000000007E-2</v>
      </c>
      <c r="K19" s="6">
        <v>0.12609999999999999</v>
      </c>
      <c r="L19" s="5">
        <v>38.956000000000003</v>
      </c>
    </row>
    <row r="20" spans="2:12" x14ac:dyDescent="0.25">
      <c r="B20" s="5">
        <v>40</v>
      </c>
      <c r="C20" s="5">
        <v>260.952</v>
      </c>
      <c r="D20" s="6">
        <v>0.126</v>
      </c>
      <c r="E20" s="6">
        <v>0.20880000000000001</v>
      </c>
      <c r="F20" s="5">
        <v>79.055999999999997</v>
      </c>
      <c r="H20" s="5">
        <v>40</v>
      </c>
      <c r="I20" s="5">
        <v>214.874</v>
      </c>
      <c r="J20" s="6">
        <v>0.1406</v>
      </c>
      <c r="K20" s="6">
        <v>0.2059</v>
      </c>
      <c r="L20" s="5">
        <v>78.08</v>
      </c>
    </row>
    <row r="21" spans="2:12" x14ac:dyDescent="0.25">
      <c r="B21" s="5">
        <v>80</v>
      </c>
      <c r="C21" s="5">
        <v>606.47299999999996</v>
      </c>
      <c r="D21" s="6">
        <v>0.29070000000000001</v>
      </c>
      <c r="E21" s="6">
        <v>0.26219999999999999</v>
      </c>
      <c r="F21" s="5">
        <v>157.94</v>
      </c>
      <c r="H21" s="5">
        <v>80</v>
      </c>
      <c r="I21" s="5">
        <v>575.88499999999999</v>
      </c>
      <c r="J21" s="6">
        <v>0.3387</v>
      </c>
      <c r="K21" s="6">
        <v>0.22739999999999999</v>
      </c>
      <c r="L21" s="5">
        <v>157.19200000000001</v>
      </c>
    </row>
    <row r="22" spans="2:12" x14ac:dyDescent="0.25">
      <c r="B22" s="5">
        <v>100</v>
      </c>
      <c r="C22" s="5">
        <v>791.60299999999995</v>
      </c>
      <c r="D22" s="6">
        <v>0.33639999999999998</v>
      </c>
      <c r="E22" s="6">
        <v>0.52900000000000003</v>
      </c>
      <c r="F22" s="5">
        <v>196.99199999999999</v>
      </c>
      <c r="H22" s="5">
        <v>100</v>
      </c>
      <c r="I22" s="5">
        <v>601.73800000000006</v>
      </c>
      <c r="J22" s="6">
        <v>0.30909999999999999</v>
      </c>
      <c r="K22" s="6">
        <v>0.55730000000000002</v>
      </c>
      <c r="L22" s="5">
        <v>197.244</v>
      </c>
    </row>
    <row r="23" spans="2:12" x14ac:dyDescent="0.25">
      <c r="D23" s="1"/>
      <c r="E23" s="1"/>
    </row>
    <row r="24" spans="2:12" x14ac:dyDescent="0.25">
      <c r="B24" t="s">
        <v>23</v>
      </c>
      <c r="D24" s="1"/>
      <c r="E24" s="1"/>
    </row>
    <row r="25" spans="2:12" x14ac:dyDescent="0.25">
      <c r="D25" s="1"/>
      <c r="E25" s="1"/>
    </row>
    <row r="26" spans="2:12" x14ac:dyDescent="0.25">
      <c r="D26" s="1"/>
      <c r="E26" s="1"/>
    </row>
    <row r="27" spans="2:12" x14ac:dyDescent="0.25">
      <c r="D27" s="1"/>
      <c r="E27" s="1"/>
    </row>
  </sheetData>
  <mergeCells count="2">
    <mergeCell ref="C14:D14"/>
    <mergeCell ref="I14:J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workbookViewId="0">
      <selection activeCell="X15" sqref="X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7"/>
  <sheetViews>
    <sheetView workbookViewId="0">
      <selection activeCell="N18" sqref="N18"/>
    </sheetView>
  </sheetViews>
  <sheetFormatPr defaultRowHeight="15" x14ac:dyDescent="0.25"/>
  <cols>
    <col min="2" max="2" width="18.85546875" customWidth="1"/>
    <col min="3" max="3" width="15.5703125" customWidth="1"/>
    <col min="6" max="6" width="17.140625" customWidth="1"/>
    <col min="7" max="7" width="13.42578125" customWidth="1"/>
    <col min="8" max="8" width="17.85546875" customWidth="1"/>
    <col min="9" max="9" width="14" customWidth="1"/>
    <col min="10" max="10" width="10.85546875" customWidth="1"/>
    <col min="11" max="11" width="11.42578125" customWidth="1"/>
    <col min="12" max="12" width="17.42578125" customWidth="1"/>
  </cols>
  <sheetData>
    <row r="3" spans="1:12" x14ac:dyDescent="0.25">
      <c r="B3" s="4" t="s">
        <v>8</v>
      </c>
      <c r="C3" s="3" t="s">
        <v>9</v>
      </c>
    </row>
    <row r="4" spans="1:12" x14ac:dyDescent="0.25">
      <c r="B4" s="4" t="s">
        <v>11</v>
      </c>
      <c r="C4" s="3" t="s">
        <v>24</v>
      </c>
    </row>
    <row r="5" spans="1:12" x14ac:dyDescent="0.25">
      <c r="B5" s="4" t="s">
        <v>12</v>
      </c>
      <c r="C5" s="3" t="s">
        <v>13</v>
      </c>
    </row>
    <row r="6" spans="1:12" x14ac:dyDescent="0.25">
      <c r="B6" s="4" t="s">
        <v>14</v>
      </c>
      <c r="C6" s="3" t="s">
        <v>25</v>
      </c>
    </row>
    <row r="7" spans="1:12" x14ac:dyDescent="0.25">
      <c r="B7" s="4" t="s">
        <v>16</v>
      </c>
      <c r="C7" s="3" t="s">
        <v>26</v>
      </c>
    </row>
    <row r="8" spans="1:12" x14ac:dyDescent="0.25">
      <c r="B8" s="4" t="s">
        <v>18</v>
      </c>
      <c r="C8" s="3" t="s">
        <v>27</v>
      </c>
    </row>
    <row r="9" spans="1:12" x14ac:dyDescent="0.25">
      <c r="B9" s="4" t="s">
        <v>20</v>
      </c>
      <c r="C9" s="3">
        <v>4</v>
      </c>
    </row>
    <row r="10" spans="1:12" x14ac:dyDescent="0.25">
      <c r="B10" s="4" t="s">
        <v>21</v>
      </c>
      <c r="C10" s="3" t="s">
        <v>28</v>
      </c>
    </row>
    <row r="11" spans="1:12" x14ac:dyDescent="0.25">
      <c r="D11" s="1"/>
      <c r="E11" s="1"/>
    </row>
    <row r="12" spans="1:12" x14ac:dyDescent="0.25">
      <c r="D12" s="1"/>
      <c r="E12" s="1"/>
    </row>
    <row r="13" spans="1:12" x14ac:dyDescent="0.25">
      <c r="A13" s="2" t="s">
        <v>0</v>
      </c>
      <c r="D13" s="1"/>
      <c r="E13" s="1"/>
    </row>
    <row r="14" spans="1:12" x14ac:dyDescent="0.25">
      <c r="C14" s="8" t="s">
        <v>6</v>
      </c>
      <c r="D14" s="8"/>
      <c r="H14" s="2"/>
      <c r="I14" s="8" t="s">
        <v>7</v>
      </c>
      <c r="J14" s="8"/>
    </row>
    <row r="15" spans="1:12" ht="15.75" thickBot="1" x14ac:dyDescent="0.3"/>
    <row r="16" spans="1:12" ht="16.5" thickTop="1" thickBot="1" x14ac:dyDescent="0.3">
      <c r="B16" s="7" t="s">
        <v>1</v>
      </c>
      <c r="C16" s="7" t="s">
        <v>2</v>
      </c>
      <c r="D16" s="7" t="s">
        <v>4</v>
      </c>
      <c r="E16" s="7" t="s">
        <v>5</v>
      </c>
      <c r="F16" s="7" t="s">
        <v>3</v>
      </c>
      <c r="H16" s="7" t="s">
        <v>1</v>
      </c>
      <c r="I16" s="7" t="s">
        <v>2</v>
      </c>
      <c r="J16" s="7" t="s">
        <v>4</v>
      </c>
      <c r="K16" s="7" t="s">
        <v>5</v>
      </c>
      <c r="L16" s="7" t="s">
        <v>3</v>
      </c>
    </row>
    <row r="17" spans="2:12" ht="15.75" thickTop="1" x14ac:dyDescent="0.25">
      <c r="B17" s="5">
        <v>3</v>
      </c>
      <c r="C17" s="5"/>
      <c r="D17" s="6"/>
      <c r="E17" s="6"/>
      <c r="F17" s="5"/>
      <c r="H17" s="5">
        <v>3</v>
      </c>
      <c r="I17" s="5">
        <v>10.52</v>
      </c>
      <c r="J17" s="6">
        <v>8.9999999999999993E-3</v>
      </c>
      <c r="K17" s="6">
        <v>1.1599999999999999E-2</v>
      </c>
      <c r="L17" s="5">
        <v>5.7480000000000002</v>
      </c>
    </row>
    <row r="18" spans="2:12" x14ac:dyDescent="0.25">
      <c r="B18" s="5">
        <v>10</v>
      </c>
      <c r="C18" s="5"/>
      <c r="D18" s="6"/>
      <c r="E18" s="6"/>
      <c r="F18" s="5"/>
      <c r="H18" s="5">
        <v>10</v>
      </c>
      <c r="I18" s="5">
        <v>35.441000000000003</v>
      </c>
      <c r="J18" s="6">
        <v>3.8899999999999997E-2</v>
      </c>
      <c r="K18" s="6">
        <v>2.81E-2</v>
      </c>
      <c r="L18" s="5">
        <v>24.475999999999999</v>
      </c>
    </row>
    <row r="19" spans="2:12" x14ac:dyDescent="0.25">
      <c r="B19" s="5">
        <v>20</v>
      </c>
      <c r="C19" s="5"/>
      <c r="D19" s="6"/>
      <c r="E19" s="6"/>
      <c r="F19" s="5"/>
      <c r="H19" s="5">
        <v>20</v>
      </c>
      <c r="I19" s="5">
        <v>71.039000000000001</v>
      </c>
      <c r="J19" s="6">
        <v>5.7700000000000001E-2</v>
      </c>
      <c r="K19" s="6">
        <v>5.1799999999999999E-2</v>
      </c>
      <c r="L19" s="5">
        <v>46</v>
      </c>
    </row>
    <row r="20" spans="2:12" x14ac:dyDescent="0.25">
      <c r="B20" s="5">
        <v>40</v>
      </c>
      <c r="C20" s="5"/>
      <c r="D20" s="6"/>
      <c r="E20" s="6"/>
      <c r="F20" s="5"/>
      <c r="H20" s="5">
        <v>40</v>
      </c>
      <c r="I20" s="5">
        <v>151.77699999999999</v>
      </c>
      <c r="J20" s="6">
        <v>9.69E-2</v>
      </c>
      <c r="K20" s="6">
        <v>9.9199999999999997E-2</v>
      </c>
      <c r="L20" s="5">
        <v>92.296000000000006</v>
      </c>
    </row>
    <row r="21" spans="2:12" x14ac:dyDescent="0.25">
      <c r="B21" s="5">
        <v>80</v>
      </c>
      <c r="C21" s="5"/>
      <c r="D21" s="6"/>
      <c r="E21" s="6"/>
      <c r="F21" s="5"/>
      <c r="H21" s="5">
        <v>80</v>
      </c>
      <c r="I21" s="5"/>
      <c r="J21" s="6"/>
      <c r="K21" s="6"/>
      <c r="L21" s="5"/>
    </row>
    <row r="22" spans="2:12" x14ac:dyDescent="0.25">
      <c r="B22" s="5">
        <v>100</v>
      </c>
      <c r="C22" s="5"/>
      <c r="D22" s="6"/>
      <c r="E22" s="6"/>
      <c r="F22" s="5"/>
      <c r="H22" s="5">
        <v>100</v>
      </c>
      <c r="I22" s="5"/>
      <c r="J22" s="6"/>
      <c r="K22" s="6"/>
      <c r="L22" s="5"/>
    </row>
    <row r="23" spans="2:12" x14ac:dyDescent="0.25">
      <c r="D23" s="1"/>
      <c r="E23" s="1"/>
    </row>
    <row r="24" spans="2:12" x14ac:dyDescent="0.25">
      <c r="B24" t="s">
        <v>23</v>
      </c>
      <c r="D24" s="1"/>
      <c r="E24" s="1"/>
    </row>
    <row r="25" spans="2:12" x14ac:dyDescent="0.25">
      <c r="D25" s="1"/>
      <c r="E25" s="1"/>
    </row>
    <row r="26" spans="2:12" x14ac:dyDescent="0.25">
      <c r="D26" s="1"/>
      <c r="E26" s="1"/>
    </row>
    <row r="27" spans="2:12" x14ac:dyDescent="0.25">
      <c r="D27" s="1"/>
      <c r="E27" s="1"/>
    </row>
  </sheetData>
  <mergeCells count="2">
    <mergeCell ref="C14:D14"/>
    <mergeCell ref="I14:J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L20" sqref="L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7"/>
  <sheetViews>
    <sheetView tabSelected="1" workbookViewId="0">
      <selection activeCell="M11" sqref="M11"/>
    </sheetView>
  </sheetViews>
  <sheetFormatPr defaultRowHeight="15" x14ac:dyDescent="0.25"/>
  <cols>
    <col min="2" max="2" width="18.85546875" customWidth="1"/>
    <col min="3" max="3" width="15.5703125" customWidth="1"/>
    <col min="6" max="6" width="17.140625" customWidth="1"/>
    <col min="7" max="7" width="13.42578125" customWidth="1"/>
    <col min="8" max="8" width="17.85546875" customWidth="1"/>
    <col min="9" max="9" width="14" customWidth="1"/>
    <col min="10" max="10" width="10.85546875" customWidth="1"/>
    <col min="11" max="11" width="11.42578125" customWidth="1"/>
    <col min="12" max="12" width="17.42578125" customWidth="1"/>
  </cols>
  <sheetData>
    <row r="3" spans="1:12" x14ac:dyDescent="0.25">
      <c r="B3" s="4" t="s">
        <v>8</v>
      </c>
      <c r="C3" s="3" t="s">
        <v>9</v>
      </c>
    </row>
    <row r="4" spans="1:12" x14ac:dyDescent="0.25">
      <c r="B4" s="4" t="s">
        <v>11</v>
      </c>
      <c r="C4" s="3" t="s">
        <v>29</v>
      </c>
    </row>
    <row r="5" spans="1:12" x14ac:dyDescent="0.25">
      <c r="B5" s="4" t="s">
        <v>12</v>
      </c>
      <c r="C5" s="3" t="s">
        <v>13</v>
      </c>
    </row>
    <row r="6" spans="1:12" x14ac:dyDescent="0.25">
      <c r="B6" s="4" t="s">
        <v>14</v>
      </c>
      <c r="C6" s="3" t="s">
        <v>25</v>
      </c>
    </row>
    <row r="7" spans="1:12" x14ac:dyDescent="0.25">
      <c r="B7" s="4" t="s">
        <v>16</v>
      </c>
      <c r="C7" s="3" t="s">
        <v>26</v>
      </c>
    </row>
    <row r="8" spans="1:12" x14ac:dyDescent="0.25">
      <c r="B8" s="4" t="s">
        <v>18</v>
      </c>
      <c r="C8" s="3" t="s">
        <v>30</v>
      </c>
    </row>
    <row r="9" spans="1:12" x14ac:dyDescent="0.25">
      <c r="B9" s="4" t="s">
        <v>20</v>
      </c>
      <c r="C9" s="3">
        <v>4</v>
      </c>
    </row>
    <row r="10" spans="1:12" x14ac:dyDescent="0.25">
      <c r="B10" s="4" t="s">
        <v>21</v>
      </c>
      <c r="C10" s="3" t="s">
        <v>31</v>
      </c>
    </row>
    <row r="11" spans="1:12" x14ac:dyDescent="0.25">
      <c r="D11" s="1"/>
      <c r="E11" s="1"/>
    </row>
    <row r="12" spans="1:12" x14ac:dyDescent="0.25">
      <c r="D12" s="1"/>
      <c r="E12" s="1"/>
    </row>
    <row r="13" spans="1:12" x14ac:dyDescent="0.25">
      <c r="A13" s="2" t="s">
        <v>0</v>
      </c>
      <c r="D13" s="1"/>
      <c r="E13" s="1"/>
    </row>
    <row r="14" spans="1:12" x14ac:dyDescent="0.25">
      <c r="C14" s="8" t="s">
        <v>6</v>
      </c>
      <c r="D14" s="8"/>
      <c r="H14" s="2"/>
      <c r="I14" s="8" t="s">
        <v>7</v>
      </c>
      <c r="J14" s="8"/>
    </row>
    <row r="15" spans="1:12" ht="15.75" thickBot="1" x14ac:dyDescent="0.3"/>
    <row r="16" spans="1:12" ht="16.5" thickTop="1" thickBot="1" x14ac:dyDescent="0.3">
      <c r="B16" s="7" t="s">
        <v>1</v>
      </c>
      <c r="C16" s="7" t="s">
        <v>2</v>
      </c>
      <c r="D16" s="7" t="s">
        <v>4</v>
      </c>
      <c r="E16" s="7" t="s">
        <v>5</v>
      </c>
      <c r="F16" s="7" t="s">
        <v>3</v>
      </c>
      <c r="H16" s="7" t="s">
        <v>1</v>
      </c>
      <c r="I16" s="7" t="s">
        <v>2</v>
      </c>
      <c r="J16" s="7" t="s">
        <v>4</v>
      </c>
      <c r="K16" s="7" t="s">
        <v>5</v>
      </c>
      <c r="L16" s="7" t="s">
        <v>3</v>
      </c>
    </row>
    <row r="17" spans="2:12" ht="15.75" thickTop="1" x14ac:dyDescent="0.25">
      <c r="B17" s="5">
        <v>3</v>
      </c>
      <c r="C17" s="5"/>
      <c r="D17" s="6"/>
      <c r="E17" s="6"/>
      <c r="F17" s="5"/>
      <c r="H17" s="5">
        <v>3</v>
      </c>
      <c r="I17" s="5">
        <v>9.032</v>
      </c>
      <c r="J17" s="6">
        <v>1.54E-2</v>
      </c>
      <c r="K17" s="6">
        <v>1.1599999999999999E-2</v>
      </c>
      <c r="L17" s="5">
        <v>5.7160000000000002</v>
      </c>
    </row>
    <row r="18" spans="2:12" x14ac:dyDescent="0.25">
      <c r="B18" s="5">
        <v>10</v>
      </c>
      <c r="C18" s="5"/>
      <c r="D18" s="6"/>
      <c r="E18" s="6"/>
      <c r="F18" s="5"/>
      <c r="H18" s="5">
        <v>10</v>
      </c>
      <c r="I18" s="5">
        <v>32.456000000000003</v>
      </c>
      <c r="J18" s="6">
        <v>0.03</v>
      </c>
      <c r="K18" s="6">
        <v>2.8199999999999999E-2</v>
      </c>
      <c r="L18" s="5">
        <v>19.056000000000001</v>
      </c>
    </row>
    <row r="19" spans="2:12" x14ac:dyDescent="0.25">
      <c r="B19" s="5">
        <v>20</v>
      </c>
      <c r="C19" s="5"/>
      <c r="D19" s="6"/>
      <c r="E19" s="6"/>
      <c r="F19" s="5"/>
      <c r="H19" s="5">
        <v>20</v>
      </c>
      <c r="I19" s="5">
        <v>58.28</v>
      </c>
      <c r="J19" s="6">
        <v>5.4899999999999997E-2</v>
      </c>
      <c r="K19" s="6">
        <v>5.1799999999999999E-2</v>
      </c>
      <c r="L19" s="5">
        <v>38.095999999999997</v>
      </c>
    </row>
    <row r="20" spans="2:12" x14ac:dyDescent="0.25">
      <c r="B20" s="5">
        <v>40</v>
      </c>
      <c r="C20" s="5"/>
      <c r="D20" s="6"/>
      <c r="E20" s="6"/>
      <c r="F20" s="5"/>
      <c r="H20" s="5">
        <v>40</v>
      </c>
      <c r="I20" s="5">
        <v>127.17</v>
      </c>
      <c r="J20" s="6">
        <v>8.2500000000000004E-2</v>
      </c>
      <c r="K20" s="6">
        <v>9.9099999999999994E-2</v>
      </c>
      <c r="L20" s="5">
        <v>76.236000000000004</v>
      </c>
    </row>
    <row r="21" spans="2:12" x14ac:dyDescent="0.25">
      <c r="B21" s="5">
        <v>80</v>
      </c>
      <c r="C21" s="5"/>
      <c r="D21" s="6"/>
      <c r="E21" s="6"/>
      <c r="F21" s="5"/>
      <c r="H21" s="5">
        <v>80</v>
      </c>
      <c r="I21" s="5"/>
      <c r="J21" s="6"/>
      <c r="K21" s="6"/>
      <c r="L21" s="5"/>
    </row>
    <row r="22" spans="2:12" x14ac:dyDescent="0.25">
      <c r="B22" s="5">
        <v>100</v>
      </c>
      <c r="C22" s="5"/>
      <c r="D22" s="6"/>
      <c r="E22" s="6"/>
      <c r="F22" s="5"/>
      <c r="H22" s="5">
        <v>100</v>
      </c>
      <c r="I22" s="5"/>
      <c r="J22" s="6"/>
      <c r="K22" s="6"/>
      <c r="L22" s="5"/>
    </row>
    <row r="23" spans="2:12" x14ac:dyDescent="0.25">
      <c r="D23" s="1"/>
      <c r="E23" s="1"/>
    </row>
    <row r="24" spans="2:12" x14ac:dyDescent="0.25">
      <c r="B24" t="s">
        <v>23</v>
      </c>
      <c r="D24" s="1"/>
      <c r="E24" s="1"/>
    </row>
    <row r="25" spans="2:12" x14ac:dyDescent="0.25">
      <c r="D25" s="1"/>
      <c r="E25" s="1"/>
    </row>
    <row r="26" spans="2:12" x14ac:dyDescent="0.25">
      <c r="D26" s="1"/>
      <c r="E26" s="1"/>
    </row>
    <row r="27" spans="2:12" x14ac:dyDescent="0.25">
      <c r="D27" s="1"/>
      <c r="E27" s="1"/>
    </row>
  </sheetData>
  <mergeCells count="2">
    <mergeCell ref="C14:D14"/>
    <mergeCell ref="I14:J1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4" sqref="L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Local</vt:lpstr>
      <vt:lpstr>Local - grafice</vt:lpstr>
      <vt:lpstr>Orbit Cloud</vt:lpstr>
      <vt:lpstr>Orbit Cloud - grafice</vt:lpstr>
      <vt:lpstr>DT Cloud</vt:lpstr>
      <vt:lpstr>DT Cloud - grafice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Liviu Stancu</dc:creator>
  <cp:lastModifiedBy>Alexandru Liviu Stancu</cp:lastModifiedBy>
  <dcterms:created xsi:type="dcterms:W3CDTF">2017-09-12T15:36:42Z</dcterms:created>
  <dcterms:modified xsi:type="dcterms:W3CDTF">2017-09-14T15:56:24Z</dcterms:modified>
</cp:coreProperties>
</file>